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97F4963-C7AD-4EFF-AB54-7DCF7B86569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2" i="1" l="1"/>
  <c r="H21" i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<sst xmlns="http://schemas.openxmlformats.org/spreadsheetml/2006/main" count="56" uniqueCount="55">
  <si>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</si>
  <si>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</si>
  <si>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</si>
  <si>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</si>
  <si>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</si>
  <si>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</si>
  <si>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</si>
  <si>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</si>
  <si>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</si>
  <si>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</si>
  <si>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</si>
  <si>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</si>
  <si>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</si>
  <si>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</si>
  <si>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</si>
  <si>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</si>
  <si>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</si>
  <si>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</si>
  <si>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</si>
  <si>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</si>
  <si>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</si>
  <si>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</si>
  <si>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</si>
  <si>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</si>
  <si>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</si>
  <si>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</si>
  <si>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</si>
  <si>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</si>
  <si>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</si>
  <si>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</si>
  <si>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</si>
  <si>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</si>
  <si>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</si>
  <si>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</si>
  <si>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</si>
  <si>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</si>
  <si>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</si>
  <si>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</si>
  <si>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</si>
  <si>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</si>
  <si>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</si>
  <si>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</si>
  <si>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</si>
  <si>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</si>
  <si>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</si>
  <si>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</si>
  <si>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</si>
  <si>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No.  8</t>
  </si>
  <si>
    <t>REDUCCION COPA AC/INOX 316 SCH 10 16" X 14"</t>
  </si>
  <si>
    <t>REDUCCION COPA AC/INOX 316 SCH 10 16" X 12"</t>
  </si>
  <si>
    <t>FORMA DE PAGO : CREDITO A 30 DIAS</t>
  </si>
  <si>
    <t>CINCO MILLONES SETECIENTOS OCHO MIL QUINIENTOS</t>
  </si>
  <si>
    <t>PESOS MDA / CTE</t>
  </si>
  <si>
    <t xml:space="preserve">              R E M I S I O N </t>
  </si>
  <si>
    <t>ENTREGA  EN TRES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</si>
</sst>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4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G11" sqref="G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79" t="s">
        <v>40</v>
      </c>
      <c r="D7" s="6"/>
      <c r="E7" s="7"/>
      <c r="F7" s="37"/>
      <c r="G7" s="18"/>
      <c r="H7" s="19" t="s">
        <v>47</v>
      </c>
    </row>
    <row r="8" spans="1:8" ht="18.75" x14ac:dyDescent="0.3">
      <c r="A8" s="21" t="s">
        <v>8</v>
      </c>
      <c r="C8" s="66" t="s">
        <v>41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42</v>
      </c>
      <c r="D9" s="23"/>
      <c r="E9" s="69" t="s">
        <v>43</v>
      </c>
      <c r="F9" s="30" t="s">
        <v>0</v>
      </c>
      <c r="H9" s="28">
        <v>45608</v>
      </c>
    </row>
    <row r="10" spans="1:8" ht="18.75" x14ac:dyDescent="0.3">
      <c r="A10" s="21" t="s">
        <v>13</v>
      </c>
      <c r="C10" s="70" t="s">
        <v>44</v>
      </c>
      <c r="D10" s="65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0"/>
      <c r="D11" s="65"/>
      <c r="E11" s="47"/>
      <c r="F11" s="30" t="s">
        <v>16</v>
      </c>
      <c r="G11" s="30"/>
      <c r="H11" s="28">
        <v>45617</v>
      </c>
    </row>
    <row r="12" spans="1:8" ht="18.75" x14ac:dyDescent="0.3">
      <c r="A12" s="21" t="s">
        <v>11</v>
      </c>
      <c r="C12" s="71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" customHeight="1" thickBot="1" x14ac:dyDescent="0.3">
      <c r="A16" s="74">
        <v>1</v>
      </c>
      <c r="B16" s="75" t="s">
        <v>48</v>
      </c>
      <c r="C16" s="76"/>
      <c r="D16" s="77"/>
      <c r="E16" s="74" t="s">
        <v>39</v>
      </c>
      <c r="F16" s="78">
        <v>2550000</v>
      </c>
      <c r="G16" s="74">
        <v>1</v>
      </c>
      <c r="H16" s="38">
        <f t="shared" ref="H16:H17" si="0">G16*F16</f>
        <v>2550000</v>
      </c>
    </row>
    <row r="17" spans="1:8" ht="15" customHeight="1" thickBot="1" x14ac:dyDescent="0.3">
      <c r="A17" s="74">
        <v>2</v>
      </c>
      <c r="B17" s="75" t="s">
        <v>49</v>
      </c>
      <c r="C17" s="76"/>
      <c r="D17" s="77"/>
      <c r="E17" s="74" t="s">
        <v>39</v>
      </c>
      <c r="F17" s="78">
        <v>2350000</v>
      </c>
      <c r="G17" s="74">
        <v>1</v>
      </c>
      <c r="H17" s="38">
        <f t="shared" si="0"/>
        <v>2350000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51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52</v>
      </c>
      <c r="C20" s="4"/>
      <c r="D20" s="4"/>
      <c r="E20" s="57" t="s">
        <v>24</v>
      </c>
      <c r="F20" s="58"/>
      <c r="G20" s="46"/>
      <c r="H20" s="55">
        <f>SUM(H16:H19)</f>
        <v>4900000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931000</v>
      </c>
    </row>
    <row r="22" spans="1:8" ht="19.5" customHeight="1" x14ac:dyDescent="0.25">
      <c r="A22" s="14" t="s">
        <v>50</v>
      </c>
      <c r="E22" s="61" t="s">
        <v>26</v>
      </c>
      <c r="G22" s="64">
        <v>2.5000000000000001E-2</v>
      </c>
      <c r="H22" s="56">
        <f>H20*G22</f>
        <v>122500</v>
      </c>
    </row>
    <row r="23" spans="1:8" ht="15.75" x14ac:dyDescent="0.25">
      <c r="A23" s="14" t="s">
        <v>54</v>
      </c>
      <c r="E23" s="14"/>
      <c r="F23" s="33"/>
      <c r="G23" s="47"/>
      <c r="H23" s="15"/>
    </row>
    <row r="24" spans="1:8" ht="16.5" thickBot="1" x14ac:dyDescent="0.3">
      <c r="A24" t="s">
        <v>33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5708500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2024-11-13T15:13:39Z</cp:lastPrinted>
  <dcterms:created xsi:type="dcterms:W3CDTF">2018-11-15T17:29:02Z</dcterms:created>
  <dcterms:modified xsi:type="dcterms:W3CDTF">2024-11-13T15:21:13Z</dcterms:modified>
</cp:coreProperties>
</file>