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D47FD12-AABB-43E6-B79A-56433C1B337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<sst xmlns="http://schemas.openxmlformats.org/spreadsheetml/2006/main" count="58" uniqueCount="57">
  <si>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</si>
  <si>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</si>
  <si>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</si>
  <si>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</si>
  <si>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</si>
  <si>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</si>
  <si>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</si>
  <si>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</si>
  <si>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</si>
  <si>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</si>
  <si>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</si>
  <si>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</si>
  <si>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</si>
  <si>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</si>
  <si>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</si>
  <si>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</si>
  <si>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</si>
  <si>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</si>
  <si>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</si>
  <si>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</si>
  <si>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</si>
  <si>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</si>
  <si>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</si>
  <si>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</si>
  <si>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</si>
  <si>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</si>
  <si>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</si>
  <si>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</si>
  <si>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</si>
  <si>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</si>
  <si>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</si>
  <si>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</si>
  <si>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</si>
  <si>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</si>
  <si>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</si>
  <si>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</si>
  <si>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</si>
  <si>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</si>
  <si>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</si>
  <si>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</si>
  <si>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</si>
  <si>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</si>
  <si>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</si>
  <si>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</si>
  <si>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</si>
  <si>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</si>
  <si>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</si>
  <si>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</si>
  <si>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SOPORTE ANTISISMICO TRANSVERSAL  2 1/2 "</t>
  </si>
  <si>
    <t>ACCESORIO</t>
  </si>
  <si>
    <t xml:space="preserve">              R E M I S I O N </t>
  </si>
  <si>
    <t>SOPORTE ANTISISMICO TRANSVERSAL  4 "</t>
  </si>
  <si>
    <t>TUBERIA  A / C  1 "  SCH 40  TRAMO X 65 CMTS</t>
  </si>
  <si>
    <t>TRAMO</t>
  </si>
  <si>
    <t xml:space="preserve">CIENTO NOVENTA MIL CUATROCIENTOS PESOS MDA / </t>
  </si>
  <si>
    <t>CTE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</si>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</sst>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I16" sqref="I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56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45587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45596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48</v>
      </c>
      <c r="C16" s="56"/>
      <c r="D16" s="57"/>
      <c r="E16" s="53" t="s">
        <v>49</v>
      </c>
      <c r="F16" s="59">
        <v>67000</v>
      </c>
      <c r="G16" s="53">
        <v>1</v>
      </c>
      <c r="H16" s="38">
        <f t="shared" ref="H16" si="0">G16*F16</f>
        <v>67000</v>
      </c>
    </row>
    <row r="17" spans="1:8" ht="16.5" thickBot="1" x14ac:dyDescent="0.3">
      <c r="A17" s="53">
        <v>2</v>
      </c>
      <c r="B17" s="55" t="s">
        <v>51</v>
      </c>
      <c r="C17" s="56"/>
      <c r="D17" s="57"/>
      <c r="E17" s="53" t="s">
        <v>49</v>
      </c>
      <c r="F17" s="59">
        <v>80000</v>
      </c>
      <c r="G17" s="53">
        <v>1</v>
      </c>
      <c r="H17" s="38">
        <f t="shared" ref="H17" si="1">G17*F17</f>
        <v>80000</v>
      </c>
    </row>
    <row r="18" spans="1:8" ht="16.5" thickBot="1" x14ac:dyDescent="0.3">
      <c r="A18" s="73">
        <v>3</v>
      </c>
      <c r="B18" s="74" t="s">
        <v>52</v>
      </c>
      <c r="C18" s="75"/>
      <c r="D18" s="76"/>
      <c r="E18" s="73" t="s">
        <v>53</v>
      </c>
      <c r="F18" s="77">
        <v>13000</v>
      </c>
      <c r="G18" s="73">
        <v>1</v>
      </c>
      <c r="H18" s="38">
        <f t="shared" ref="H18" si="2">G18*F18</f>
        <v>13000</v>
      </c>
    </row>
    <row r="19" spans="1:8" ht="19.5" customHeight="1" thickBot="1" x14ac:dyDescent="0.3">
      <c r="A19" s="54"/>
      <c r="B19" s="45"/>
      <c r="C19" s="42"/>
      <c r="D19" s="58"/>
      <c r="E19" s="60"/>
      <c r="F19" s="60"/>
      <c r="G19" s="60"/>
    </row>
    <row r="20" spans="1:8" ht="19.5" customHeight="1" thickBot="1" x14ac:dyDescent="0.35">
      <c r="A20" s="52" t="s">
        <v>23</v>
      </c>
      <c r="B20" s="14" t="s">
        <v>54</v>
      </c>
      <c r="D20" s="15"/>
      <c r="E20" s="61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4"/>
      <c r="E21" s="64" t="s">
        <v>24</v>
      </c>
      <c r="F21" s="65"/>
      <c r="G21" s="47"/>
      <c r="H21" s="62">
        <f>SUM(H16:H20)</f>
        <v>160000</v>
      </c>
    </row>
    <row r="22" spans="1:8" ht="19.5" customHeight="1" x14ac:dyDescent="0.25">
      <c r="A22" s="24" t="s">
        <v>25</v>
      </c>
      <c r="B22" s="12"/>
      <c r="C22" s="12"/>
      <c r="D22" s="12"/>
      <c r="E22" s="66" t="s">
        <v>30</v>
      </c>
      <c r="F22" s="23"/>
      <c r="G22" s="67">
        <v>0.19</v>
      </c>
      <c r="H22" s="40">
        <f>H21*G22</f>
        <v>30400</v>
      </c>
    </row>
    <row r="23" spans="1:8" ht="19.5" customHeight="1" x14ac:dyDescent="0.25">
      <c r="A23" s="14" t="s">
        <v>31</v>
      </c>
      <c r="E23" s="68" t="s">
        <v>26</v>
      </c>
      <c r="G23" s="71">
        <v>2.5000000000000001E-2</v>
      </c>
      <c r="H23" s="63"/>
    </row>
    <row r="24" spans="1:8" ht="15.75" x14ac:dyDescent="0.25">
      <c r="A24" s="14" t="s">
        <v>38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69" t="s">
        <v>27</v>
      </c>
      <c r="F25" s="70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190400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2024-10-22T13:33:01Z</cp:lastPrinted>
  <dcterms:created xsi:type="dcterms:W3CDTF">2018-11-15T17:29:02Z</dcterms:created>
  <dcterms:modified xsi:type="dcterms:W3CDTF">2024-10-22T18:33:29Z</dcterms:modified>
</cp:coreProperties>
</file>