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EC38ED6-AEC2-4185-8A83-4D758F102A9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ONTANEROS HB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7" i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<sst xmlns="http://schemas.openxmlformats.org/spreadsheetml/2006/main" count="57" uniqueCount="56">
  <si>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</si>
  <si>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</si>
  <si>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</si>
  <si>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</si>
  <si>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</si>
  <si>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</si>
  <si>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</si>
  <si>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</si>
  <si>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</si>
  <si>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</si>
  <si>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</si>
  <si>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</si>
  <si>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</si>
  <si>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</si>
  <si>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</si>
  <si>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</si>
  <si>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</si>
  <si>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</si>
  <si>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</si>
  <si>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</si>
  <si>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</si>
  <si>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</si>
  <si>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</si>
  <si>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</si>
  <si>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</si>
  <si>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</si>
  <si>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</si>
  <si>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</si>
  <si>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</si>
  <si>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</si>
  <si>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</si>
  <si>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</si>
  <si>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</si>
  <si>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</si>
  <si>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</si>
  <si>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</si>
  <si>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</si>
  <si>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</si>
  <si>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</si>
  <si>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</si>
  <si>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</si>
  <si>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FONTANEROS HB S.A.S.</t>
  </si>
  <si>
    <t>900 499017</t>
  </si>
  <si>
    <t>CRA 45 A  No. 129A-14</t>
  </si>
  <si>
    <t>BOGOTÁ</t>
  </si>
  <si>
    <t>fontaneroshb@yahoo.com</t>
  </si>
  <si>
    <t>601 5204281</t>
  </si>
  <si>
    <t>LUIS A. BENAVIDES</t>
  </si>
  <si>
    <t>ACCESORIO</t>
  </si>
  <si>
    <t xml:space="preserve">              R E M I S I O N </t>
  </si>
  <si>
    <t>No. 8</t>
  </si>
  <si>
    <t xml:space="preserve">CHEQUE  HD RANURADO  4 " </t>
  </si>
  <si>
    <t>SIAMESA HR 4 " X  2 1/2" X 2 1/2" EN U  CON PLACA</t>
  </si>
  <si>
    <t>Y TAPAS EN BRONCE</t>
  </si>
  <si>
    <t>UN MILLON OCHOCIENTOS TREINTA Y CINCO MIL QUI-</t>
  </si>
  <si>
    <t>NIENTOS SETENTA Y CUATRO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</si>
</sst>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7" xfId="0" applyFont="1" applyBorder="1"/>
    <xf numFmtId="0" fontId="8" fillId="0" borderId="13" xfId="0" applyFont="1" applyBorder="1"/>
    <xf numFmtId="0" fontId="8" fillId="0" borderId="38" xfId="0" applyFont="1" applyBorder="1"/>
    <xf numFmtId="42" fontId="11" fillId="0" borderId="14" xfId="1" applyFont="1" applyBorder="1" applyAlignment="1">
      <alignment horizontal="center"/>
    </xf>
    <xf numFmtId="0" fontId="8" fillId="0" borderId="2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ntaneroshb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E28" sqref="E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45" t="s">
        <v>41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1" t="s">
        <v>44</v>
      </c>
      <c r="F9" s="30" t="s">
        <v>0</v>
      </c>
      <c r="H9" s="28">
        <v>45637</v>
      </c>
    </row>
    <row r="10" spans="1:8" ht="18.75" x14ac:dyDescent="0.3">
      <c r="A10" s="21" t="s">
        <v>13</v>
      </c>
      <c r="C10" s="49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45646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0" t="s">
        <v>37</v>
      </c>
      <c r="B15" s="24" t="s">
        <v>22</v>
      </c>
      <c r="C15" s="43"/>
      <c r="D15" s="13"/>
      <c r="E15" s="50" t="s">
        <v>18</v>
      </c>
      <c r="F15" s="50" t="s">
        <v>20</v>
      </c>
      <c r="G15" s="50" t="s">
        <v>19</v>
      </c>
      <c r="H15" s="32" t="s">
        <v>21</v>
      </c>
    </row>
    <row r="16" spans="1:8" ht="16.5" thickBot="1" x14ac:dyDescent="0.3">
      <c r="A16" s="52">
        <v>1</v>
      </c>
      <c r="B16" s="54" t="s">
        <v>51</v>
      </c>
      <c r="C16" s="55"/>
      <c r="D16" s="56"/>
      <c r="E16" s="52" t="s">
        <v>48</v>
      </c>
      <c r="F16" s="58">
        <v>405600</v>
      </c>
      <c r="G16" s="52">
        <v>1</v>
      </c>
      <c r="H16" s="38">
        <f t="shared" ref="H16" si="0">G16*F16</f>
        <v>405600</v>
      </c>
    </row>
    <row r="17" spans="1:8" ht="16.5" thickBot="1" x14ac:dyDescent="0.3">
      <c r="A17" s="72">
        <v>2</v>
      </c>
      <c r="B17" s="73" t="s">
        <v>52</v>
      </c>
      <c r="C17" s="74"/>
      <c r="D17" s="75"/>
      <c r="E17" s="72" t="s">
        <v>48</v>
      </c>
      <c r="F17" s="76">
        <v>1170000</v>
      </c>
      <c r="G17" s="72">
        <v>1</v>
      </c>
      <c r="H17" s="38">
        <f t="shared" ref="H17" si="1">G17*F17</f>
        <v>1170000</v>
      </c>
    </row>
    <row r="18" spans="1:8" ht="19.5" customHeight="1" thickBot="1" x14ac:dyDescent="0.3">
      <c r="A18" s="53"/>
      <c r="B18" s="77" t="s">
        <v>53</v>
      </c>
      <c r="C18" s="42"/>
      <c r="D18" s="57"/>
      <c r="E18" s="59"/>
      <c r="F18" s="59"/>
      <c r="G18" s="59"/>
    </row>
    <row r="19" spans="1:8" ht="19.5" customHeight="1" thickBot="1" x14ac:dyDescent="0.35">
      <c r="A19" s="51" t="s">
        <v>23</v>
      </c>
      <c r="B19" s="14" t="s">
        <v>54</v>
      </c>
      <c r="D19" s="15"/>
      <c r="E19" s="60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4"/>
      <c r="E20" s="63" t="s">
        <v>24</v>
      </c>
      <c r="F20" s="64"/>
      <c r="G20" s="46"/>
      <c r="H20" s="61">
        <f>SUM(H16:H17)</f>
        <v>1575600</v>
      </c>
    </row>
    <row r="21" spans="1:8" ht="19.5" customHeight="1" x14ac:dyDescent="0.25">
      <c r="A21" s="24" t="s">
        <v>25</v>
      </c>
      <c r="B21" s="12"/>
      <c r="C21" s="12"/>
      <c r="D21" s="12"/>
      <c r="E21" s="65" t="s">
        <v>30</v>
      </c>
      <c r="F21" s="23"/>
      <c r="G21" s="66">
        <v>0.19</v>
      </c>
      <c r="H21" s="40">
        <f>H20*G21</f>
        <v>299364</v>
      </c>
    </row>
    <row r="22" spans="1:8" ht="19.5" customHeight="1" x14ac:dyDescent="0.25">
      <c r="A22" s="14" t="s">
        <v>31</v>
      </c>
      <c r="E22" s="67" t="s">
        <v>26</v>
      </c>
      <c r="G22" s="70">
        <v>2.5000000000000001E-2</v>
      </c>
      <c r="H22" s="62">
        <f>H20*G22</f>
        <v>39390</v>
      </c>
    </row>
    <row r="23" spans="1:8" ht="15.75" x14ac:dyDescent="0.25">
      <c r="A23" s="14" t="s">
        <v>38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8" t="s">
        <v>27</v>
      </c>
      <c r="F24" s="69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1835574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AC03976-53FE-4AEA-B7BB-6F0EA4224C0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FONTANEROS HB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2024-11-29T14:41:45Z</cp:lastPrinted>
  <dcterms:created xsi:type="dcterms:W3CDTF">2018-11-15T17:29:02Z</dcterms:created>
  <dcterms:modified xsi:type="dcterms:W3CDTF">2024-12-11T22:09:20Z</dcterms:modified>
</cp:coreProperties>
</file>