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C076055-D748-4A0E-97A0-570F1AF739B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ERM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<sst xmlns="http://schemas.openxmlformats.org/spreadsheetml/2006/main" count="56" uniqueCount="56">
  <si>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</si>
  <si>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</si>
  <si>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</si>
  <si>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</si>
  <si>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</si>
  <si>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</si>
  <si>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</si>
  <si>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</si>
  <si>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</si>
  <si>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</si>
  <si>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</si>
  <si>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</si>
  <si>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</si>
  <si>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</si>
  <si>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</si>
  <si>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</si>
  <si>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</si>
  <si>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</si>
  <si>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</si>
  <si>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</si>
  <si>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</si>
  <si>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</si>
  <si>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</si>
  <si>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</si>
  <si>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</si>
  <si>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</si>
  <si>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</si>
  <si>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</si>
  <si>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</si>
  <si>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</si>
  <si>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</si>
  <si>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</si>
  <si>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</si>
  <si>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</si>
  <si>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</si>
  <si>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</si>
  <si>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</si>
  <si>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HERMAR INGENIERIA S.A.S.</t>
  </si>
  <si>
    <t>900 589493</t>
  </si>
  <si>
    <t>CRA 47  No. 42-237</t>
  </si>
  <si>
    <t>PALMIRA</t>
  </si>
  <si>
    <t>diana.albornoz@hermar.co</t>
  </si>
  <si>
    <t>317 6360545</t>
  </si>
  <si>
    <t>LUIS A. BENAVIDES</t>
  </si>
  <si>
    <t>ENTREGA INMEDIATA</t>
  </si>
  <si>
    <t xml:space="preserve">  CALLE  33A No. 17F - 56                         B/  LA FLORESTA             -   CALI    -                                   CEL.     321 7834969</t>
  </si>
  <si>
    <t>L I Q U I D A C I O N</t>
  </si>
  <si>
    <t xml:space="preserve">           C O T I Z A C I O N</t>
  </si>
  <si>
    <t>10 DIAS</t>
  </si>
  <si>
    <t>ACCESORIO</t>
  </si>
  <si>
    <t>No. 11</t>
  </si>
  <si>
    <t>TUBERIA  AC/INOX 316 TUBING 3/8 "</t>
  </si>
  <si>
    <t>METRO LINEAL</t>
  </si>
  <si>
    <t>UNION AC/INOX 304  1/4 " NPT</t>
  </si>
  <si>
    <t>CUATROCIENTOS CATORCE MIL CIENTO VEINTE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</si>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</sst>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3" fillId="0" borderId="9" xfId="2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1" xfId="0" applyFont="1" applyBorder="1" applyAlignment="1">
      <alignment horizontal="left" vertical="top" wrapText="1"/>
    </xf>
    <xf numFmtId="0" fontId="8" fillId="0" borderId="32" xfId="0" applyFont="1" applyBorder="1"/>
    <xf numFmtId="0" fontId="0" fillId="0" borderId="33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ana.albornoz@hermar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4" zoomScaleNormal="100" workbookViewId="0">
      <selection activeCell="J15" sqref="J1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47</v>
      </c>
      <c r="G6" s="41"/>
      <c r="H6" s="42"/>
    </row>
    <row r="7" spans="1:8" ht="19.5" thickBot="1" x14ac:dyDescent="0.35">
      <c r="A7" s="19" t="s">
        <v>14</v>
      </c>
      <c r="B7" s="12"/>
      <c r="C7" s="43" t="s">
        <v>37</v>
      </c>
      <c r="D7" s="6"/>
      <c r="E7" s="6"/>
      <c r="F7" s="36"/>
      <c r="G7" s="17"/>
      <c r="H7" s="18" t="s">
        <v>50</v>
      </c>
    </row>
    <row r="8" spans="1:8" ht="19.5" thickBot="1" x14ac:dyDescent="0.35">
      <c r="A8" s="20" t="s">
        <v>8</v>
      </c>
      <c r="C8" s="13" t="s">
        <v>38</v>
      </c>
      <c r="E8" s="14"/>
      <c r="H8" s="14"/>
    </row>
    <row r="9" spans="1:8" ht="18.75" customHeight="1" thickBot="1" x14ac:dyDescent="0.35">
      <c r="A9" s="20" t="s">
        <v>9</v>
      </c>
      <c r="C9" s="13" t="s">
        <v>39</v>
      </c>
      <c r="E9" s="60" t="s">
        <v>40</v>
      </c>
      <c r="F9" s="29" t="s">
        <v>0</v>
      </c>
      <c r="H9" s="27">
        <v>45834</v>
      </c>
    </row>
    <row r="10" spans="1:8" ht="18.75" x14ac:dyDescent="0.3">
      <c r="A10" s="20" t="s">
        <v>13</v>
      </c>
      <c r="C10" s="47" t="s">
        <v>41</v>
      </c>
      <c r="E10" s="14"/>
      <c r="F10" s="29" t="s">
        <v>15</v>
      </c>
      <c r="H10" s="28" t="s">
        <v>48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45844</v>
      </c>
    </row>
    <row r="12" spans="1:8" ht="18.75" x14ac:dyDescent="0.3">
      <c r="A12" s="20" t="s">
        <v>11</v>
      </c>
      <c r="C12" s="13" t="s">
        <v>42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43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34</v>
      </c>
      <c r="B15" s="66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1">
        <v>1</v>
      </c>
      <c r="B16" s="62" t="s">
        <v>51</v>
      </c>
      <c r="C16" s="63"/>
      <c r="D16" s="64"/>
      <c r="E16" s="61" t="s">
        <v>52</v>
      </c>
      <c r="F16" s="65">
        <v>18500</v>
      </c>
      <c r="G16" s="61">
        <v>18</v>
      </c>
      <c r="H16" s="37">
        <f t="shared" ref="H16" si="0">G16*F16</f>
        <v>333000</v>
      </c>
    </row>
    <row r="17" spans="1:8" ht="16.5" thickBot="1" x14ac:dyDescent="0.3">
      <c r="A17" s="61">
        <v>2</v>
      </c>
      <c r="B17" s="62" t="s">
        <v>53</v>
      </c>
      <c r="C17" s="63"/>
      <c r="D17" s="64"/>
      <c r="E17" s="61" t="s">
        <v>49</v>
      </c>
      <c r="F17" s="65">
        <v>5000</v>
      </c>
      <c r="G17" s="61">
        <v>3</v>
      </c>
      <c r="H17" s="37">
        <f t="shared" ref="H17" si="1">G17*F17</f>
        <v>15000</v>
      </c>
    </row>
    <row r="18" spans="1:8" ht="19.5" customHeight="1" thickBot="1" x14ac:dyDescent="0.3">
      <c r="A18" s="48"/>
      <c r="B18" s="68"/>
      <c r="D18" s="69"/>
      <c r="E18" s="48"/>
      <c r="F18" s="48"/>
      <c r="G18" s="48"/>
    </row>
    <row r="19" spans="1:8" ht="19.5" customHeight="1" thickBot="1" x14ac:dyDescent="0.35">
      <c r="A19" s="67" t="s">
        <v>23</v>
      </c>
      <c r="B19" s="70" t="s">
        <v>54</v>
      </c>
      <c r="C19" s="12"/>
      <c r="D19" s="71"/>
      <c r="E19" s="49"/>
      <c r="F19" s="36" t="s">
        <v>46</v>
      </c>
      <c r="G19" s="6"/>
      <c r="H19" s="7"/>
    </row>
    <row r="20" spans="1:8" ht="19.5" customHeight="1" thickBot="1" x14ac:dyDescent="0.3">
      <c r="A20" s="38"/>
      <c r="B20" s="15" t="s">
        <v>55</v>
      </c>
      <c r="C20" s="4"/>
      <c r="D20" s="16"/>
      <c r="E20" s="52" t="s">
        <v>24</v>
      </c>
      <c r="F20" s="53"/>
      <c r="G20" s="44"/>
      <c r="H20" s="50">
        <f>SUM(H16:H19)</f>
        <v>348000</v>
      </c>
    </row>
    <row r="21" spans="1:8" ht="19.5" customHeight="1" x14ac:dyDescent="0.25">
      <c r="A21" s="23" t="s">
        <v>25</v>
      </c>
      <c r="B21" s="12"/>
      <c r="C21" s="12"/>
      <c r="D21" s="12"/>
      <c r="E21" s="54" t="s">
        <v>29</v>
      </c>
      <c r="F21" s="22"/>
      <c r="G21" s="55">
        <v>0.19</v>
      </c>
      <c r="H21" s="39">
        <f>H20*G21</f>
        <v>66120</v>
      </c>
    </row>
    <row r="22" spans="1:8" ht="19.5" customHeight="1" x14ac:dyDescent="0.25">
      <c r="A22" s="13" t="s">
        <v>30</v>
      </c>
      <c r="E22" s="56" t="s">
        <v>26</v>
      </c>
      <c r="G22" s="59">
        <v>2.5000000000000001E-2</v>
      </c>
      <c r="H22" s="51"/>
    </row>
    <row r="23" spans="1:8" ht="15.75" x14ac:dyDescent="0.25">
      <c r="A23" s="13" t="s">
        <v>44</v>
      </c>
      <c r="E23" s="13"/>
      <c r="F23" s="32"/>
      <c r="G23" s="45"/>
      <c r="H23" s="14"/>
    </row>
    <row r="24" spans="1:8" ht="16.5" thickBot="1" x14ac:dyDescent="0.3">
      <c r="A24" s="13" t="s">
        <v>32</v>
      </c>
      <c r="E24" s="57" t="s">
        <v>27</v>
      </c>
      <c r="F24" s="58"/>
      <c r="G24" s="46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H20+H21-H22</f>
        <v>414120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45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HERMAR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2024-11-25T13:51:01Z</cp:lastPrinted>
  <dcterms:created xsi:type="dcterms:W3CDTF">2018-11-15T17:29:02Z</dcterms:created>
  <dcterms:modified xsi:type="dcterms:W3CDTF">2025-07-04T19:37:23Z</dcterms:modified>
</cp:coreProperties>
</file>