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C48C486-1015-45E1-929B-25115381F5A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YCO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8" i="1"/>
  <c r="H17" i="1"/>
  <c r="H16" i="1"/>
  <c r="H22" i="1" l="1"/>
  <c r="H26" i="1" s="1"/>
</calcChain>
</file>

<file path=xl/sharedStrings.xml><?xml version="1.0" encoding="utf-8"?>
<sst xmlns="http://schemas.openxmlformats.org/spreadsheetml/2006/main" count="58" uniqueCount="56">
  <si>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</si>
  <si>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</si>
  <si>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</si>
  <si>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</si>
  <si>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</si>
  <si>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</si>
  <si>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</si>
  <si>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</si>
  <si>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</si>
  <si>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</si>
  <si>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</si>
  <si>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</si>
  <si>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</si>
  <si>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</si>
  <si>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</si>
  <si>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</si>
  <si>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</si>
  <si>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</si>
  <si>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</si>
  <si>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</si>
  <si>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</si>
  <si>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</si>
  <si>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</si>
  <si>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</si>
  <si>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</si>
  <si>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</si>
  <si>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</si>
  <si>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</si>
  <si>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</si>
  <si>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</si>
  <si>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</si>
  <si>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</si>
  <si>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</si>
  <si>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</si>
  <si>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</si>
  <si>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</si>
  <si>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</si>
  <si>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</si>
  <si>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HYCO  S.A.S.</t>
  </si>
  <si>
    <t>800 244445</t>
  </si>
  <si>
    <t>CALLE 50 Nte.  5N-30</t>
  </si>
  <si>
    <t>CALI</t>
  </si>
  <si>
    <t>hycocomercial@hyco.com.co</t>
  </si>
  <si>
    <t>602 3989041</t>
  </si>
  <si>
    <t>EDINSON CABEZAS</t>
  </si>
  <si>
    <t>ENTREGA INMEDIATA</t>
  </si>
  <si>
    <t xml:space="preserve">              R E M I S I O N</t>
  </si>
  <si>
    <t>20 DIAS</t>
  </si>
  <si>
    <t>No. 6</t>
  </si>
  <si>
    <t>CRUZ AC/INOX 304  3/4 "  X 150 LBS</t>
  </si>
  <si>
    <t>CRUZ AC/INOX 304  1 "  X 150 LBS</t>
  </si>
  <si>
    <t>TEE HO  1 1/2 "  X  150  LBS</t>
  </si>
  <si>
    <t xml:space="preserve">CINCUENTA Y NUEVE MIL SEISCIENTOS DIECINUEVE </t>
  </si>
  <si>
    <t>PESOS MDA / CTE</t>
  </si>
  <si>
    <t xml:space="preserve">  CALLE  33A  No. 17F - 56                           B/  LA FLORESTA             -   CALI    -                                   CEL.     321 7834969</t>
  </si>
  <si>
    <t>FORMA DE PAGO : 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</si>
</sst>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ycocomercial@hyc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10" zoomScaleNormal="100" workbookViewId="0">
      <selection activeCell="J26" sqref="J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3"/>
      <c r="H6" s="44"/>
    </row>
    <row r="7" spans="1:8" ht="19.5" thickBot="1" x14ac:dyDescent="0.35">
      <c r="A7" s="20" t="s">
        <v>14</v>
      </c>
      <c r="B7" s="12"/>
      <c r="C7" s="65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39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40</v>
      </c>
      <c r="D9" s="23"/>
      <c r="E9" s="70" t="s">
        <v>41</v>
      </c>
      <c r="F9" s="30" t="s">
        <v>0</v>
      </c>
      <c r="H9" s="28">
        <v>45826</v>
      </c>
    </row>
    <row r="10" spans="1:8" ht="18.75" x14ac:dyDescent="0.3">
      <c r="A10" s="21" t="s">
        <v>13</v>
      </c>
      <c r="C10" s="71" t="s">
        <v>42</v>
      </c>
      <c r="D10" s="66"/>
      <c r="E10" s="47"/>
      <c r="F10" s="30" t="s">
        <v>15</v>
      </c>
      <c r="H10" s="29" t="s">
        <v>47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45835</v>
      </c>
    </row>
    <row r="12" spans="1:8" ht="18.75" x14ac:dyDescent="0.3">
      <c r="A12" s="21" t="s">
        <v>11</v>
      </c>
      <c r="C12" s="72" t="s">
        <v>43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44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77">
        <v>1</v>
      </c>
      <c r="B16" s="67" t="s">
        <v>49</v>
      </c>
      <c r="C16" s="68"/>
      <c r="D16" s="46"/>
      <c r="E16" s="78" t="s">
        <v>37</v>
      </c>
      <c r="F16" s="76">
        <v>16500</v>
      </c>
      <c r="G16" s="75">
        <v>1</v>
      </c>
      <c r="H16" s="38">
        <f>F16*G16</f>
        <v>16500</v>
      </c>
    </row>
    <row r="17" spans="1:8" ht="15.75" thickBot="1" x14ac:dyDescent="0.3">
      <c r="A17" s="77">
        <v>2</v>
      </c>
      <c r="B17" s="67" t="s">
        <v>50</v>
      </c>
      <c r="C17" s="68"/>
      <c r="D17" s="46"/>
      <c r="E17" s="78" t="s">
        <v>37</v>
      </c>
      <c r="F17" s="76">
        <v>22500</v>
      </c>
      <c r="G17" s="75">
        <v>1</v>
      </c>
      <c r="H17" s="38">
        <f t="shared" ref="H17:H18" si="0">F17*G17</f>
        <v>22500</v>
      </c>
    </row>
    <row r="18" spans="1:8" ht="15.75" thickBot="1" x14ac:dyDescent="0.3">
      <c r="A18" s="79">
        <v>3</v>
      </c>
      <c r="B18" s="54" t="s">
        <v>51</v>
      </c>
      <c r="C18" s="6"/>
      <c r="D18" s="7"/>
      <c r="E18" s="80" t="s">
        <v>37</v>
      </c>
      <c r="F18" s="76">
        <v>11100</v>
      </c>
      <c r="G18" s="75">
        <v>1</v>
      </c>
      <c r="H18" s="38">
        <f t="shared" si="0"/>
        <v>11100</v>
      </c>
    </row>
    <row r="19" spans="1:8" ht="19.5" customHeight="1" thickBot="1" x14ac:dyDescent="0.3">
      <c r="A19" s="51"/>
      <c r="B19" s="45"/>
      <c r="C19" s="42"/>
      <c r="D19" s="52"/>
      <c r="E19" s="53"/>
      <c r="F19" s="53"/>
      <c r="G19" s="53"/>
    </row>
    <row r="20" spans="1:8" ht="19.5" customHeight="1" thickBot="1" x14ac:dyDescent="0.35">
      <c r="A20" s="50" t="s">
        <v>23</v>
      </c>
      <c r="B20" s="14" t="s">
        <v>52</v>
      </c>
      <c r="D20" s="15"/>
      <c r="E20" s="54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53</v>
      </c>
      <c r="C21" s="4"/>
      <c r="D21" s="4"/>
      <c r="E21" s="57" t="s">
        <v>24</v>
      </c>
      <c r="F21" s="58"/>
      <c r="G21" s="46"/>
      <c r="H21" s="55">
        <f>SUM(H16:H18)</f>
        <v>50100</v>
      </c>
    </row>
    <row r="22" spans="1:8" ht="19.5" customHeight="1" x14ac:dyDescent="0.25">
      <c r="A22" s="24" t="s">
        <v>25</v>
      </c>
      <c r="B22" s="12"/>
      <c r="C22" s="12"/>
      <c r="D22" s="12"/>
      <c r="E22" s="59" t="s">
        <v>30</v>
      </c>
      <c r="F22" s="23"/>
      <c r="G22" s="60">
        <v>0.19</v>
      </c>
      <c r="H22" s="40">
        <f>H21*G22</f>
        <v>9519</v>
      </c>
    </row>
    <row r="23" spans="1:8" ht="19.5" customHeight="1" x14ac:dyDescent="0.25">
      <c r="A23" s="14" t="s">
        <v>55</v>
      </c>
      <c r="E23" s="61" t="s">
        <v>26</v>
      </c>
      <c r="G23" s="64">
        <v>2.5000000000000001E-2</v>
      </c>
      <c r="H23" s="56"/>
    </row>
    <row r="24" spans="1:8" ht="15.75" x14ac:dyDescent="0.25">
      <c r="A24" s="14" t="s">
        <v>45</v>
      </c>
      <c r="E24" s="14"/>
      <c r="F24" s="33"/>
      <c r="G24" s="47"/>
      <c r="H24" s="15"/>
    </row>
    <row r="25" spans="1:8" ht="16.5" thickBot="1" x14ac:dyDescent="0.3">
      <c r="A25" s="14" t="s">
        <v>32</v>
      </c>
      <c r="E25" s="62" t="s">
        <v>27</v>
      </c>
      <c r="F25" s="63"/>
      <c r="G25" s="48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59619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54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B3C2CC52-953A-45D9-ADAD-F285DE0A52F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HYCO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2025-06-14T14:11:43Z</cp:lastPrinted>
  <dcterms:created xsi:type="dcterms:W3CDTF">2018-11-15T17:29:02Z</dcterms:created>
  <dcterms:modified xsi:type="dcterms:W3CDTF">2025-07-11T19:49:35Z</dcterms:modified>
</cp:coreProperties>
</file>