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657810D-310C-4CB9-96E5-FB09DD0AF8E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YCO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<sst xmlns="http://schemas.openxmlformats.org/spreadsheetml/2006/main" count="60" uniqueCount="57">
  <si>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</si>
  <si>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</si>
  <si>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</si>
  <si>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</si>
  <si>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</si>
  <si>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</si>
  <si>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</si>
  <si>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</si>
  <si>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</si>
  <si>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</si>
  <si>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</si>
  <si>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</si>
  <si>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</si>
  <si>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</si>
  <si>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</si>
  <si>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</si>
  <si>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</si>
  <si>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</si>
  <si>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</si>
  <si>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</si>
  <si>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</si>
  <si>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</si>
  <si>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</si>
  <si>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</si>
  <si>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</si>
  <si>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</si>
  <si>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</si>
  <si>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</si>
  <si>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</si>
  <si>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</si>
  <si>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</si>
  <si>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</si>
  <si>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</si>
  <si>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</si>
  <si>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</si>
  <si>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</si>
  <si>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</si>
  <si>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HYCO  S.A.S.</t>
  </si>
  <si>
    <t>800 244445</t>
  </si>
  <si>
    <t>CALLE 50 Nte.  5N-30</t>
  </si>
  <si>
    <t>CALI</t>
  </si>
  <si>
    <t>hycocomercial@hyco.com.co</t>
  </si>
  <si>
    <t>602 3989041</t>
  </si>
  <si>
    <t>EDINSON CABEZAS</t>
  </si>
  <si>
    <t>ENTREGA INMEDIATA</t>
  </si>
  <si>
    <t>No. 6</t>
  </si>
  <si>
    <t xml:space="preserve">  CALLE  33A  No. 17F - 56                           B/  LA FLORESTA             -   CALI    -                                   CEL.     321 7834969</t>
  </si>
  <si>
    <t xml:space="preserve">           C O T I Z A C I O N</t>
  </si>
  <si>
    <t>10 DIAS</t>
  </si>
  <si>
    <t>MARCADOR DE GOLPE ABECEDARIO  8 mm</t>
  </si>
  <si>
    <t>MARCADOR DE GOLPE ABECEDARIO  10 mm</t>
  </si>
  <si>
    <t>MARCADOR DE GOLPE NUMERICO  8 mm</t>
  </si>
  <si>
    <t>MARCADOR DE GOLPE NUMERICO  10 mm</t>
  </si>
  <si>
    <t>OCHOCIENTOS SESENTA Y OCHO MIL DOSCIENTOS SETEN</t>
  </si>
  <si>
    <t>TA Y CINCO PESOS MDA / CTE</t>
  </si>
  <si>
    <t>L I Q U I D A C I O N</t>
  </si>
  <si>
    <t>FORMA DE PAGO :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</si>
</sst>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0" xfId="0" applyBorder="1"/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0" fontId="0" fillId="0" borderId="6" xfId="0" applyBorder="1"/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ycocomercial@hy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K25" sqref="K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0" t="s">
        <v>37</v>
      </c>
      <c r="D7" s="12"/>
      <c r="E7" s="13"/>
      <c r="F7" s="37"/>
      <c r="G7" s="18"/>
      <c r="H7" s="19" t="s">
        <v>45</v>
      </c>
    </row>
    <row r="8" spans="1:8" ht="18.75" x14ac:dyDescent="0.3">
      <c r="A8" s="21" t="s">
        <v>8</v>
      </c>
      <c r="C8" s="62" t="s">
        <v>38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45862</v>
      </c>
    </row>
    <row r="10" spans="1:8" ht="18.75" x14ac:dyDescent="0.3">
      <c r="A10" s="21" t="s">
        <v>13</v>
      </c>
      <c r="C10" s="66" t="s">
        <v>41</v>
      </c>
      <c r="D10" s="61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45872</v>
      </c>
    </row>
    <row r="12" spans="1:8" ht="18.75" x14ac:dyDescent="0.3">
      <c r="A12" s="21" t="s">
        <v>11</v>
      </c>
      <c r="C12" s="67" t="s">
        <v>42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43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32" t="s">
        <v>20</v>
      </c>
      <c r="G15" s="32" t="s">
        <v>19</v>
      </c>
      <c r="H15" s="32" t="s">
        <v>21</v>
      </c>
    </row>
    <row r="16" spans="1:8" ht="15.75" thickBot="1" x14ac:dyDescent="0.3">
      <c r="A16" s="72">
        <v>1</v>
      </c>
      <c r="B16" s="62" t="s">
        <v>49</v>
      </c>
      <c r="C16" s="63"/>
      <c r="D16" s="44"/>
      <c r="E16" s="73" t="s">
        <v>36</v>
      </c>
      <c r="F16" s="81">
        <v>163800</v>
      </c>
      <c r="G16" s="82">
        <v>1</v>
      </c>
      <c r="H16" s="38">
        <f>F16*G16</f>
        <v>163800</v>
      </c>
    </row>
    <row r="17" spans="1:8" ht="15.75" thickBot="1" x14ac:dyDescent="0.3">
      <c r="A17" s="72">
        <v>2</v>
      </c>
      <c r="B17" s="62" t="s">
        <v>50</v>
      </c>
      <c r="C17" s="63"/>
      <c r="D17" s="44"/>
      <c r="E17" s="73" t="s">
        <v>36</v>
      </c>
      <c r="F17" s="71">
        <v>386500</v>
      </c>
      <c r="G17" s="70">
        <v>1</v>
      </c>
      <c r="H17" s="38">
        <f t="shared" ref="H17:H18" si="0">F17*G17</f>
        <v>386500</v>
      </c>
    </row>
    <row r="18" spans="1:8" ht="15.75" thickBot="1" x14ac:dyDescent="0.3">
      <c r="A18" s="74">
        <v>3</v>
      </c>
      <c r="B18" s="49" t="s">
        <v>51</v>
      </c>
      <c r="C18" s="6"/>
      <c r="D18" s="7"/>
      <c r="E18" s="75" t="s">
        <v>36</v>
      </c>
      <c r="F18" s="71">
        <v>72500</v>
      </c>
      <c r="G18" s="70">
        <v>1</v>
      </c>
      <c r="H18" s="38">
        <f t="shared" si="0"/>
        <v>72500</v>
      </c>
    </row>
    <row r="19" spans="1:8" ht="15.75" thickBot="1" x14ac:dyDescent="0.3">
      <c r="A19" s="74">
        <v>4</v>
      </c>
      <c r="B19" s="49" t="s">
        <v>52</v>
      </c>
      <c r="C19" s="6"/>
      <c r="D19" s="7"/>
      <c r="E19" s="75" t="s">
        <v>36</v>
      </c>
      <c r="F19" s="71">
        <v>122500</v>
      </c>
      <c r="G19" s="70">
        <v>1</v>
      </c>
      <c r="H19" s="38">
        <f t="shared" ref="H19" si="1">F19*G19</f>
        <v>122500</v>
      </c>
    </row>
    <row r="20" spans="1:8" ht="19.5" customHeight="1" thickBot="1" x14ac:dyDescent="0.3">
      <c r="A20" s="48"/>
      <c r="B20" s="78"/>
      <c r="C20" s="76"/>
      <c r="D20" s="79"/>
      <c r="E20" s="48"/>
      <c r="F20" s="48"/>
      <c r="G20" s="48"/>
    </row>
    <row r="21" spans="1:8" ht="19.5" customHeight="1" thickBot="1" x14ac:dyDescent="0.35">
      <c r="A21" s="77" t="s">
        <v>23</v>
      </c>
      <c r="B21" s="80" t="s">
        <v>53</v>
      </c>
      <c r="C21" s="12"/>
      <c r="D21" s="13"/>
      <c r="E21" s="49"/>
      <c r="F21" s="37" t="s">
        <v>55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17"/>
      <c r="E22" s="52" t="s">
        <v>24</v>
      </c>
      <c r="F22" s="53"/>
      <c r="G22" s="44"/>
      <c r="H22" s="50">
        <f>SUM(H16:H19)</f>
        <v>745300</v>
      </c>
    </row>
    <row r="23" spans="1:8" ht="19.5" customHeight="1" x14ac:dyDescent="0.25">
      <c r="A23" s="24" t="s">
        <v>25</v>
      </c>
      <c r="B23" s="12"/>
      <c r="C23" s="12"/>
      <c r="D23" s="12"/>
      <c r="E23" s="54" t="s">
        <v>29</v>
      </c>
      <c r="F23" s="23"/>
      <c r="G23" s="55">
        <v>0.19</v>
      </c>
      <c r="H23" s="40">
        <f>H22*G23</f>
        <v>141607</v>
      </c>
    </row>
    <row r="24" spans="1:8" ht="19.5" customHeight="1" x14ac:dyDescent="0.25">
      <c r="A24" s="14" t="s">
        <v>56</v>
      </c>
      <c r="E24" s="56" t="s">
        <v>26</v>
      </c>
      <c r="G24" s="59">
        <v>2.5000000000000001E-2</v>
      </c>
      <c r="H24" s="51">
        <f>H22*G24</f>
        <v>18632.5</v>
      </c>
    </row>
    <row r="25" spans="1:8" ht="15.75" x14ac:dyDescent="0.25">
      <c r="A25" s="14" t="s">
        <v>44</v>
      </c>
      <c r="E25" s="14"/>
      <c r="F25" s="33"/>
      <c r="G25" s="45"/>
      <c r="H25" s="15"/>
    </row>
    <row r="26" spans="1:8" ht="16.5" thickBot="1" x14ac:dyDescent="0.3">
      <c r="A26" s="14" t="s">
        <v>31</v>
      </c>
      <c r="E26" s="57" t="s">
        <v>27</v>
      </c>
      <c r="F26" s="58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868274.5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46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B3C2CC52-953A-45D9-ADAD-F285DE0A52F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HYCO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2025-06-14T14:11:43Z</cp:lastPrinted>
  <dcterms:created xsi:type="dcterms:W3CDTF">2018-11-15T17:29:02Z</dcterms:created>
  <dcterms:modified xsi:type="dcterms:W3CDTF">2025-07-24T16:49:18Z</dcterms:modified>
</cp:coreProperties>
</file>