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000~4400\"/>
    </mc:Choice>
  </mc:AlternateContent>
  <xr:revisionPtr revIDLastSave="0" documentId="13_ncr:1_{CF50837A-100C-409F-948E-44EEED21560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YCO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7" i="1"/>
  <c r="H18" i="1"/>
  <c r="H19" i="1"/>
  <c r="H16" i="1"/>
  <c r="H23" i="1" l="1"/>
  <c r="H27" i="1" s="1"/>
</calcChain>
</file>

<file path=xl/sharedStrings.xml><?xml version="1.0" encoding="utf-8"?>
<sst xmlns="http://schemas.openxmlformats.org/spreadsheetml/2006/main" count="60" uniqueCount="58">
  <si>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</si>
  <si>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</si>
  <si>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</si>
  <si>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</si>
  <si>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</si>
  <si>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</si>
  <si>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</si>
  <si>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</si>
  <si>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</si>
  <si>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</si>
  <si>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</si>
  <si>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</si>
  <si>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</si>
  <si>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</si>
  <si>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</si>
  <si>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</si>
  <si>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</si>
  <si>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</si>
  <si>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</si>
  <si>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</si>
  <si>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</si>
  <si>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</si>
  <si>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</si>
  <si>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</si>
  <si>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</si>
  <si>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</si>
  <si>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</si>
  <si>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</si>
  <si>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</si>
  <si>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</si>
  <si>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</si>
  <si>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</si>
  <si>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</si>
  <si>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</si>
  <si>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</si>
  <si>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</si>
  <si>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</si>
  <si>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HYCO  S.A.S.</t>
  </si>
  <si>
    <t>800 244445</t>
  </si>
  <si>
    <t>CALLE 50 Nte.  5N-30</t>
  </si>
  <si>
    <t>CALI</t>
  </si>
  <si>
    <t>hycocomercial@hyco.com.co</t>
  </si>
  <si>
    <t>602 3989041</t>
  </si>
  <si>
    <t>EDINSON CABEZAS</t>
  </si>
  <si>
    <t>ENTREGA INMEDIATA</t>
  </si>
  <si>
    <t xml:space="preserve">  CALLE  33A  No. 17F - 56                           B/  LA FLORESTA             -   CALI    -                                   CEL.     321 7834969</t>
  </si>
  <si>
    <t>L I Q U I D A C I O N</t>
  </si>
  <si>
    <t>FORMA DE PAGO : 30 DIAS</t>
  </si>
  <si>
    <t xml:space="preserve">              R E M I S I O N</t>
  </si>
  <si>
    <t>No. 7</t>
  </si>
  <si>
    <t>30 DIAS</t>
  </si>
  <si>
    <t>TEE A  / C  1/2 "  X  3000 LBS ROSCADA</t>
  </si>
  <si>
    <t>TEE A  / C  1/4 "  X  3000 LBS ROSCADA</t>
  </si>
  <si>
    <t>NIPLE  A / C  1/2 "  X  9 "  ROSCA/ROSCA</t>
  </si>
  <si>
    <t>FABRICACION</t>
  </si>
  <si>
    <t>NIPLE  A / C  1/2 "  X  8 "  ROSCA/LISO</t>
  </si>
  <si>
    <t>CIENTO SETENTA Y CUATRO MIL CUATROCIENTOS CIN-</t>
  </si>
  <si>
    <t>CUENTA Y CUATRO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</si>
</sst>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9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42" fontId="11" fillId="0" borderId="14" xfId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0" fontId="0" fillId="0" borderId="6" xfId="0" applyBorder="1"/>
    <xf numFmtId="42" fontId="11" fillId="0" borderId="28" xfId="1" applyFont="1" applyBorder="1" applyAlignment="1">
      <alignment horizontal="center"/>
    </xf>
    <xf numFmtId="0" fontId="1" fillId="0" borderId="28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ycocomercial@hyc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7" zoomScaleNormal="100" workbookViewId="0">
      <selection activeCell="K26" sqref="K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60" t="s">
        <v>37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2" t="s">
        <v>38</v>
      </c>
      <c r="D8" s="63"/>
      <c r="E8" s="44"/>
      <c r="H8" s="15"/>
    </row>
    <row r="9" spans="1:8" ht="18.75" customHeight="1" x14ac:dyDescent="0.3">
      <c r="A9" s="21" t="s">
        <v>9</v>
      </c>
      <c r="C9" s="64" t="s">
        <v>39</v>
      </c>
      <c r="D9" s="23"/>
      <c r="E9" s="65" t="s">
        <v>40</v>
      </c>
      <c r="F9" s="30" t="s">
        <v>0</v>
      </c>
      <c r="H9" s="28">
        <v>45904</v>
      </c>
    </row>
    <row r="10" spans="1:8" ht="18.75" x14ac:dyDescent="0.3">
      <c r="A10" s="21" t="s">
        <v>13</v>
      </c>
      <c r="C10" s="66" t="s">
        <v>41</v>
      </c>
      <c r="D10" s="61"/>
      <c r="E10" s="45"/>
      <c r="F10" s="30" t="s">
        <v>15</v>
      </c>
      <c r="H10" s="29" t="s">
        <v>50</v>
      </c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>
        <v>45933</v>
      </c>
    </row>
    <row r="12" spans="1:8" ht="18.75" x14ac:dyDescent="0.3">
      <c r="A12" s="21" t="s">
        <v>11</v>
      </c>
      <c r="C12" s="67" t="s">
        <v>42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43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22</v>
      </c>
      <c r="C15" s="42"/>
      <c r="D15" s="13"/>
      <c r="E15" s="47" t="s">
        <v>18</v>
      </c>
      <c r="F15" s="32" t="s">
        <v>20</v>
      </c>
      <c r="G15" s="32" t="s">
        <v>19</v>
      </c>
      <c r="H15" s="32" t="s">
        <v>21</v>
      </c>
    </row>
    <row r="16" spans="1:8" ht="15.75" thickBot="1" x14ac:dyDescent="0.3">
      <c r="A16" s="72">
        <v>1</v>
      </c>
      <c r="B16" s="62" t="s">
        <v>51</v>
      </c>
      <c r="C16" s="63"/>
      <c r="D16" s="44"/>
      <c r="E16" s="73" t="s">
        <v>36</v>
      </c>
      <c r="F16" s="80">
        <v>17600</v>
      </c>
      <c r="G16" s="81">
        <v>4</v>
      </c>
      <c r="H16" s="38">
        <f>F16*G16</f>
        <v>70400</v>
      </c>
    </row>
    <row r="17" spans="1:8" ht="15.75" thickBot="1" x14ac:dyDescent="0.3">
      <c r="A17" s="72">
        <v>2</v>
      </c>
      <c r="B17" s="62" t="s">
        <v>52</v>
      </c>
      <c r="C17" s="63"/>
      <c r="D17" s="44"/>
      <c r="E17" s="73" t="s">
        <v>36</v>
      </c>
      <c r="F17" s="71">
        <v>19500</v>
      </c>
      <c r="G17" s="70">
        <v>2</v>
      </c>
      <c r="H17" s="38">
        <f t="shared" ref="H17:H19" si="0">F17*G17</f>
        <v>39000</v>
      </c>
    </row>
    <row r="18" spans="1:8" ht="15.75" thickBot="1" x14ac:dyDescent="0.3">
      <c r="A18" s="74">
        <v>3</v>
      </c>
      <c r="B18" s="49" t="s">
        <v>53</v>
      </c>
      <c r="C18" s="6"/>
      <c r="D18" s="7"/>
      <c r="E18" s="75" t="s">
        <v>54</v>
      </c>
      <c r="F18" s="71">
        <v>6500</v>
      </c>
      <c r="G18" s="70">
        <v>4</v>
      </c>
      <c r="H18" s="38">
        <f t="shared" si="0"/>
        <v>26000</v>
      </c>
    </row>
    <row r="19" spans="1:8" ht="15.75" thickBot="1" x14ac:dyDescent="0.3">
      <c r="A19" s="74">
        <v>4</v>
      </c>
      <c r="B19" s="49" t="s">
        <v>55</v>
      </c>
      <c r="C19" s="6"/>
      <c r="D19" s="7"/>
      <c r="E19" s="75" t="s">
        <v>54</v>
      </c>
      <c r="F19" s="71">
        <v>5600</v>
      </c>
      <c r="G19" s="70">
        <v>2</v>
      </c>
      <c r="H19" s="38">
        <f t="shared" si="0"/>
        <v>11200</v>
      </c>
    </row>
    <row r="20" spans="1:8" ht="19.5" customHeight="1" thickBot="1" x14ac:dyDescent="0.3">
      <c r="A20" s="48"/>
      <c r="B20" s="77"/>
      <c r="D20" s="78"/>
      <c r="E20" s="48"/>
      <c r="F20" s="48"/>
      <c r="G20" s="48"/>
    </row>
    <row r="21" spans="1:8" ht="19.5" customHeight="1" thickBot="1" x14ac:dyDescent="0.35">
      <c r="A21" s="76" t="s">
        <v>23</v>
      </c>
      <c r="B21" s="79" t="s">
        <v>56</v>
      </c>
      <c r="C21" s="12"/>
      <c r="D21" s="13"/>
      <c r="E21" s="49"/>
      <c r="F21" s="37" t="s">
        <v>46</v>
      </c>
      <c r="G21" s="6"/>
      <c r="H21" s="7"/>
    </row>
    <row r="22" spans="1:8" ht="19.5" customHeight="1" thickBot="1" x14ac:dyDescent="0.3">
      <c r="A22" s="39"/>
      <c r="B22" s="16" t="s">
        <v>57</v>
      </c>
      <c r="C22" s="4"/>
      <c r="D22" s="17"/>
      <c r="E22" s="52" t="s">
        <v>24</v>
      </c>
      <c r="F22" s="53"/>
      <c r="G22" s="44"/>
      <c r="H22" s="50">
        <f>SUM(H16:H19)</f>
        <v>146600</v>
      </c>
    </row>
    <row r="23" spans="1:8" ht="19.5" customHeight="1" x14ac:dyDescent="0.25">
      <c r="A23" s="24" t="s">
        <v>25</v>
      </c>
      <c r="B23" s="12"/>
      <c r="C23" s="12"/>
      <c r="D23" s="12"/>
      <c r="E23" s="54" t="s">
        <v>29</v>
      </c>
      <c r="F23" s="23"/>
      <c r="G23" s="55">
        <v>0.19</v>
      </c>
      <c r="H23" s="40">
        <f>H22*G23</f>
        <v>27854</v>
      </c>
    </row>
    <row r="24" spans="1:8" ht="19.5" customHeight="1" x14ac:dyDescent="0.25">
      <c r="A24" s="14" t="s">
        <v>47</v>
      </c>
      <c r="E24" s="56" t="s">
        <v>26</v>
      </c>
      <c r="G24" s="59">
        <v>2.5000000000000001E-2</v>
      </c>
      <c r="H24" s="51"/>
    </row>
    <row r="25" spans="1:8" ht="15.75" x14ac:dyDescent="0.25">
      <c r="A25" s="14" t="s">
        <v>44</v>
      </c>
      <c r="E25" s="14"/>
      <c r="F25" s="33"/>
      <c r="G25" s="45"/>
      <c r="H25" s="15"/>
    </row>
    <row r="26" spans="1:8" ht="16.5" thickBot="1" x14ac:dyDescent="0.3">
      <c r="A26" s="14" t="s">
        <v>31</v>
      </c>
      <c r="E26" s="57" t="s">
        <v>27</v>
      </c>
      <c r="F26" s="58"/>
      <c r="G26" s="46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H22+H23-H24</f>
        <v>174454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45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B3C2CC52-953A-45D9-ADAD-F285DE0A52F6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HYCO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2025-09-04T21:11:08Z</cp:lastPrinted>
  <dcterms:created xsi:type="dcterms:W3CDTF">2018-11-15T17:29:02Z</dcterms:created>
  <dcterms:modified xsi:type="dcterms:W3CDTF">2025-09-05T02:36:03Z</dcterms:modified>
</cp:coreProperties>
</file>