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6892017-BC9C-4B9B-8725-F116FCDF64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MPOSER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 l="1"/>
  <c r="H19" i="1" s="1"/>
  <c r="H20" i="1" l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<sst xmlns="http://schemas.openxmlformats.org/spreadsheetml/2006/main" count="53" uniqueCount="53">
  <si>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</si>
  <si>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</si>
  <si>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</si>
  <si>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</si>
  <si>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</si>
  <si>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</si>
  <si>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</si>
  <si>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</si>
  <si>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</si>
  <si>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</si>
  <si>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</si>
  <si>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</si>
  <si>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</si>
  <si>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</si>
  <si>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</si>
  <si>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</si>
  <si>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</si>
  <si>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</si>
  <si>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</si>
  <si>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</si>
  <si>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</si>
  <si>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</si>
  <si>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</si>
  <si>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</si>
  <si>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</si>
  <si>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</si>
  <si>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</si>
  <si>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</si>
  <si>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</si>
  <si>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</si>
  <si>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</si>
  <si>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</si>
  <si>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</si>
  <si>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</si>
  <si>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</si>
  <si>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</si>
  <si>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</si>
  <si>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</si>
  <si>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</si>
  <si>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</si>
  <si>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              R E M I S I O N</t>
  </si>
  <si>
    <t xml:space="preserve">No.  1 </t>
  </si>
  <si>
    <t>CALI</t>
  </si>
  <si>
    <t>PESOS MDA / CTE</t>
  </si>
  <si>
    <t>IMPORTACIONES Y SERVICIOS DEL VALLE S.A.S.</t>
  </si>
  <si>
    <t>805 029493</t>
  </si>
  <si>
    <t>CALLE 69 A  No. 7C BIS - 76</t>
  </si>
  <si>
    <t>imposerv@hotmail.com</t>
  </si>
  <si>
    <t>602 4417588</t>
  </si>
  <si>
    <t>luis a. benavides</t>
  </si>
  <si>
    <t>BRIDA AC/INOX 304 CIEGA  3 "  X  1500  LBS</t>
  </si>
  <si>
    <t>OCHOCIENTOS OCHENTA Y CINCO MIL CUATROCIENTOS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</si>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</sst>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mposerv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A23" sqref="A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44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3" t="s">
        <v>45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46</v>
      </c>
      <c r="E9" s="15" t="s">
        <v>42</v>
      </c>
      <c r="F9" s="30" t="s">
        <v>0</v>
      </c>
      <c r="H9" s="28">
        <v>45820</v>
      </c>
    </row>
    <row r="10" spans="1:8" ht="18.75" x14ac:dyDescent="0.3">
      <c r="A10" s="21" t="s">
        <v>13</v>
      </c>
      <c r="C10" s="64" t="s">
        <v>47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50</v>
      </c>
      <c r="C16" s="67"/>
      <c r="D16" s="68"/>
      <c r="E16" s="65" t="s">
        <v>37</v>
      </c>
      <c r="F16" s="69">
        <v>190000</v>
      </c>
      <c r="G16" s="65">
        <v>4</v>
      </c>
      <c r="H16" s="38">
        <f t="shared" ref="H16" si="0">G16*F16</f>
        <v>760000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43</v>
      </c>
      <c r="C19" s="4"/>
      <c r="D19" s="17"/>
      <c r="E19" s="51" t="s">
        <v>24</v>
      </c>
      <c r="F19" s="52"/>
      <c r="G19" s="44"/>
      <c r="H19" s="49">
        <f>SUM(H16:H18)</f>
        <v>760000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144400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19000</v>
      </c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885400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IMPOSERV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2025-06-11T22:36:01Z</dcterms:modified>
</cp:coreProperties>
</file>