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34310AE-3D80-4D9B-A893-4173694728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USURAMERI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<sst xmlns="http://schemas.openxmlformats.org/spreadsheetml/2006/main" count="53" uniqueCount="53">
  <si>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</si>
  <si>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</si>
  <si>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</si>
  <si>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</si>
  <si>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</si>
  <si>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</si>
  <si>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</si>
  <si>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</si>
  <si>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</si>
  <si>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</si>
  <si>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</si>
  <si>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</si>
  <si>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</si>
  <si>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</si>
  <si>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</si>
  <si>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</si>
  <si>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</si>
  <si>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</si>
  <si>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</si>
  <si>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</si>
  <si>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</si>
  <si>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</si>
  <si>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</si>
  <si>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</si>
  <si>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</si>
  <si>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</si>
  <si>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</si>
  <si>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</si>
  <si>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</si>
  <si>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</si>
  <si>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</si>
  <si>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</si>
  <si>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</si>
  <si>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</si>
  <si>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</si>
  <si>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</si>
  <si>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</si>
  <si>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</si>
  <si>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</si>
  <si>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ENTREGA INMEDIATA</t>
  </si>
  <si>
    <t>O de C  No.</t>
  </si>
  <si>
    <t>INDUSTRIA SURAMERICA S.A.S.</t>
  </si>
  <si>
    <t>No.  1</t>
  </si>
  <si>
    <t>901 185562</t>
  </si>
  <si>
    <t>CALLE 31  No.  19 - 19</t>
  </si>
  <si>
    <t>PALMIRA</t>
  </si>
  <si>
    <t>industriasuramerica@hotmail.com</t>
  </si>
  <si>
    <t>316 2313690</t>
  </si>
  <si>
    <t>EDINSON CABEZAS</t>
  </si>
  <si>
    <t>REDUCCION COPA EXCENTRICA AC/INOX 316 6"x3"</t>
  </si>
  <si>
    <t>DOSCIENTOS DIECIOCHO MIL NOVECIENTOS SESENTA</t>
  </si>
  <si>
    <t>PESOS MDA / CTE</t>
  </si>
  <si>
    <t xml:space="preserve">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</si>
</sst>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striasurameric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45770</v>
      </c>
    </row>
    <row r="10" spans="1:8" ht="18.75" x14ac:dyDescent="0.3">
      <c r="A10" s="21" t="s">
        <v>13</v>
      </c>
      <c r="C10" s="70" t="s">
        <v>46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47</v>
      </c>
      <c r="E12" s="15"/>
      <c r="F12" s="30" t="s">
        <v>40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36</v>
      </c>
      <c r="F16" s="65">
        <v>184000</v>
      </c>
      <c r="G16" s="61">
        <v>1</v>
      </c>
      <c r="H16" s="38">
        <f t="shared" ref="H16" si="0">G16*F16</f>
        <v>184000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22</v>
      </c>
      <c r="B18" s="69" t="s">
        <v>50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2" t="s">
        <v>23</v>
      </c>
      <c r="F19" s="53"/>
      <c r="G19" s="44"/>
      <c r="H19" s="50">
        <f>SUM(H16:H18)</f>
        <v>184000</v>
      </c>
    </row>
    <row r="20" spans="1:8" ht="19.5" customHeight="1" x14ac:dyDescent="0.25">
      <c r="A20" s="24" t="s">
        <v>24</v>
      </c>
      <c r="B20" s="12"/>
      <c r="C20" s="12"/>
      <c r="D20" s="12"/>
      <c r="E20" s="54" t="s">
        <v>28</v>
      </c>
      <c r="F20" s="23"/>
      <c r="G20" s="55">
        <v>0.19</v>
      </c>
      <c r="H20" s="40">
        <f>H19*G20</f>
        <v>34960</v>
      </c>
    </row>
    <row r="21" spans="1:8" ht="19.5" customHeight="1" x14ac:dyDescent="0.25">
      <c r="A21" s="14" t="s">
        <v>29</v>
      </c>
      <c r="E21" s="56" t="s">
        <v>25</v>
      </c>
      <c r="G21" s="59">
        <v>2.5000000000000001E-2</v>
      </c>
      <c r="H21" s="51"/>
    </row>
    <row r="22" spans="1:8" ht="15.75" x14ac:dyDescent="0.25">
      <c r="A22" s="14" t="s">
        <v>39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7" t="s">
        <v>26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218960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8EDB7B4-E196-4D50-9C3E-4216D621456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INDUSURAMERICA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2025-04-23T15:18:58Z</dcterms:modified>
</cp:coreProperties>
</file>