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D881903-AA98-41EF-9004-7DC2B1FEBF6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<sst xmlns="http://schemas.openxmlformats.org/spreadsheetml/2006/main" count="56" uniqueCount="56">
  <si>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</si>
  <si>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</si>
  <si>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</si>
  <si>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</si>
  <si>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</si>
  <si>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</si>
  <si>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</si>
  <si>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</si>
  <si>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</si>
  <si>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</si>
  <si>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</si>
  <si>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</si>
  <si>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</si>
  <si>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</si>
  <si>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</si>
  <si>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</si>
  <si>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</si>
  <si>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</si>
  <si>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</si>
  <si>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</si>
  <si>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</si>
  <si>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</si>
  <si>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</si>
  <si>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</si>
  <si>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</si>
  <si>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</si>
  <si>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</si>
  <si>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</si>
  <si>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</si>
  <si>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</si>
  <si>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</si>
  <si>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</si>
  <si>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</si>
  <si>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</si>
  <si>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</si>
  <si>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</si>
  <si>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</si>
  <si>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</si>
  <si>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</si>
  <si>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</si>
  <si>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</si>
  <si>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</si>
  <si>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</si>
  <si>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</si>
  <si>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</si>
  <si>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6 MTS</t>
  </si>
  <si>
    <t>L I Q U I D A C I O N</t>
  </si>
  <si>
    <t>30 DIAS</t>
  </si>
  <si>
    <t xml:space="preserve">                     INGENIERIA , MONTAJES  Y  ASISTENCIA  TECNICA  S A S</t>
  </si>
  <si>
    <t>No. 8</t>
  </si>
  <si>
    <t>TUBERIA  H R ESTRUCTURAL 40 mm X 40 mm CAL 14</t>
  </si>
  <si>
    <t>LAMINA H R  ALFAJOR  3 X 1  CAL 1/8 "</t>
  </si>
  <si>
    <t xml:space="preserve">3 X 1 </t>
  </si>
  <si>
    <t>UN MILLON CATORCE MIL SEISCIENTOS CINCUENTA Y CUA-</t>
  </si>
  <si>
    <t>TRO PESOS MDA / CTE</t>
  </si>
  <si>
    <t xml:space="preserve">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</si>
</sst>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5"/>
  <sheetViews>
    <sheetView tabSelected="1" zoomScale="96" zoomScaleNormal="96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55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49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45807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47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45837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50</v>
      </c>
      <c r="C16" s="53"/>
      <c r="D16" s="54"/>
      <c r="E16" s="55" t="s">
        <v>45</v>
      </c>
      <c r="F16" s="56">
        <v>88650</v>
      </c>
      <c r="G16" s="57">
        <v>1</v>
      </c>
      <c r="H16" s="59">
        <f t="shared" ref="H16" si="0">G16*F16</f>
        <v>88650</v>
      </c>
    </row>
    <row r="17" spans="1:8" ht="16.5" thickBot="1" x14ac:dyDescent="0.3">
      <c r="A17" s="51">
        <v>2</v>
      </c>
      <c r="B17" s="52" t="s">
        <v>51</v>
      </c>
      <c r="C17" s="53"/>
      <c r="D17" s="54"/>
      <c r="E17" s="55" t="s">
        <v>52</v>
      </c>
      <c r="F17" s="56">
        <v>382000</v>
      </c>
      <c r="G17" s="57">
        <v>2</v>
      </c>
      <c r="H17" s="59">
        <f t="shared" ref="H17" si="1">G17*F17</f>
        <v>764000</v>
      </c>
    </row>
    <row r="18" spans="1:8" ht="15.75" thickBot="1" x14ac:dyDescent="0.3">
      <c r="A18" s="48"/>
      <c r="D18" s="48"/>
      <c r="H18" s="48"/>
    </row>
    <row r="19" spans="1:8" ht="19.5" thickBot="1" x14ac:dyDescent="0.35">
      <c r="A19" s="72" t="s">
        <v>23</v>
      </c>
      <c r="B19" s="12" t="s">
        <v>53</v>
      </c>
      <c r="C19" s="13"/>
      <c r="D19" s="14"/>
      <c r="E19" s="13"/>
      <c r="F19" s="37" t="s">
        <v>46</v>
      </c>
      <c r="G19" s="13"/>
      <c r="H19" s="7"/>
    </row>
    <row r="20" spans="1:8" ht="16.5" customHeight="1" thickBot="1" x14ac:dyDescent="0.3">
      <c r="A20" s="73"/>
      <c r="B20" s="17" t="s">
        <v>54</v>
      </c>
      <c r="C20" s="4"/>
      <c r="D20" s="4"/>
      <c r="E20" s="38" t="s">
        <v>24</v>
      </c>
      <c r="F20" s="39"/>
      <c r="G20" s="25"/>
      <c r="H20" s="45">
        <f>SUM(H16:H17)</f>
        <v>852650</v>
      </c>
    </row>
    <row r="21" spans="1:8" ht="15.75" x14ac:dyDescent="0.25">
      <c r="A21" s="26" t="s">
        <v>25</v>
      </c>
      <c r="D21" s="16"/>
      <c r="E21" s="3" t="s">
        <v>30</v>
      </c>
      <c r="F21" s="58"/>
      <c r="G21" s="41">
        <v>0.19</v>
      </c>
      <c r="H21" s="46">
        <f>H20*G21</f>
        <v>162003.5</v>
      </c>
    </row>
    <row r="22" spans="1:8" ht="15.75" x14ac:dyDescent="0.25">
      <c r="A22" s="15" t="s">
        <v>43</v>
      </c>
      <c r="D22" s="16"/>
      <c r="E22" s="39" t="s">
        <v>26</v>
      </c>
      <c r="G22">
        <v>0</v>
      </c>
      <c r="H22" s="42">
        <v>0</v>
      </c>
    </row>
    <row r="23" spans="1:8" ht="16.5" thickBot="1" x14ac:dyDescent="0.3">
      <c r="A23" s="15" t="s">
        <v>42</v>
      </c>
      <c r="D23" s="16"/>
      <c r="E23" s="39" t="s">
        <v>27</v>
      </c>
      <c r="F23" s="39"/>
      <c r="G23" s="25"/>
      <c r="H23" s="43"/>
    </row>
    <row r="24" spans="1:8" ht="19.5" thickBot="1" x14ac:dyDescent="0.35">
      <c r="A24" s="50" t="s">
        <v>32</v>
      </c>
      <c r="B24" s="4"/>
      <c r="C24" s="4"/>
      <c r="D24" s="18"/>
      <c r="F24" s="3"/>
      <c r="G24" s="40" t="s">
        <v>28</v>
      </c>
      <c r="H24" s="47">
        <f>H20+H21-H22</f>
        <v>1014653.5</v>
      </c>
    </row>
    <row r="26" spans="1:8" ht="15.75" thickBot="1" x14ac:dyDescent="0.3"/>
    <row r="27" spans="1:8" ht="19.5" thickBot="1" x14ac:dyDescent="0.35">
      <c r="A27" s="27" t="s">
        <v>44</v>
      </c>
      <c r="B27" s="6"/>
      <c r="C27" s="6"/>
      <c r="D27" s="6"/>
      <c r="E27" s="6"/>
      <c r="F27" s="6"/>
      <c r="G27" s="6"/>
      <c r="H27" s="7"/>
    </row>
    <row r="35" spans="1:1" ht="18.75" x14ac:dyDescent="0.3">
      <c r="A35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2025-05-30T16:34:48Z</cp:lastPrinted>
  <dcterms:created xsi:type="dcterms:W3CDTF">2018-11-15T17:29:02Z</dcterms:created>
  <dcterms:modified xsi:type="dcterms:W3CDTF">2025-05-30T23:00:00Z</dcterms:modified>
</cp:coreProperties>
</file>