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bookViews>
    <workbookView xWindow="-120" yWindow="-120" windowWidth="21840" windowHeight="13140"/>
  </bookViews>
  <sheets>
    <sheet name="IND. JILA LTD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3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<sst xmlns="http://schemas.openxmlformats.org/spreadsheetml/2006/main" count="53" uniqueCount="53">
  <si>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</si>
  <si>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</si>
  <si>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</si>
  <si>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</si>
  <si>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</si>
  <si>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</si>
  <si>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</si>
  <si>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</si>
  <si>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</si>
  <si>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</si>
  <si>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</si>
  <si>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</si>
  <si>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</si>
  <si>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</si>
  <si>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</si>
  <si>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</si>
  <si>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</si>
  <si>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</si>
  <si>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</si>
  <si>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</si>
  <si>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</si>
  <si>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</si>
  <si>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</si>
  <si>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</si>
  <si>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</si>
  <si>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</si>
  <si>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</si>
  <si>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</si>
  <si>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</si>
  <si>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</si>
  <si>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</si>
  <si>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</si>
  <si>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</si>
  <si>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</si>
  <si>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</si>
  <si>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</si>
  <si>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A. BENAVIDES</t>
  </si>
  <si>
    <t>INDUSTRIAS JILA LTDA</t>
  </si>
  <si>
    <t>890 324697</t>
  </si>
  <si>
    <t xml:space="preserve">CRA 13 A  No. 23-39 </t>
  </si>
  <si>
    <t>602 8894755</t>
  </si>
  <si>
    <t>facturas@indujila.com</t>
  </si>
  <si>
    <t>ENTREGA INMEDIATA</t>
  </si>
  <si>
    <t>FORMA DE PAGO : CREDITO A 30 DIAS</t>
  </si>
  <si>
    <t xml:space="preserve">  CALLE  33A  No. 17F - 56                        B/  LA FLORESTA             -   CALI    -                                        CEL.     321 7834969</t>
  </si>
  <si>
    <t>L I Q U I D A C I O N</t>
  </si>
  <si>
    <t>30 DIAS</t>
  </si>
  <si>
    <t xml:space="preserve">                     INGENIERIA , MONTAJES  Y  ASISTENCIA  TECNICA  S A S</t>
  </si>
  <si>
    <t xml:space="preserve">             R E M I S I O N </t>
  </si>
  <si>
    <t>No. 9</t>
  </si>
  <si>
    <t>TUBERIA  A / C  SCH 40  1 1/4 "  X  5,80  MTS</t>
  </si>
  <si>
    <t>TUBO</t>
  </si>
  <si>
    <t>CIENTO CINCUENTA Y SIETE MIL OCHENTA PESOS MDA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</si>
</sst>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$&quot;\ * #,##0_-;\-&quot;$&quot;\ * #,##0_-;_-&quot;$&quot;\ * &quot;-&quot;_-;_-@_-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7" xfId="0" applyBorder="1"/>
    <xf numFmtId="0" fontId="12" fillId="0" borderId="0" xfId="0" applyFont="1" applyAlignment="1">
      <alignment horizontal="center"/>
    </xf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0" fillId="0" borderId="19" xfId="0" applyBorder="1"/>
    <xf numFmtId="0" fontId="5" fillId="0" borderId="4" xfId="0" applyFont="1" applyBorder="1"/>
    <xf numFmtId="0" fontId="0" fillId="0" borderId="20" xfId="0" applyBorder="1"/>
    <xf numFmtId="0" fontId="1" fillId="0" borderId="2" xfId="0" applyFont="1" applyBorder="1" applyAlignment="1">
      <alignment horizontal="center"/>
    </xf>
    <xf numFmtId="0" fontId="8" fillId="0" borderId="21" xfId="0" applyFont="1" applyBorder="1"/>
    <xf numFmtId="0" fontId="8" fillId="0" borderId="2" xfId="0" applyFont="1" applyBorder="1"/>
    <xf numFmtId="0" fontId="8" fillId="0" borderId="19" xfId="0" applyFont="1" applyBorder="1"/>
    <xf numFmtId="0" fontId="1" fillId="0" borderId="22" xfId="0" applyFont="1" applyBorder="1" applyAlignment="1">
      <alignment horizontal="center"/>
    </xf>
    <xf numFmtId="42" fontId="11" fillId="0" borderId="22" xfId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23" xfId="0" applyBorder="1"/>
    <xf numFmtId="42" fontId="1" fillId="0" borderId="24" xfId="1" applyFont="1" applyBorder="1" applyAlignment="1">
      <alignment horizontal="left"/>
    </xf>
    <xf numFmtId="0" fontId="1" fillId="0" borderId="3" xfId="0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3" fillId="0" borderId="30" xfId="2" applyBorder="1"/>
    <xf numFmtId="0" fontId="0" fillId="0" borderId="31" xfId="0" applyBorder="1"/>
    <xf numFmtId="0" fontId="0" fillId="0" borderId="30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s@indujil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tabSelected="1" topLeftCell="A7" zoomScale="96" zoomScaleNormal="96" workbookViewId="0">
      <selection activeCell="G31" sqref="G31"/>
    </sheetView>
  </sheetViews>
  <sheetFormatPr baseColWidth="10" defaultRowHeight="15"/>
  <cols>
    <col min="1" max="1" width="15.5703125" customWidth="1"/>
    <col min="2" max="2" width="17.140625" customWidth="1"/>
    <col min="3" max="3" width="15.7109375" customWidth="1"/>
    <col min="4" max="4" width="17.85546875" customWidth="1"/>
    <col min="5" max="8" width="15.7109375" customWidth="1"/>
  </cols>
  <sheetData>
    <row r="1" spans="1:8" ht="90.75" customHeight="1" thickBot="1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>
      <c r="D2" s="2"/>
      <c r="E2" s="44" t="s">
        <v>29</v>
      </c>
    </row>
    <row r="3" spans="1:8" ht="27" thickBot="1">
      <c r="A3" s="11" t="s">
        <v>47</v>
      </c>
      <c r="B3" s="6"/>
      <c r="C3" s="6"/>
      <c r="D3" s="6"/>
      <c r="E3" s="6"/>
      <c r="F3" s="6"/>
      <c r="G3" s="6"/>
      <c r="H3" s="7"/>
    </row>
    <row r="4" spans="1:8" ht="21.75" thickBot="1">
      <c r="A4" s="28" t="s">
        <v>7</v>
      </c>
      <c r="B4" s="6"/>
      <c r="C4" s="6"/>
      <c r="D4" s="29" t="s">
        <v>31</v>
      </c>
      <c r="E4" s="19"/>
      <c r="F4" s="20"/>
      <c r="G4" s="6"/>
      <c r="H4" s="7"/>
    </row>
    <row r="5" spans="1:8" ht="19.5" thickBot="1">
      <c r="A5" s="49" t="s">
        <v>35</v>
      </c>
      <c r="B5" s="6"/>
      <c r="C5" s="6"/>
      <c r="D5" s="6"/>
      <c r="E5" s="6"/>
    </row>
    <row r="6" spans="1:8" ht="24.75" customHeight="1" thickBot="1">
      <c r="F6" s="11" t="s">
        <v>48</v>
      </c>
      <c r="G6" s="19"/>
      <c r="H6" s="20"/>
    </row>
    <row r="7" spans="1:8" ht="19.5" thickBot="1">
      <c r="A7" s="21" t="s">
        <v>14</v>
      </c>
      <c r="B7" s="13"/>
      <c r="C7" s="30" t="s">
        <v>37</v>
      </c>
      <c r="D7" s="13"/>
      <c r="E7" s="14"/>
      <c r="F7" s="27"/>
      <c r="G7" s="19"/>
      <c r="H7" s="20" t="s">
        <v>49</v>
      </c>
    </row>
    <row r="8" spans="1:8" ht="18.75">
      <c r="A8" s="22" t="s">
        <v>8</v>
      </c>
      <c r="C8" s="61" t="s">
        <v>38</v>
      </c>
      <c r="D8" s="62"/>
      <c r="E8" s="63"/>
      <c r="F8" s="12"/>
      <c r="G8" s="13"/>
      <c r="H8" s="14"/>
    </row>
    <row r="9" spans="1:8" ht="18.75" customHeight="1">
      <c r="A9" s="22" t="s">
        <v>9</v>
      </c>
      <c r="C9" s="64" t="s">
        <v>39</v>
      </c>
      <c r="D9" s="24"/>
      <c r="E9" s="65" t="s">
        <v>33</v>
      </c>
      <c r="F9" s="31" t="s">
        <v>0</v>
      </c>
      <c r="H9" s="32">
        <v>45817</v>
      </c>
    </row>
    <row r="10" spans="1:8" ht="18.75">
      <c r="A10" s="22" t="s">
        <v>13</v>
      </c>
      <c r="C10" s="66" t="s">
        <v>41</v>
      </c>
      <c r="D10" s="25"/>
      <c r="E10" s="67"/>
      <c r="F10" s="31" t="s">
        <v>15</v>
      </c>
      <c r="H10" s="33" t="s">
        <v>46</v>
      </c>
    </row>
    <row r="11" spans="1:8" ht="18.75">
      <c r="A11" s="22" t="s">
        <v>10</v>
      </c>
      <c r="C11" s="68"/>
      <c r="D11" s="25"/>
      <c r="E11" s="67"/>
      <c r="F11" s="31" t="s">
        <v>16</v>
      </c>
      <c r="G11" s="34"/>
      <c r="H11" s="32">
        <v>45846</v>
      </c>
    </row>
    <row r="12" spans="1:8" ht="18.75">
      <c r="A12" s="22" t="s">
        <v>11</v>
      </c>
      <c r="C12" s="68" t="s">
        <v>40</v>
      </c>
      <c r="D12" s="25"/>
      <c r="E12" s="67"/>
      <c r="F12" s="31" t="s">
        <v>17</v>
      </c>
      <c r="H12" s="35"/>
    </row>
    <row r="13" spans="1:8" ht="18.75" customHeight="1" thickBot="1">
      <c r="A13" s="23" t="s">
        <v>12</v>
      </c>
      <c r="B13" s="4"/>
      <c r="C13" s="69" t="s">
        <v>36</v>
      </c>
      <c r="D13" s="70"/>
      <c r="E13" s="71"/>
      <c r="F13" s="17"/>
      <c r="G13" s="4"/>
      <c r="H13" s="18"/>
    </row>
    <row r="14" spans="1:8" ht="15.75" thickBot="1"/>
    <row r="15" spans="1:8" ht="15.75" thickBot="1">
      <c r="A15" s="36" t="s">
        <v>34</v>
      </c>
      <c r="B15" s="60" t="s">
        <v>22</v>
      </c>
      <c r="C15" s="19"/>
      <c r="D15" s="7"/>
      <c r="E15" s="36" t="s">
        <v>18</v>
      </c>
      <c r="F15" s="36" t="s">
        <v>20</v>
      </c>
      <c r="G15" s="36" t="s">
        <v>19</v>
      </c>
      <c r="H15" s="36" t="s">
        <v>21</v>
      </c>
    </row>
    <row r="16" spans="1:8" ht="16.5" thickBot="1">
      <c r="A16" s="51">
        <v>1</v>
      </c>
      <c r="B16" s="52" t="s">
        <v>50</v>
      </c>
      <c r="C16" s="53"/>
      <c r="D16" s="54"/>
      <c r="E16" s="55" t="s">
        <v>51</v>
      </c>
      <c r="F16" s="56">
        <v>132000</v>
      </c>
      <c r="G16" s="57">
        <v>1</v>
      </c>
      <c r="H16" s="59">
        <f t="shared" ref="H16" si="0">G16*F16</f>
        <v>132000</v>
      </c>
    </row>
    <row r="17" spans="1:8" ht="15.75" thickBot="1">
      <c r="A17" s="48"/>
      <c r="D17" s="48"/>
      <c r="H17" s="48"/>
    </row>
    <row r="18" spans="1:8" ht="19.5" thickBot="1">
      <c r="A18" s="72" t="s">
        <v>23</v>
      </c>
      <c r="B18" s="12" t="s">
        <v>52</v>
      </c>
      <c r="C18" s="13"/>
      <c r="D18" s="14"/>
      <c r="E18" s="13"/>
      <c r="F18" s="37" t="s">
        <v>45</v>
      </c>
      <c r="G18" s="13"/>
      <c r="H18" s="7"/>
    </row>
    <row r="19" spans="1:8" ht="16.5" customHeight="1" thickBot="1">
      <c r="A19" s="73"/>
      <c r="B19" s="17"/>
      <c r="C19" s="4"/>
      <c r="D19" s="4"/>
      <c r="E19" s="38" t="s">
        <v>24</v>
      </c>
      <c r="F19" s="39"/>
      <c r="G19" s="25"/>
      <c r="H19" s="45">
        <f>SUM(H16:H16)</f>
        <v>132000</v>
      </c>
    </row>
    <row r="20" spans="1:8" ht="15.75">
      <c r="A20" s="26" t="s">
        <v>25</v>
      </c>
      <c r="D20" s="16"/>
      <c r="E20" s="3" t="s">
        <v>30</v>
      </c>
      <c r="F20" s="58"/>
      <c r="G20" s="41">
        <v>0.19</v>
      </c>
      <c r="H20" s="46">
        <f>H19*G20</f>
        <v>25080</v>
      </c>
    </row>
    <row r="21" spans="1:8" ht="15.75">
      <c r="A21" s="15" t="s">
        <v>43</v>
      </c>
      <c r="D21" s="16"/>
      <c r="E21" s="39" t="s">
        <v>26</v>
      </c>
      <c r="G21">
        <v>0</v>
      </c>
      <c r="H21" s="42">
        <v>0</v>
      </c>
    </row>
    <row r="22" spans="1:8" ht="16.5" thickBot="1">
      <c r="A22" s="15" t="s">
        <v>42</v>
      </c>
      <c r="D22" s="16"/>
      <c r="E22" s="39" t="s">
        <v>27</v>
      </c>
      <c r="F22" s="39"/>
      <c r="G22" s="25"/>
      <c r="H22" s="43"/>
    </row>
    <row r="23" spans="1:8" ht="19.5" thickBot="1">
      <c r="A23" s="50" t="s">
        <v>32</v>
      </c>
      <c r="B23" s="4"/>
      <c r="C23" s="4"/>
      <c r="D23" s="18"/>
      <c r="F23" s="3"/>
      <c r="G23" s="40" t="s">
        <v>28</v>
      </c>
      <c r="H23" s="47">
        <f>H19+H20-H21</f>
        <v>157080</v>
      </c>
    </row>
    <row r="25" spans="1:8" ht="15.75" thickBot="1"/>
    <row r="26" spans="1:8" ht="19.5" thickBot="1">
      <c r="A26" s="27" t="s">
        <v>44</v>
      </c>
      <c r="B26" s="6"/>
      <c r="C26" s="6"/>
      <c r="D26" s="6"/>
      <c r="E26" s="6"/>
      <c r="F26" s="6"/>
      <c r="G26" s="6"/>
      <c r="H26" s="7"/>
    </row>
    <row r="34" spans="1:1" ht="18.75">
      <c r="A34" s="5"/>
    </row>
  </sheetData>
  <mergeCells count="1">
    <mergeCell ref="A18:A19"/>
  </mergeCells>
  <hyperlinks>
    <hyperlink ref="C10" r:id="rId1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IND. JILA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Admin</cp:lastModifiedBy>
  <cp:lastPrinted>2025-06-09T21:36:46Z</cp:lastPrinted>
  <dcterms:created xsi:type="dcterms:W3CDTF">2018-11-15T17:29:02Z</dcterms:created>
  <dcterms:modified xsi:type="dcterms:W3CDTF">2025-06-09T21:40:03Z</dcterms:modified>
</cp:coreProperties>
</file>