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9C166CC-5EEF-47C0-A104-ABB15B43400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WALD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<sst xmlns="http://schemas.openxmlformats.org/spreadsheetml/2006/main" count="54" uniqueCount="54">
  <si>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</si>
  <si>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</si>
  <si>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</si>
  <si>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</si>
  <si>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</si>
  <si>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</si>
  <si>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</si>
  <si>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</si>
  <si>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</si>
  <si>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</si>
  <si>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</si>
  <si>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</si>
  <si>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</si>
  <si>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</si>
  <si>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</si>
  <si>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</si>
  <si>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</si>
  <si>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</si>
  <si>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</si>
  <si>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</si>
  <si>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</si>
  <si>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</si>
  <si>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</si>
  <si>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</si>
  <si>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</si>
  <si>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</si>
  <si>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</si>
  <si>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</si>
  <si>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</si>
  <si>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</si>
  <si>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</si>
  <si>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</si>
  <si>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</si>
  <si>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</si>
  <si>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</si>
  <si>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</si>
  <si>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</si>
  <si>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</si>
  <si>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</si>
  <si>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INDUSTRIAS WALD DE OCCIDENTE S.A.S.</t>
  </si>
  <si>
    <t>900 492204</t>
  </si>
  <si>
    <t>CALLE 13 A  No. 16-14</t>
  </si>
  <si>
    <t>CANDELARIA</t>
  </si>
  <si>
    <t>waldfraelectronica@gmail.com</t>
  </si>
  <si>
    <t>602  2601449</t>
  </si>
  <si>
    <t>LUIS A. BENAVIDES</t>
  </si>
  <si>
    <t>ENTREGA INMEDIATA</t>
  </si>
  <si>
    <t>No. 3</t>
  </si>
  <si>
    <t xml:space="preserve">           C O T I Z A C I O N </t>
  </si>
  <si>
    <t>TUBERIA  AC/INOX 304  SCH 40  1 1/2 "  X  27  CMTS</t>
  </si>
  <si>
    <t>TRAMO</t>
  </si>
  <si>
    <t>SESENTA Y UN MIL OCHOCIENTOS OCHENTA PESOS MDA</t>
  </si>
  <si>
    <t>CTE</t>
  </si>
  <si>
    <t xml:space="preserve">  CALLE  33A  No. 17F - 56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</si>
</sst>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aldfraelectroni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39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6" t="s">
        <v>40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41</v>
      </c>
      <c r="D9" s="23"/>
      <c r="E9" s="69" t="s">
        <v>42</v>
      </c>
      <c r="F9" s="30" t="s">
        <v>0</v>
      </c>
      <c r="H9" s="28">
        <v>45782</v>
      </c>
    </row>
    <row r="10" spans="1:8" ht="18.75" x14ac:dyDescent="0.3">
      <c r="A10" s="21" t="s">
        <v>13</v>
      </c>
      <c r="C10" s="70" t="s">
        <v>43</v>
      </c>
      <c r="D10" s="65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45791</v>
      </c>
    </row>
    <row r="12" spans="1:8" ht="18.75" x14ac:dyDescent="0.3">
      <c r="A12" s="21" t="s">
        <v>11</v>
      </c>
      <c r="C12" s="71" t="s">
        <v>44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36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6"/>
      <c r="D16" s="77"/>
      <c r="E16" s="74" t="s">
        <v>50</v>
      </c>
      <c r="F16" s="78">
        <v>26000</v>
      </c>
      <c r="G16" s="74">
        <v>2</v>
      </c>
      <c r="H16" s="38">
        <f t="shared" ref="H16" si="0">G16*F16</f>
        <v>52000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51</v>
      </c>
      <c r="D18" s="15"/>
      <c r="E18" s="53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6" t="s">
        <v>24</v>
      </c>
      <c r="F19" s="57"/>
      <c r="G19" s="46"/>
      <c r="H19" s="54">
        <f>SUM(H16:H18)</f>
        <v>52000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30</v>
      </c>
      <c r="F20" s="23"/>
      <c r="G20" s="59">
        <v>0.19</v>
      </c>
      <c r="H20" s="40">
        <f>H19*G20</f>
        <v>9880</v>
      </c>
    </row>
    <row r="21" spans="1:8" ht="19.5" customHeight="1" x14ac:dyDescent="0.25">
      <c r="A21" s="14" t="s">
        <v>31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46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61880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3E340631-0849-40AD-8DDA-F939E7B83FE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WALD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2025-05-05T17:10:56Z</dcterms:modified>
</cp:coreProperties>
</file>