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79EDFC0-04E0-4F88-ADFC-6AF8224BBA9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16" i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<sst xmlns="http://schemas.openxmlformats.org/spreadsheetml/2006/main" count="55" uniqueCount="55">
  <si>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</si>
  <si>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</si>
  <si>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</si>
  <si>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</si>
  <si>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</si>
  <si>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</si>
  <si>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</si>
  <si>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</si>
  <si>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</si>
  <si>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</si>
  <si>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</si>
  <si>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</si>
  <si>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</si>
  <si>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</si>
  <si>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</si>
  <si>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</si>
  <si>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</si>
  <si>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</si>
  <si>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</si>
  <si>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</si>
  <si>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</si>
  <si>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</si>
  <si>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</si>
  <si>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</si>
  <si>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</si>
  <si>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</si>
  <si>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</si>
  <si>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</si>
  <si>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</si>
  <si>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</si>
  <si>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</si>
  <si>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</si>
  <si>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</si>
  <si>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</si>
  <si>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</si>
  <si>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</si>
  <si>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</si>
  <si>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</si>
  <si>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</si>
  <si>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</si>
  <si>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</si>
  <si>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INGENIERIA DE MONTAJES Y MAQUINADOS S.A.S.</t>
  </si>
  <si>
    <t>No. 1</t>
  </si>
  <si>
    <t>TUBERIA  A / C ESTÁNDAR 14 "  X  31  CMTS</t>
  </si>
  <si>
    <t>TRAMO</t>
  </si>
  <si>
    <t xml:space="preserve">  RETEICA</t>
  </si>
  <si>
    <t>UN MILLON DOSCIENTOS CUARENTA Y SIETE MIL QUINIEN</t>
  </si>
  <si>
    <t>TOS SESENTA Y NUEVE PESOS MDA / CTE</t>
  </si>
  <si>
    <t>ENTREGA INMEDIATA</t>
  </si>
  <si>
    <t>901 045689</t>
  </si>
  <si>
    <t>CARRERA 23  No. 5 -30</t>
  </si>
  <si>
    <t>CALI</t>
  </si>
  <si>
    <t>montajesmmsas@gmail.com</t>
  </si>
  <si>
    <t>3310 5140634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</si>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</sst>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ntajesmm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8" t="s">
        <v>49</v>
      </c>
      <c r="D8" s="12"/>
      <c r="E8" s="13"/>
      <c r="H8" s="15"/>
    </row>
    <row r="9" spans="1:8" ht="18.75" customHeight="1" x14ac:dyDescent="0.3">
      <c r="A9" s="21" t="s">
        <v>9</v>
      </c>
      <c r="C9" s="14" t="s">
        <v>50</v>
      </c>
      <c r="E9" s="15" t="s">
        <v>51</v>
      </c>
      <c r="F9" s="30" t="s">
        <v>0</v>
      </c>
      <c r="H9" s="28">
        <v>45889</v>
      </c>
    </row>
    <row r="10" spans="1:8" ht="18.75" x14ac:dyDescent="0.3">
      <c r="A10" s="21" t="s">
        <v>13</v>
      </c>
      <c r="C10" s="69" t="s">
        <v>52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45898</v>
      </c>
    </row>
    <row r="12" spans="1:8" ht="18.75" x14ac:dyDescent="0.3">
      <c r="A12" s="21" t="s">
        <v>11</v>
      </c>
      <c r="C12" s="14" t="s">
        <v>53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43</v>
      </c>
      <c r="C16" s="62"/>
      <c r="D16" s="63"/>
      <c r="E16" s="60" t="s">
        <v>44</v>
      </c>
      <c r="F16" s="64">
        <v>539000</v>
      </c>
      <c r="G16" s="60">
        <v>2</v>
      </c>
      <c r="H16" s="38">
        <f t="shared" ref="H16" si="0">G16*F16</f>
        <v>1078000</v>
      </c>
    </row>
    <row r="17" spans="1:8" ht="19.5" customHeight="1" thickBot="1" x14ac:dyDescent="0.3">
      <c r="A17" s="47"/>
      <c r="B17" s="66"/>
      <c r="D17" s="67"/>
      <c r="E17" s="47"/>
      <c r="F17" s="47"/>
      <c r="G17" s="47"/>
    </row>
    <row r="18" spans="1:8" ht="19.5" customHeight="1" thickBot="1" x14ac:dyDescent="0.35">
      <c r="A18" s="65" t="s">
        <v>23</v>
      </c>
      <c r="B18" s="68" t="s">
        <v>46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47</v>
      </c>
      <c r="C19" s="4"/>
      <c r="D19" s="17"/>
      <c r="E19" s="51" t="s">
        <v>24</v>
      </c>
      <c r="F19" s="52"/>
      <c r="G19" s="44"/>
      <c r="H19" s="49">
        <f>SUM(H16:H18)</f>
        <v>1078000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204820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26950</v>
      </c>
    </row>
    <row r="22" spans="1:8" ht="15.75" x14ac:dyDescent="0.25">
      <c r="A22" s="14" t="s">
        <v>48</v>
      </c>
      <c r="E22" s="53" t="s">
        <v>45</v>
      </c>
      <c r="F22" s="33"/>
      <c r="G22" s="70">
        <v>7.7000000000000002E-3</v>
      </c>
      <c r="H22" s="50">
        <f>H19*G22</f>
        <v>8300.6</v>
      </c>
    </row>
    <row r="23" spans="1:8" ht="16.5" thickBot="1" x14ac:dyDescent="0.3">
      <c r="A23" s="14" t="s">
        <v>33</v>
      </c>
      <c r="E23" s="56" t="s">
        <v>27</v>
      </c>
      <c r="F23" s="57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1247569.3999999999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A4EC73FF-5606-4C75-BAFC-7B5645154D0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2025-08-20T16:54:58Z</dcterms:modified>
</cp:coreProperties>
</file>