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1FBEE45-4369-4A05-B386-23A849BB3F5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ERRETODO LA 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<sst xmlns="http://schemas.openxmlformats.org/spreadsheetml/2006/main" count="55" uniqueCount="55">
  <si>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</si>
  <si>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</si>
  <si>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</si>
  <si>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</si>
  <si>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</si>
  <si>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</si>
  <si>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</si>
  <si>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</si>
  <si>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</si>
  <si>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</si>
  <si>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</si>
  <si>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</si>
  <si>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</si>
  <si>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</si>
  <si>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</si>
  <si>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</si>
  <si>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</si>
  <si>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</si>
  <si>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</si>
  <si>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</si>
  <si>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</si>
  <si>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</si>
  <si>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</si>
  <si>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</si>
  <si>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</si>
  <si>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</si>
  <si>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</si>
  <si>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</si>
  <si>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</si>
  <si>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</si>
  <si>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</si>
  <si>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</si>
  <si>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</si>
  <si>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</si>
  <si>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</si>
  <si>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</si>
  <si>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</si>
  <si>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</si>
  <si>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</si>
  <si>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</si>
  <si>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JARAMILLO , GOMEZ , CASTRO Y CIA S.A.S.</t>
  </si>
  <si>
    <t>FERRETODO LA 16</t>
  </si>
  <si>
    <t>900 614936</t>
  </si>
  <si>
    <t>CALLE 16  No. 9A - 15</t>
  </si>
  <si>
    <t>CALI</t>
  </si>
  <si>
    <t>info@ferretodola16.com</t>
  </si>
  <si>
    <t>602 8835538</t>
  </si>
  <si>
    <t>EDINSON CABEZAS</t>
  </si>
  <si>
    <t xml:space="preserve">              R E M I S I O N</t>
  </si>
  <si>
    <t>PESOS MDA / CTE</t>
  </si>
  <si>
    <t>No. 2</t>
  </si>
  <si>
    <t>TUBERIA  A / C SCH 40  3/8  "  X 6 MTS</t>
  </si>
  <si>
    <t>TUBO</t>
  </si>
  <si>
    <t>QUINIENTOS DOS MIL SEISCIENTOS CINCUENTA Y SEIS</t>
  </si>
  <si>
    <t xml:space="preserve">  CALLE  33A  No. 17F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</si>
</sst>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1" xfId="0" applyBorder="1"/>
    <xf numFmtId="0" fontId="8" fillId="0" borderId="32" xfId="0" applyFont="1" applyBorder="1"/>
    <xf numFmtId="0" fontId="8" fillId="0" borderId="33" xfId="0" applyFont="1" applyBorder="1"/>
    <xf numFmtId="0" fontId="0" fillId="0" borderId="34" xfId="0" applyBorder="1"/>
    <xf numFmtId="42" fontId="11" fillId="0" borderId="30" xfId="1" applyFont="1" applyBorder="1" applyAlignment="1">
      <alignment horizontal="center"/>
    </xf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5" xfId="0" applyFont="1" applyBorder="1"/>
    <xf numFmtId="0" fontId="8" fillId="0" borderId="13" xfId="0" applyFont="1" applyBorder="1"/>
    <xf numFmtId="0" fontId="8" fillId="0" borderId="36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ferretodola1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I4" sqref="I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6" t="s">
        <v>40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3" t="s">
        <v>44</v>
      </c>
      <c r="F9" s="30" t="s">
        <v>0</v>
      </c>
      <c r="H9" s="28">
        <v>45679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41</v>
      </c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36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52</v>
      </c>
      <c r="F16" s="78">
        <v>52800</v>
      </c>
      <c r="G16" s="74">
        <v>8</v>
      </c>
      <c r="H16" s="38">
        <f t="shared" ref="H16" si="0">G16*F16</f>
        <v>422400</v>
      </c>
    </row>
    <row r="17" spans="1:8" ht="15.75" x14ac:dyDescent="0.25">
      <c r="A17" s="55"/>
      <c r="B17" s="57"/>
      <c r="C17" s="51"/>
      <c r="D17" s="58"/>
      <c r="E17" s="55"/>
      <c r="F17" s="60"/>
      <c r="G17" s="55"/>
      <c r="H17" s="52"/>
    </row>
    <row r="18" spans="1:8" ht="19.5" customHeight="1" thickBot="1" x14ac:dyDescent="0.3">
      <c r="A18" s="56"/>
      <c r="B18" s="45"/>
      <c r="C18" s="42"/>
      <c r="D18" s="59"/>
      <c r="E18" s="61"/>
      <c r="F18" s="61"/>
      <c r="G18" s="61"/>
    </row>
    <row r="19" spans="1:8" ht="19.5" customHeight="1" thickBot="1" x14ac:dyDescent="0.35">
      <c r="A19" s="54" t="s">
        <v>23</v>
      </c>
      <c r="B19" s="14" t="s">
        <v>53</v>
      </c>
      <c r="D19" s="15"/>
      <c r="E19" s="62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49</v>
      </c>
      <c r="C20" s="4"/>
      <c r="D20" s="4"/>
      <c r="E20" s="65" t="s">
        <v>24</v>
      </c>
      <c r="F20" s="66"/>
      <c r="G20" s="47"/>
      <c r="H20" s="63">
        <f>SUM(H16:H19)</f>
        <v>422400</v>
      </c>
    </row>
    <row r="21" spans="1:8" ht="19.5" customHeight="1" x14ac:dyDescent="0.25">
      <c r="A21" s="24" t="s">
        <v>25</v>
      </c>
      <c r="B21" s="12"/>
      <c r="C21" s="12"/>
      <c r="D21" s="12"/>
      <c r="E21" s="67" t="s">
        <v>30</v>
      </c>
      <c r="F21" s="23"/>
      <c r="G21" s="68">
        <v>0.19</v>
      </c>
      <c r="H21" s="40">
        <f>H20*G21</f>
        <v>80256</v>
      </c>
    </row>
    <row r="22" spans="1:8" ht="19.5" customHeight="1" x14ac:dyDescent="0.25">
      <c r="A22" s="14" t="s">
        <v>31</v>
      </c>
      <c r="E22" s="69" t="s">
        <v>26</v>
      </c>
      <c r="G22" s="72">
        <v>2.5000000000000001E-2</v>
      </c>
      <c r="H22" s="64"/>
    </row>
    <row r="23" spans="1:8" ht="15.75" x14ac:dyDescent="0.25">
      <c r="A23" s="14" t="s">
        <v>37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70" t="s">
        <v>27</v>
      </c>
      <c r="F24" s="71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502656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54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01ACCF1-5B96-4CD0-81D3-BB1A8A6BDB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FERRETODO LA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2025-01-22T14:29:59Z</cp:lastPrinted>
  <dcterms:created xsi:type="dcterms:W3CDTF">2018-11-15T17:29:02Z</dcterms:created>
  <dcterms:modified xsi:type="dcterms:W3CDTF">2025-01-22T14:32:45Z</dcterms:modified>
</cp:coreProperties>
</file>