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E397E59-BCF4-4CFB-AAF4-A7A3A5EEB80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ITT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<sst xmlns="http://schemas.openxmlformats.org/spreadsheetml/2006/main" count="53" uniqueCount="53">
  <si>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</si>
  <si>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</si>
  <si>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</si>
  <si>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</si>
  <si>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</si>
  <si>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</si>
  <si>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</si>
  <si>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</si>
  <si>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</si>
  <si>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</si>
  <si>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</si>
  <si>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</si>
  <si>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</si>
  <si>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</si>
  <si>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</si>
  <si>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</si>
  <si>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</si>
  <si>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</si>
  <si>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</si>
  <si>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</si>
  <si>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</si>
  <si>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</si>
  <si>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</si>
  <si>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</si>
  <si>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</si>
  <si>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</si>
  <si>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</si>
  <si>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</si>
  <si>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</si>
  <si>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</si>
  <si>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</si>
  <si>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</si>
  <si>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</si>
  <si>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</si>
  <si>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</si>
  <si>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</si>
  <si>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</si>
  <si>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</si>
  <si>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</si>
  <si>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              R E M I S I O N</t>
  </si>
  <si>
    <t xml:space="preserve">PERLIN HR 3 "  X  1 1/1 "  CAL 16 </t>
  </si>
  <si>
    <t>X  6  MTS</t>
  </si>
  <si>
    <t>TRESCIENTOS SETENTA Y TRES MIL SEISCIENTOS SESEN-</t>
  </si>
  <si>
    <t>TA PESOS MDA / CTE</t>
  </si>
  <si>
    <t>ENTREGA INMEDIATA</t>
  </si>
  <si>
    <t>LABORATORIO VITTAL S.A.S.</t>
  </si>
  <si>
    <t>No. 1</t>
  </si>
  <si>
    <t>900 567308</t>
  </si>
  <si>
    <t>CALLE 9 C BIS No. 28 - 55</t>
  </si>
  <si>
    <t>CALI</t>
  </si>
  <si>
    <t>htaleb1991@gmail.com</t>
  </si>
  <si>
    <t>602 5560917</t>
  </si>
  <si>
    <t>EDINSON CABEZAS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</si>
</sst>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taleb19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I22" sqref="I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60" t="s">
        <v>45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9" t="s">
        <v>47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48</v>
      </c>
      <c r="E9" s="15" t="s">
        <v>49</v>
      </c>
      <c r="F9" s="30" t="s">
        <v>0</v>
      </c>
      <c r="H9" s="28">
        <v>45878</v>
      </c>
    </row>
    <row r="10" spans="1:8" ht="18.75" x14ac:dyDescent="0.3">
      <c r="A10" s="21" t="s">
        <v>13</v>
      </c>
      <c r="C10" s="70" t="s">
        <v>50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51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52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40</v>
      </c>
      <c r="C16" s="63"/>
      <c r="D16" s="64"/>
      <c r="E16" s="61" t="s">
        <v>41</v>
      </c>
      <c r="F16" s="65">
        <v>5</v>
      </c>
      <c r="G16" s="61">
        <v>62800</v>
      </c>
      <c r="H16" s="38">
        <f t="shared" ref="H16" si="0">G16*F16</f>
        <v>314000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23</v>
      </c>
      <c r="B18" s="69" t="s">
        <v>42</v>
      </c>
      <c r="C18" s="12"/>
      <c r="D18" s="13"/>
      <c r="E18" s="49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43</v>
      </c>
      <c r="C19" s="4"/>
      <c r="D19" s="17"/>
      <c r="E19" s="52" t="s">
        <v>24</v>
      </c>
      <c r="F19" s="53"/>
      <c r="G19" s="44"/>
      <c r="H19" s="50">
        <f>SUM(H16:H18)</f>
        <v>314000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59660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44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373660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4933417-24C4-45BA-A079-7CD4EE18E575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VITTAL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2025-08-09T18:04:48Z</dcterms:modified>
</cp:coreProperties>
</file>