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382C293-8C19-4AC0-9E2F-9CCE03E091F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GM MECANIZADOS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<sst xmlns="http://schemas.openxmlformats.org/spreadsheetml/2006/main" count="54" uniqueCount="54">
  <si>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</si>
  <si>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</si>
  <si>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</si>
  <si>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</si>
  <si>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</si>
  <si>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</si>
  <si>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</si>
  <si>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</si>
  <si>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</si>
  <si>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</si>
  <si>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</si>
  <si>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</si>
  <si>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</si>
  <si>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</si>
  <si>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</si>
  <si>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</si>
  <si>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</si>
  <si>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</si>
  <si>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</si>
  <si>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</si>
  <si>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</si>
  <si>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</si>
  <si>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</si>
  <si>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</si>
  <si>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</si>
  <si>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</si>
  <si>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</si>
  <si>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</si>
  <si>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</si>
  <si>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</si>
  <si>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</si>
  <si>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</si>
  <si>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</si>
  <si>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</si>
  <si>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</si>
  <si>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</si>
  <si>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</si>
  <si>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</si>
  <si>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</si>
  <si>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</si>
  <si>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17F - 56                           B/  LA FLORESTA             -   CALI    -                                       CEL.     321 7834969</t>
  </si>
  <si>
    <t>MECANIZADOS AGM S.A.S.</t>
  </si>
  <si>
    <t>901 049809</t>
  </si>
  <si>
    <t>CALLE  25  No.  7 - 28</t>
  </si>
  <si>
    <t>CALI</t>
  </si>
  <si>
    <t>METRO LINEAL</t>
  </si>
  <si>
    <t>facturacion-agm@hotmail.com</t>
  </si>
  <si>
    <t>602 3845471</t>
  </si>
  <si>
    <t>LUIS A. BENAVIDES</t>
  </si>
  <si>
    <t>No. 2</t>
  </si>
  <si>
    <t>TUBERIA  A / C  SCH 40  2 1/2 "</t>
  </si>
  <si>
    <t>OCHOCIENTOS SESENTA Y SEIS MIL SETECIENTOS SESEN</t>
  </si>
  <si>
    <t>TA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</si>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</sst>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-agm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4" sqref="J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43</v>
      </c>
      <c r="D9" s="23"/>
      <c r="E9" s="70" t="s">
        <v>44</v>
      </c>
      <c r="F9" s="30" t="s">
        <v>0</v>
      </c>
      <c r="H9" s="28">
        <v>45812</v>
      </c>
    </row>
    <row r="10" spans="1:8" ht="18.75" x14ac:dyDescent="0.3">
      <c r="A10" s="21" t="s">
        <v>13</v>
      </c>
      <c r="C10" s="71" t="s">
        <v>46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45821</v>
      </c>
    </row>
    <row r="12" spans="1:8" ht="18.75" x14ac:dyDescent="0.3">
      <c r="A12" s="21" t="s">
        <v>11</v>
      </c>
      <c r="C12" s="72" t="s">
        <v>47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48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45</v>
      </c>
      <c r="F16" s="79">
        <v>62000</v>
      </c>
      <c r="G16" s="75">
        <v>12</v>
      </c>
      <c r="H16" s="38">
        <f t="shared" ref="H16" si="0">G16*F16</f>
        <v>744000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51</v>
      </c>
      <c r="D18" s="15"/>
      <c r="E18" s="54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7" t="s">
        <v>24</v>
      </c>
      <c r="F19" s="58"/>
      <c r="G19" s="46"/>
      <c r="H19" s="55">
        <f>SUM(H16:H16)</f>
        <v>744000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141360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>
        <f>H19*G21</f>
        <v>18600</v>
      </c>
    </row>
    <row r="22" spans="1:8" ht="15.75" x14ac:dyDescent="0.25">
      <c r="A22" s="14" t="s">
        <v>53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866760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249B0D9B-4761-4FAD-82EF-653D9102D7F5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AGM MECANIZADOS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2025-06-04T22:01:51Z</dcterms:modified>
</cp:coreProperties>
</file>