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55370B4-DDEC-4184-B77E-07AFD08B24A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FR PROYEC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<sst xmlns="http://schemas.openxmlformats.org/spreadsheetml/2006/main" count="53" uniqueCount="53">
  <si>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</si>
  <si>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</si>
  <si>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</si>
  <si>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</si>
  <si>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</si>
  <si>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</si>
  <si>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</si>
  <si>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</si>
  <si>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</si>
  <si>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</si>
  <si>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</si>
  <si>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</si>
  <si>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</si>
  <si>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</si>
  <si>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</si>
  <si>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</si>
  <si>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</si>
  <si>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</si>
  <si>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</si>
  <si>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</si>
  <si>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</si>
  <si>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</si>
  <si>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</si>
  <si>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</si>
  <si>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</si>
  <si>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</si>
  <si>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</si>
  <si>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</si>
  <si>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</si>
  <si>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</si>
  <si>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</si>
  <si>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</si>
  <si>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</si>
  <si>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</si>
  <si>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</si>
  <si>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</si>
  <si>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</si>
  <si>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</si>
  <si>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</si>
  <si>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</si>
  <si>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MFR PROYECTOS DE INGENIERIA ELECTRICA S.A.S.</t>
  </si>
  <si>
    <t>900 639967</t>
  </si>
  <si>
    <t>CALLE 24  No. 11B-55</t>
  </si>
  <si>
    <t>CALI</t>
  </si>
  <si>
    <t>info@mfrmantenimientos.com</t>
  </si>
  <si>
    <t>602 8960158</t>
  </si>
  <si>
    <t>LUIS A. BENAVIDES</t>
  </si>
  <si>
    <t>METRO LINEAL</t>
  </si>
  <si>
    <t>PESOS MDA / CTE</t>
  </si>
  <si>
    <t xml:space="preserve">           C O T I Z A C I O N</t>
  </si>
  <si>
    <t>TUBERIA  A / C SCH 40  S/C  1 1/2 "</t>
  </si>
  <si>
    <t>L I Q U I D A C I O N</t>
  </si>
  <si>
    <t>CIENTO OCHENTA Y CINCO MIL SEISCIENTOS CUARENTA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</si>
</sst>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19" xfId="0" applyFont="1" applyBorder="1"/>
    <xf numFmtId="0" fontId="8" fillId="0" borderId="32" xfId="0" applyFont="1" applyBorder="1"/>
    <xf numFmtId="42" fontId="11" fillId="0" borderId="30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0" xfId="0" applyBorder="1"/>
    <xf numFmtId="0" fontId="0" fillId="0" borderId="29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mfrmantenimien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1" t="s">
        <v>43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48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6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3">
        <v>1</v>
      </c>
      <c r="B16" s="64" t="s">
        <v>50</v>
      </c>
      <c r="C16" s="65"/>
      <c r="D16" s="66"/>
      <c r="E16" s="63" t="s">
        <v>47</v>
      </c>
      <c r="F16" s="67">
        <v>26000</v>
      </c>
      <c r="G16" s="63">
        <v>6</v>
      </c>
      <c r="H16" s="38">
        <f t="shared" ref="H16" si="0">G16*F16</f>
        <v>156000</v>
      </c>
    </row>
    <row r="17" spans="1:8" ht="19.5" customHeight="1" thickBot="1" x14ac:dyDescent="0.3">
      <c r="A17" s="49"/>
      <c r="B17" s="69"/>
      <c r="C17" s="70"/>
      <c r="D17" s="71"/>
      <c r="E17" s="49"/>
      <c r="F17" s="49"/>
      <c r="G17" s="49"/>
    </row>
    <row r="18" spans="1:8" ht="19.5" customHeight="1" thickBot="1" x14ac:dyDescent="0.35">
      <c r="A18" s="68" t="s">
        <v>23</v>
      </c>
      <c r="B18" s="72" t="s">
        <v>52</v>
      </c>
      <c r="C18" s="12"/>
      <c r="D18" s="13"/>
      <c r="E18" s="50"/>
      <c r="F18" s="37" t="s">
        <v>51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3" t="s">
        <v>24</v>
      </c>
      <c r="F19" s="54"/>
      <c r="G19" s="45"/>
      <c r="H19" s="51">
        <f>SUM(H16:H18)</f>
        <v>156000</v>
      </c>
    </row>
    <row r="20" spans="1:8" ht="19.5" customHeight="1" x14ac:dyDescent="0.25">
      <c r="A20" s="24" t="s">
        <v>25</v>
      </c>
      <c r="B20" s="12"/>
      <c r="C20" s="12"/>
      <c r="D20" s="12"/>
      <c r="E20" s="55" t="s">
        <v>29</v>
      </c>
      <c r="F20" s="23"/>
      <c r="G20" s="56">
        <v>0.19</v>
      </c>
      <c r="H20" s="40">
        <f>H19*G20</f>
        <v>29640</v>
      </c>
    </row>
    <row r="21" spans="1:8" ht="19.5" customHeight="1" x14ac:dyDescent="0.25">
      <c r="A21" s="14" t="s">
        <v>30</v>
      </c>
      <c r="E21" s="57" t="s">
        <v>26</v>
      </c>
      <c r="G21" s="60">
        <v>2.5000000000000001E-2</v>
      </c>
      <c r="H21" s="52"/>
    </row>
    <row r="22" spans="1:8" ht="15.75" x14ac:dyDescent="0.25">
      <c r="A22" s="14" t="s">
        <v>37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8" t="s">
        <v>27</v>
      </c>
      <c r="F23" s="59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185640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EFEDEEC-FF36-4614-B698-31B476FBAB6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MFR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2025-05-26T15:53:01Z</dcterms:modified>
</cp:coreProperties>
</file>