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7305ADD-5D47-4A65-BC17-6620E10657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IGUEL A. AMAY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<sst xmlns="http://schemas.openxmlformats.org/spreadsheetml/2006/main" count="56" uniqueCount="54">
  <si>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</si>
  <si>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</si>
  <si>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</si>
  <si>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</si>
  <si>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</si>
  <si>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</si>
  <si>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</si>
  <si>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</si>
  <si>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</si>
  <si>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</si>
  <si>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</si>
  <si>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</si>
  <si>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</si>
  <si>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</si>
  <si>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</si>
  <si>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</si>
  <si>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</si>
  <si>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</si>
  <si>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</si>
  <si>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</si>
  <si>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</si>
  <si>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</si>
  <si>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</si>
  <si>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</si>
  <si>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</si>
  <si>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</si>
  <si>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</si>
  <si>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</si>
  <si>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</si>
  <si>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</si>
  <si>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</si>
  <si>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</si>
  <si>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</si>
  <si>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</si>
  <si>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</si>
  <si>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</si>
  <si>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</si>
  <si>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</si>
  <si>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</si>
  <si>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</si>
  <si>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MIGUEL ANTONIO AMAYA CARRILO</t>
  </si>
  <si>
    <t>No. 1</t>
  </si>
  <si>
    <t xml:space="preserve">              R E M I S I O N</t>
  </si>
  <si>
    <t>900 780712</t>
  </si>
  <si>
    <t>CRA 7  C BIS  No. 82 - 63</t>
  </si>
  <si>
    <t>315 6896115</t>
  </si>
  <si>
    <t>LUIS A. BENAVIDES</t>
  </si>
  <si>
    <t>ABRAZADERA AC/INOX  SANITARIA 3 "</t>
  </si>
  <si>
    <t>FERULA AC/INOX SANITARIA  3 "</t>
  </si>
  <si>
    <t>EMPAQUE SILICONA  3 "</t>
  </si>
  <si>
    <t>CIENTO SESENTA Y CINCO MIL CUATROCIENTOS DIEZ</t>
  </si>
  <si>
    <t>PESOS MDA / CTE</t>
  </si>
  <si>
    <t>ENTREGA INMEDIATA</t>
  </si>
  <si>
    <t>contamayasas@gmail.com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</si>
</sst>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may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J9" sqref="J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42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/>
      <c r="F9" s="30" t="s">
        <v>0</v>
      </c>
      <c r="H9" s="28">
        <v>45811</v>
      </c>
    </row>
    <row r="10" spans="1:8" ht="18.75" x14ac:dyDescent="0.3">
      <c r="A10" s="21" t="s">
        <v>13</v>
      </c>
      <c r="C10" s="64" t="s">
        <v>53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14000</v>
      </c>
      <c r="G16" s="65">
        <v>6</v>
      </c>
      <c r="H16" s="38">
        <f t="shared" ref="H16" si="0">G16*F16</f>
        <v>84000</v>
      </c>
    </row>
    <row r="17" spans="1:8" ht="16.5" thickBot="1" x14ac:dyDescent="0.3">
      <c r="A17" s="65">
        <v>2</v>
      </c>
      <c r="B17" s="66" t="s">
        <v>47</v>
      </c>
      <c r="C17" s="67"/>
      <c r="D17" s="68"/>
      <c r="E17" s="65" t="s">
        <v>37</v>
      </c>
      <c r="F17" s="69">
        <v>23000</v>
      </c>
      <c r="G17" s="65">
        <v>2</v>
      </c>
      <c r="H17" s="38">
        <f t="shared" ref="H17:H18" si="1">G17*F17</f>
        <v>46000</v>
      </c>
    </row>
    <row r="18" spans="1:8" ht="16.5" thickBot="1" x14ac:dyDescent="0.3">
      <c r="A18" s="65">
        <v>3</v>
      </c>
      <c r="B18" s="66" t="s">
        <v>49</v>
      </c>
      <c r="C18" s="67"/>
      <c r="D18" s="68"/>
      <c r="E18" s="65" t="s">
        <v>37</v>
      </c>
      <c r="F18" s="69">
        <v>3000</v>
      </c>
      <c r="G18" s="65">
        <v>3</v>
      </c>
      <c r="H18" s="38">
        <f t="shared" si="1"/>
        <v>9000</v>
      </c>
    </row>
    <row r="19" spans="1:8" ht="19.5" customHeight="1" thickBot="1" x14ac:dyDescent="0.3">
      <c r="A19" s="47"/>
      <c r="B19" s="61"/>
      <c r="D19" s="62"/>
      <c r="E19" s="47"/>
      <c r="F19" s="47"/>
      <c r="G19" s="47"/>
    </row>
    <row r="20" spans="1:8" ht="19.5" customHeight="1" thickBot="1" x14ac:dyDescent="0.35">
      <c r="A20" s="60" t="s">
        <v>23</v>
      </c>
      <c r="B20" s="63" t="s">
        <v>50</v>
      </c>
      <c r="C20" s="12"/>
      <c r="D20" s="13"/>
      <c r="E20" s="48"/>
      <c r="F20" s="37" t="s">
        <v>38</v>
      </c>
      <c r="G20" s="6"/>
      <c r="H20" s="7"/>
    </row>
    <row r="21" spans="1:8" ht="19.5" customHeight="1" thickBot="1" x14ac:dyDescent="0.3">
      <c r="A21" s="39"/>
      <c r="B21" s="16" t="s">
        <v>51</v>
      </c>
      <c r="C21" s="4"/>
      <c r="D21" s="17"/>
      <c r="E21" s="51" t="s">
        <v>24</v>
      </c>
      <c r="F21" s="52"/>
      <c r="G21" s="44"/>
      <c r="H21" s="49">
        <f>SUM(H16:H20)</f>
        <v>139000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26410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52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165410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1A62C9A0-C219-4FA4-A27E-5F149466EF4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MIGUEL A. AMAYA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2025-06-03T22:22:19Z</dcterms:modified>
</cp:coreProperties>
</file>