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CFC486CC-9EC7-46F8-8C82-2A7A65940D8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JI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<sst xmlns="http://schemas.openxmlformats.org/spreadsheetml/2006/main" count="55" uniqueCount="54">
  <si>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</si>
  <si>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</si>
  <si>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</si>
  <si>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</si>
  <si>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</si>
  <si>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</si>
  <si>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</si>
  <si>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</si>
  <si>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</si>
  <si>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</si>
  <si>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</si>
  <si>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</si>
  <si>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</si>
  <si>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</si>
  <si>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</si>
  <si>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</si>
  <si>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</si>
  <si>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</si>
  <si>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</si>
  <si>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</si>
  <si>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</si>
  <si>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</si>
  <si>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</si>
  <si>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</si>
  <si>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</si>
  <si>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</si>
  <si>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</si>
  <si>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</si>
  <si>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</si>
  <si>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</si>
  <si>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</si>
  <si>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</si>
  <si>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</si>
  <si>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</si>
  <si>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</si>
  <si>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</si>
  <si>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</si>
  <si>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17F - 56                           B/  LA FLORESTA             -   CALI    -                                       CEL.     321 7834969</t>
  </si>
  <si>
    <t>ENTREGA INMEDIATA</t>
  </si>
  <si>
    <t>O de C  No.</t>
  </si>
  <si>
    <t>MONTAJES JIG INGENIERIA Y CONSTRUCCIONES S.A.S.</t>
  </si>
  <si>
    <t>900 018376</t>
  </si>
  <si>
    <t>CRA 6  No. 13-01</t>
  </si>
  <si>
    <t>YUMBO</t>
  </si>
  <si>
    <t>montajesjig@hotmail.com</t>
  </si>
  <si>
    <t>602 6574584</t>
  </si>
  <si>
    <t>EDINSON CABEZAS</t>
  </si>
  <si>
    <t xml:space="preserve">              R E M I S I O N</t>
  </si>
  <si>
    <t>No.  3</t>
  </si>
  <si>
    <t>TUBERIA  A / C  SCH 80  2 1/2 " X  6 MTS</t>
  </si>
  <si>
    <t>TUBO</t>
  </si>
  <si>
    <t>TUBERIA  A / C  SCH 80  1 " X  6 MTS</t>
  </si>
  <si>
    <t>NOVECIENTOS CUARENTA Y DOS MIL CIENTO VEINTITRES</t>
  </si>
  <si>
    <t>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</si>
</sst>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13" fillId="0" borderId="9" xfId="2" applyBorder="1"/>
    <xf numFmtId="0" fontId="4" fillId="0" borderId="3" xfId="0" applyFont="1" applyBorder="1"/>
    <xf numFmtId="0" fontId="0" fillId="0" borderId="1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ontajesjig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zoomScaleNormal="100" workbookViewId="0">
      <selection activeCell="C22" sqref="C2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70" t="s">
        <v>40</v>
      </c>
      <c r="D7" s="6"/>
      <c r="E7" s="6"/>
      <c r="F7" s="37"/>
      <c r="G7" s="18"/>
      <c r="H7" s="19" t="s">
        <v>48</v>
      </c>
    </row>
    <row r="8" spans="1:8" ht="19.5" thickBot="1" x14ac:dyDescent="0.35">
      <c r="A8" s="21" t="s">
        <v>8</v>
      </c>
      <c r="C8" s="14" t="s">
        <v>41</v>
      </c>
      <c r="E8" s="15"/>
      <c r="H8" s="15"/>
    </row>
    <row r="9" spans="1:8" ht="18.75" customHeight="1" thickBot="1" x14ac:dyDescent="0.35">
      <c r="A9" s="21" t="s">
        <v>9</v>
      </c>
      <c r="C9" s="14" t="s">
        <v>42</v>
      </c>
      <c r="E9" s="71" t="s">
        <v>43</v>
      </c>
      <c r="F9" s="30" t="s">
        <v>0</v>
      </c>
      <c r="H9" s="28">
        <v>45793</v>
      </c>
    </row>
    <row r="10" spans="1:8" ht="18.75" x14ac:dyDescent="0.3">
      <c r="A10" s="21" t="s">
        <v>13</v>
      </c>
      <c r="C10" s="69" t="s">
        <v>44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45</v>
      </c>
      <c r="E12" s="15"/>
      <c r="F12" s="30" t="s">
        <v>39</v>
      </c>
      <c r="H12" s="31"/>
    </row>
    <row r="13" spans="1:8" ht="18.75" customHeight="1" thickBot="1" x14ac:dyDescent="0.35">
      <c r="A13" s="22" t="s">
        <v>12</v>
      </c>
      <c r="B13" s="4"/>
      <c r="C13" s="16" t="s">
        <v>46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33</v>
      </c>
      <c r="B15" s="24" t="s">
        <v>21</v>
      </c>
      <c r="C15" s="42"/>
      <c r="D15" s="13"/>
      <c r="E15" s="47" t="s">
        <v>17</v>
      </c>
      <c r="F15" s="47" t="s">
        <v>19</v>
      </c>
      <c r="G15" s="47" t="s">
        <v>18</v>
      </c>
      <c r="H15" s="32" t="s">
        <v>20</v>
      </c>
    </row>
    <row r="16" spans="1:8" ht="16.5" thickBot="1" x14ac:dyDescent="0.3">
      <c r="A16" s="60">
        <v>1</v>
      </c>
      <c r="B16" s="61" t="s">
        <v>49</v>
      </c>
      <c r="C16" s="62"/>
      <c r="D16" s="63"/>
      <c r="E16" s="60" t="s">
        <v>50</v>
      </c>
      <c r="F16" s="64">
        <v>661500</v>
      </c>
      <c r="G16" s="60">
        <v>1</v>
      </c>
      <c r="H16" s="38">
        <f t="shared" ref="H16" si="0">G16*F16</f>
        <v>661500</v>
      </c>
    </row>
    <row r="17" spans="1:8" ht="16.5" thickBot="1" x14ac:dyDescent="0.3">
      <c r="A17" s="60">
        <v>2</v>
      </c>
      <c r="B17" s="61" t="s">
        <v>51</v>
      </c>
      <c r="C17" s="62"/>
      <c r="D17" s="63"/>
      <c r="E17" s="60" t="s">
        <v>50</v>
      </c>
      <c r="F17" s="64">
        <v>130200</v>
      </c>
      <c r="G17" s="60">
        <v>1</v>
      </c>
      <c r="H17" s="38">
        <f t="shared" ref="H17" si="1">G17*F17</f>
        <v>130200</v>
      </c>
    </row>
    <row r="18" spans="1:8" ht="19.5" customHeight="1" thickBot="1" x14ac:dyDescent="0.3">
      <c r="A18" s="48"/>
      <c r="B18" s="66"/>
      <c r="D18" s="67"/>
      <c r="E18" s="48"/>
      <c r="F18" s="48"/>
      <c r="G18" s="48"/>
    </row>
    <row r="19" spans="1:8" ht="19.5" customHeight="1" thickBot="1" x14ac:dyDescent="0.35">
      <c r="A19" s="65" t="s">
        <v>22</v>
      </c>
      <c r="B19" s="68" t="s">
        <v>52</v>
      </c>
      <c r="C19" s="12"/>
      <c r="D19" s="13"/>
      <c r="E19" s="49"/>
      <c r="F19" s="37" t="s">
        <v>36</v>
      </c>
      <c r="G19" s="6"/>
      <c r="H19" s="7"/>
    </row>
    <row r="20" spans="1:8" ht="19.5" customHeight="1" thickBot="1" x14ac:dyDescent="0.3">
      <c r="A20" s="39"/>
      <c r="B20" s="16" t="s">
        <v>53</v>
      </c>
      <c r="C20" s="4"/>
      <c r="D20" s="17"/>
      <c r="E20" s="52" t="s">
        <v>23</v>
      </c>
      <c r="F20" s="53"/>
      <c r="G20" s="44"/>
      <c r="H20" s="50">
        <f>SUM(H16:H19)</f>
        <v>791700</v>
      </c>
    </row>
    <row r="21" spans="1:8" ht="19.5" customHeight="1" x14ac:dyDescent="0.25">
      <c r="A21" s="24" t="s">
        <v>24</v>
      </c>
      <c r="B21" s="12"/>
      <c r="C21" s="12"/>
      <c r="D21" s="12"/>
      <c r="E21" s="54" t="s">
        <v>28</v>
      </c>
      <c r="F21" s="23"/>
      <c r="G21" s="55">
        <v>0.19</v>
      </c>
      <c r="H21" s="40">
        <f>H20*G21</f>
        <v>150423</v>
      </c>
    </row>
    <row r="22" spans="1:8" ht="19.5" customHeight="1" x14ac:dyDescent="0.25">
      <c r="A22" s="14" t="s">
        <v>29</v>
      </c>
      <c r="E22" s="56" t="s">
        <v>25</v>
      </c>
      <c r="G22" s="59">
        <v>2.5000000000000001E-2</v>
      </c>
      <c r="H22" s="51"/>
    </row>
    <row r="23" spans="1:8" ht="15.75" x14ac:dyDescent="0.25">
      <c r="A23" s="14" t="s">
        <v>38</v>
      </c>
      <c r="E23" s="14"/>
      <c r="F23" s="33"/>
      <c r="G23" s="45"/>
      <c r="H23" s="15"/>
    </row>
    <row r="24" spans="1:8" ht="16.5" thickBot="1" x14ac:dyDescent="0.3">
      <c r="A24" s="14" t="s">
        <v>31</v>
      </c>
      <c r="E24" s="57" t="s">
        <v>26</v>
      </c>
      <c r="F24" s="58"/>
      <c r="G24" s="46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27</v>
      </c>
      <c r="H25" s="36">
        <f>H20+H21-H22</f>
        <v>942123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37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4D0713AE-3DA8-4B23-AF8F-65777F6F061F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2025-03-22T16:14:13Z</cp:lastPrinted>
  <dcterms:created xsi:type="dcterms:W3CDTF">2018-11-15T17:29:02Z</dcterms:created>
  <dcterms:modified xsi:type="dcterms:W3CDTF">2025-05-16T15:35:43Z</dcterms:modified>
</cp:coreProperties>
</file>