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3EB37533-1BFA-478D-A1C6-AF5D8632ABC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<sst xmlns="http://schemas.openxmlformats.org/spreadsheetml/2006/main" count="53" uniqueCount="53">
  <si>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</si>
  <si>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</si>
  <si>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</si>
  <si>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</si>
  <si>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</si>
  <si>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</si>
  <si>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</si>
  <si>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</si>
  <si>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</si>
  <si>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</si>
  <si>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</si>
  <si>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</si>
  <si>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</si>
  <si>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</si>
  <si>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</si>
  <si>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</si>
  <si>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</si>
  <si>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</si>
  <si>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</si>
  <si>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</si>
  <si>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</si>
  <si>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</si>
  <si>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</si>
  <si>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</si>
  <si>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</si>
  <si>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</si>
  <si>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</si>
  <si>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</si>
  <si>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</si>
  <si>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</si>
  <si>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</si>
  <si>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</si>
  <si>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</si>
  <si>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</si>
  <si>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</si>
  <si>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</si>
  <si>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</si>
  <si>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</si>
  <si>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  17F - 56                           B/  LA FLORESTA             -   CALI    -                                       CEL.     321 7834969</t>
  </si>
  <si>
    <t>MONTAJES JIG UNGENIERIA Y CONSTRUCCIONES S.A.S.</t>
  </si>
  <si>
    <t xml:space="preserve">              R E M I S I O N</t>
  </si>
  <si>
    <t>No. 3</t>
  </si>
  <si>
    <t>900 018376</t>
  </si>
  <si>
    <t>CARRERA  6  No. 13 - 01</t>
  </si>
  <si>
    <t>YUMBO</t>
  </si>
  <si>
    <t>montajesjig@hotmail.com</t>
  </si>
  <si>
    <t>602 6574584</t>
  </si>
  <si>
    <t>EDINSON CABEZAS</t>
  </si>
  <si>
    <t>TUBERIA  AC/INOX 304  SCH 40  1 1/2 "</t>
  </si>
  <si>
    <t>TUBO X 5,80 MTS</t>
  </si>
  <si>
    <t>CUATROCIENTOS OCHENTA Y SIETE MIL DOSCIENTOS O-</t>
  </si>
  <si>
    <t>CHENTA Y UN PESOS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</si>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</sst>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ontajesjig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J21" sqref="J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2"/>
      <c r="H6" s="43"/>
    </row>
    <row r="7" spans="1:8" ht="19.5" thickBot="1" x14ac:dyDescent="0.35">
      <c r="A7" s="20" t="s">
        <v>14</v>
      </c>
      <c r="B7" s="12"/>
      <c r="C7" s="59" t="s">
        <v>39</v>
      </c>
      <c r="D7" s="12"/>
      <c r="E7" s="13"/>
      <c r="F7" s="37"/>
      <c r="G7" s="18"/>
      <c r="H7" s="19" t="s">
        <v>41</v>
      </c>
    </row>
    <row r="8" spans="1:8" ht="18.75" x14ac:dyDescent="0.3">
      <c r="A8" s="21" t="s">
        <v>8</v>
      </c>
      <c r="C8" s="63" t="s">
        <v>42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43</v>
      </c>
      <c r="E9" s="15" t="s">
        <v>44</v>
      </c>
      <c r="F9" s="30" t="s">
        <v>0</v>
      </c>
      <c r="H9" s="28">
        <v>45895</v>
      </c>
    </row>
    <row r="10" spans="1:8" ht="18.75" x14ac:dyDescent="0.3">
      <c r="A10" s="21" t="s">
        <v>13</v>
      </c>
      <c r="C10" s="64" t="s">
        <v>45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48</v>
      </c>
      <c r="C16" s="67"/>
      <c r="D16" s="68"/>
      <c r="E16" s="65" t="s">
        <v>49</v>
      </c>
      <c r="F16" s="69">
        <v>1</v>
      </c>
      <c r="G16" s="65">
        <v>409480</v>
      </c>
      <c r="H16" s="38">
        <f t="shared" ref="H16" si="0">G16*F16</f>
        <v>409480</v>
      </c>
    </row>
    <row r="17" spans="1:8" ht="19.5" customHeight="1" thickBot="1" x14ac:dyDescent="0.3">
      <c r="A17" s="47"/>
      <c r="B17" s="61"/>
      <c r="D17" s="62"/>
      <c r="E17" s="47"/>
      <c r="F17" s="47"/>
      <c r="G17" s="47"/>
    </row>
    <row r="18" spans="1:8" ht="19.5" customHeight="1" thickBot="1" x14ac:dyDescent="0.35">
      <c r="A18" s="60" t="s">
        <v>23</v>
      </c>
      <c r="B18" s="63" t="s">
        <v>50</v>
      </c>
      <c r="C18" s="12"/>
      <c r="D18" s="13"/>
      <c r="E18" s="48"/>
      <c r="F18" s="37" t="s">
        <v>37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17"/>
      <c r="E19" s="51" t="s">
        <v>24</v>
      </c>
      <c r="F19" s="52"/>
      <c r="G19" s="44"/>
      <c r="H19" s="49">
        <f>SUM(H16:H18)</f>
        <v>409480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77801.2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52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487281.2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57B2615A-C96F-4222-B3E1-1141E442963F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2025-08-26T16:09:53Z</dcterms:modified>
</cp:coreProperties>
</file>