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1625733-54CE-449A-995D-763E8E4565C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PROC. DE MANUFACTU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<sst xmlns="http://schemas.openxmlformats.org/spreadsheetml/2006/main" count="52" uniqueCount="52">
  <si>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</si>
  <si>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</si>
  <si>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</si>
  <si>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</si>
  <si>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</si>
  <si>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</si>
  <si>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</si>
  <si>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</si>
  <si>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</si>
  <si>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</si>
  <si>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</si>
  <si>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</si>
  <si>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</si>
  <si>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</si>
  <si>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</si>
  <si>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</si>
  <si>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</si>
  <si>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</si>
  <si>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</si>
  <si>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</si>
  <si>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</si>
  <si>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</si>
  <si>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</si>
  <si>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</si>
  <si>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</si>
  <si>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</si>
  <si>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</si>
  <si>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</si>
  <si>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</si>
  <si>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</si>
  <si>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</si>
  <si>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</si>
  <si>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</si>
  <si>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</si>
  <si>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</si>
  <si>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</si>
  <si>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</si>
  <si>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</si>
  <si>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PROCESOS DE MANUFACTURA S.A.S.</t>
  </si>
  <si>
    <t>800 064847</t>
  </si>
  <si>
    <t xml:space="preserve">CALLE 68 A  No. 7C-20 </t>
  </si>
  <si>
    <t>contabilidad@prom.com.co</t>
  </si>
  <si>
    <t>602 3757604</t>
  </si>
  <si>
    <t>EDINSON CABEZAS</t>
  </si>
  <si>
    <t>TRAMO</t>
  </si>
  <si>
    <t>L I Q U I D A C I O N</t>
  </si>
  <si>
    <t xml:space="preserve">  CALLE  33A  No. 17F - 56                           B/  LA FLORESTA             -   CALI    -                                   CEL.     321 7834969</t>
  </si>
  <si>
    <t xml:space="preserve">             R E M I S I O N</t>
  </si>
  <si>
    <t xml:space="preserve">TUBERIA AC/INOX 304   10 "  X  60 CMTS </t>
  </si>
  <si>
    <t>DOS MILLONES QUINIENTOS CUATRO MIL SETECIENTOS</t>
  </si>
  <si>
    <t>CINCUENTA PESOS MDA / CTE</t>
  </si>
  <si>
    <t>No. 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</si>
</sst>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prom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H10" sqref="H1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19" t="s">
        <v>51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62"/>
      <c r="F9" s="30" t="s">
        <v>0</v>
      </c>
      <c r="H9" s="28">
        <v>45825</v>
      </c>
    </row>
    <row r="10" spans="1:8" ht="18.75" x14ac:dyDescent="0.3">
      <c r="A10" s="21" t="s">
        <v>13</v>
      </c>
      <c r="C10" s="48" t="s">
        <v>41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42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43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63">
        <v>1</v>
      </c>
      <c r="B16" s="64" t="s">
        <v>48</v>
      </c>
      <c r="C16" s="65"/>
      <c r="D16" s="66"/>
      <c r="E16" s="63" t="s">
        <v>44</v>
      </c>
      <c r="F16" s="67">
        <v>2150000</v>
      </c>
      <c r="G16" s="63">
        <v>1</v>
      </c>
      <c r="H16" s="38">
        <f t="shared" ref="H16" si="0">G16*F16</f>
        <v>2150000</v>
      </c>
    </row>
    <row r="17" spans="1:8" ht="19.5" customHeight="1" thickBot="1" x14ac:dyDescent="0.3">
      <c r="A17" s="50"/>
      <c r="B17" s="69"/>
      <c r="D17" s="70"/>
      <c r="E17" s="50"/>
      <c r="F17" s="50"/>
      <c r="G17" s="50"/>
    </row>
    <row r="18" spans="1:8" ht="19.5" customHeight="1" thickBot="1" x14ac:dyDescent="0.35">
      <c r="A18" s="68" t="s">
        <v>23</v>
      </c>
      <c r="B18" s="71" t="s">
        <v>49</v>
      </c>
      <c r="C18" s="12"/>
      <c r="D18" s="13"/>
      <c r="E18" s="51"/>
      <c r="F18" s="37" t="s">
        <v>45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4" t="s">
        <v>24</v>
      </c>
      <c r="F19" s="55"/>
      <c r="G19" s="45"/>
      <c r="H19" s="52">
        <f>SUM(H16:H18)</f>
        <v>2150000</v>
      </c>
    </row>
    <row r="20" spans="1:8" ht="19.5" customHeight="1" x14ac:dyDescent="0.25">
      <c r="A20" s="24" t="s">
        <v>25</v>
      </c>
      <c r="B20" s="12"/>
      <c r="C20" s="12"/>
      <c r="D20" s="12"/>
      <c r="E20" s="56" t="s">
        <v>29</v>
      </c>
      <c r="F20" s="23"/>
      <c r="G20" s="57">
        <v>0.19</v>
      </c>
      <c r="H20" s="40">
        <f>H19*G20</f>
        <v>408500</v>
      </c>
    </row>
    <row r="21" spans="1:8" ht="19.5" customHeight="1" x14ac:dyDescent="0.25">
      <c r="A21" s="14" t="s">
        <v>30</v>
      </c>
      <c r="E21" s="58" t="s">
        <v>26</v>
      </c>
      <c r="G21" s="61">
        <v>2.5000000000000001E-2</v>
      </c>
      <c r="H21" s="53">
        <f>H19*G21</f>
        <v>53750</v>
      </c>
    </row>
    <row r="22" spans="1:8" ht="15.75" x14ac:dyDescent="0.25">
      <c r="A22" s="14" t="s">
        <v>35</v>
      </c>
      <c r="E22" s="14"/>
      <c r="F22" s="33"/>
      <c r="G22" s="46"/>
      <c r="H22" s="15"/>
    </row>
    <row r="23" spans="1:8" ht="16.5" thickBot="1" x14ac:dyDescent="0.3">
      <c r="A23" s="14" t="s">
        <v>32</v>
      </c>
      <c r="E23" s="59" t="s">
        <v>27</v>
      </c>
      <c r="F23" s="60"/>
      <c r="G23" s="47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2504750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534E9961-669D-4114-BC6E-C8CCBB7B5A18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PROC. DE MANUFACTURA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2025-06-11T22:15:37Z</cp:lastPrinted>
  <dcterms:created xsi:type="dcterms:W3CDTF">2018-11-15T17:29:02Z</dcterms:created>
  <dcterms:modified xsi:type="dcterms:W3CDTF">2025-06-17T15:28:21Z</dcterms:modified>
</cp:coreProperties>
</file>