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265F6AC-BD40-412A-9077-4DF90776EA2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<sst xmlns="http://schemas.openxmlformats.org/spreadsheetml/2006/main" count="62" uniqueCount="58">
  <si>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</si>
  <si>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</si>
  <si>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</si>
  <si>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</si>
  <si>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</si>
  <si>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</si>
  <si>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</si>
  <si>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</si>
  <si>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</si>
  <si>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</si>
  <si>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</si>
  <si>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</si>
  <si>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</si>
  <si>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</si>
  <si>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</si>
  <si>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</si>
  <si>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</si>
  <si>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</si>
  <si>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</si>
  <si>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</si>
  <si>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</si>
  <si>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</si>
  <si>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</si>
  <si>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</si>
  <si>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</si>
  <si>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</si>
  <si>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</si>
  <si>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</si>
  <si>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</si>
  <si>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</si>
  <si>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</si>
  <si>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</si>
  <si>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</si>
  <si>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</si>
  <si>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</si>
  <si>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</si>
  <si>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</si>
  <si>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</si>
  <si>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</si>
  <si>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</si>
  <si>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</si>
  <si>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PROYECTOS AIMONT S.A.S.</t>
  </si>
  <si>
    <t>900 736134</t>
  </si>
  <si>
    <t>CALLE 39  No. 23 - 07  LOCAL 202</t>
  </si>
  <si>
    <t>CALI</t>
  </si>
  <si>
    <t>proyectosaimontsas@hotmail.com</t>
  </si>
  <si>
    <t>315 8252267</t>
  </si>
  <si>
    <t>LUIS A: BENAVIDES</t>
  </si>
  <si>
    <t>No.  2</t>
  </si>
  <si>
    <t>UNION GALVANIZADA 1/2 "</t>
  </si>
  <si>
    <t>BUSHING GALVANIZADO  3/4 "  X  1/2 "</t>
  </si>
  <si>
    <t>CODO GALVANIZADO  1/2 "  X  90 º</t>
  </si>
  <si>
    <t>NIPLE GALVANIZADO 1/2 "  X  2 "</t>
  </si>
  <si>
    <t>TEFLON INDUSTRIAL 3/4 "  X  15  MTS</t>
  </si>
  <si>
    <t>DOSCIENTOS CATORCE MIL SEISCIENTOS DIECISEIS PESOS</t>
  </si>
  <si>
    <t>MDA / CTE</t>
  </si>
  <si>
    <t>ENTREGA INMEDIATA</t>
  </si>
  <si>
    <t>FORMA DE PAGO : CRUCE DE 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</si>
</sst>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yectosaimonts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0" zoomScaleNormal="100" workbookViewId="0">
      <selection activeCell="H31" sqref="H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9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45784</v>
      </c>
    </row>
    <row r="10" spans="1:8" ht="18.75" x14ac:dyDescent="0.3">
      <c r="A10" s="21" t="s">
        <v>13</v>
      </c>
      <c r="C10" s="70" t="s">
        <v>45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45793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38</v>
      </c>
      <c r="F16" s="65">
        <v>1700</v>
      </c>
      <c r="G16" s="61">
        <v>32</v>
      </c>
      <c r="H16" s="38">
        <f t="shared" ref="H16" si="0">G16*F16</f>
        <v>54400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38</v>
      </c>
      <c r="F17" s="65">
        <v>2600</v>
      </c>
      <c r="G17" s="61">
        <v>32</v>
      </c>
      <c r="H17" s="38">
        <f t="shared" ref="H17:H20" si="1">G17*F17</f>
        <v>83200</v>
      </c>
    </row>
    <row r="18" spans="1:8" ht="16.5" thickBot="1" x14ac:dyDescent="0.3">
      <c r="A18" s="61">
        <v>3</v>
      </c>
      <c r="B18" s="62" t="s">
        <v>51</v>
      </c>
      <c r="C18" s="63"/>
      <c r="D18" s="64"/>
      <c r="E18" s="61" t="s">
        <v>38</v>
      </c>
      <c r="F18" s="65">
        <v>2200</v>
      </c>
      <c r="G18" s="61">
        <v>4</v>
      </c>
      <c r="H18" s="38">
        <f t="shared" si="1"/>
        <v>8800</v>
      </c>
    </row>
    <row r="19" spans="1:8" ht="16.5" thickBot="1" x14ac:dyDescent="0.3">
      <c r="A19" s="61">
        <v>4</v>
      </c>
      <c r="B19" s="62" t="s">
        <v>52</v>
      </c>
      <c r="C19" s="63"/>
      <c r="D19" s="64"/>
      <c r="E19" s="61" t="s">
        <v>38</v>
      </c>
      <c r="F19" s="65">
        <v>2000</v>
      </c>
      <c r="G19" s="61">
        <v>8</v>
      </c>
      <c r="H19" s="38">
        <f t="shared" si="1"/>
        <v>16000</v>
      </c>
    </row>
    <row r="20" spans="1:8" ht="16.5" thickBot="1" x14ac:dyDescent="0.3">
      <c r="A20" s="61">
        <v>5</v>
      </c>
      <c r="B20" s="62" t="s">
        <v>53</v>
      </c>
      <c r="C20" s="63"/>
      <c r="D20" s="64"/>
      <c r="E20" s="61" t="s">
        <v>38</v>
      </c>
      <c r="F20" s="65">
        <v>4500</v>
      </c>
      <c r="G20" s="61">
        <v>4</v>
      </c>
      <c r="H20" s="38">
        <f t="shared" si="1"/>
        <v>18000</v>
      </c>
    </row>
    <row r="21" spans="1:8" ht="19.5" customHeight="1" thickBot="1" x14ac:dyDescent="0.3">
      <c r="A21" s="48"/>
      <c r="B21" s="67"/>
      <c r="D21" s="68"/>
      <c r="E21" s="48"/>
      <c r="F21" s="48"/>
      <c r="G21" s="48"/>
    </row>
    <row r="22" spans="1:8" ht="19.5" customHeight="1" thickBot="1" x14ac:dyDescent="0.35">
      <c r="A22" s="66" t="s">
        <v>23</v>
      </c>
      <c r="B22" s="69" t="s">
        <v>54</v>
      </c>
      <c r="C22" s="12"/>
      <c r="D22" s="13"/>
      <c r="E22" s="49"/>
      <c r="F22" s="37" t="s">
        <v>39</v>
      </c>
      <c r="G22" s="6"/>
      <c r="H22" s="7"/>
    </row>
    <row r="23" spans="1:8" ht="19.5" customHeight="1" thickBot="1" x14ac:dyDescent="0.3">
      <c r="A23" s="39"/>
      <c r="B23" s="16" t="s">
        <v>55</v>
      </c>
      <c r="C23" s="4"/>
      <c r="D23" s="17"/>
      <c r="E23" s="52" t="s">
        <v>24</v>
      </c>
      <c r="F23" s="53"/>
      <c r="G23" s="44"/>
      <c r="H23" s="50">
        <f>SUM(H16:H20)</f>
        <v>180400</v>
      </c>
    </row>
    <row r="24" spans="1:8" ht="19.5" customHeight="1" x14ac:dyDescent="0.25">
      <c r="A24" s="24" t="s">
        <v>25</v>
      </c>
      <c r="B24" s="12"/>
      <c r="C24" s="12"/>
      <c r="D24" s="12"/>
      <c r="E24" s="54" t="s">
        <v>29</v>
      </c>
      <c r="F24" s="23"/>
      <c r="G24" s="55">
        <v>0.19</v>
      </c>
      <c r="H24" s="40">
        <f>H23*G24</f>
        <v>34276</v>
      </c>
    </row>
    <row r="25" spans="1:8" ht="19.5" customHeight="1" x14ac:dyDescent="0.25">
      <c r="A25" s="14" t="s">
        <v>57</v>
      </c>
      <c r="E25" s="56" t="s">
        <v>26</v>
      </c>
      <c r="G25" s="59">
        <v>2.5000000000000001E-2</v>
      </c>
      <c r="H25" s="51"/>
    </row>
    <row r="26" spans="1:8" ht="15.75" x14ac:dyDescent="0.25">
      <c r="A26" s="14" t="s">
        <v>56</v>
      </c>
      <c r="E26" s="14"/>
      <c r="F26" s="33"/>
      <c r="G26" s="45"/>
      <c r="H26" s="15"/>
    </row>
    <row r="27" spans="1:8" ht="16.5" thickBot="1" x14ac:dyDescent="0.3">
      <c r="A27" s="14" t="s">
        <v>32</v>
      </c>
      <c r="E27" s="57" t="s">
        <v>27</v>
      </c>
      <c r="F27" s="58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</f>
        <v>214676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40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48DCC600-E916-4377-ADF8-2E59E6EE149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2025-05-07T16:40:11Z</dcterms:modified>
</cp:coreProperties>
</file>