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F3483A2-7BBC-4CA7-B483-D94E95BE896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PRYSE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<sst xmlns="http://schemas.openxmlformats.org/spreadsheetml/2006/main" count="57" uniqueCount="56">
  <si>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</si>
  <si>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</si>
  <si>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</si>
  <si>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</si>
  <si>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</si>
  <si>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</si>
  <si>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</si>
  <si>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</si>
  <si>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</si>
  <si>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</si>
  <si>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</si>
  <si>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</si>
  <si>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</si>
  <si>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</si>
  <si>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</si>
  <si>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</si>
  <si>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</si>
  <si>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</si>
  <si>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</si>
  <si>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</si>
  <si>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</si>
  <si>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</si>
  <si>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</si>
  <si>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</si>
  <si>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</si>
  <si>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</si>
  <si>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</si>
  <si>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</si>
  <si>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</si>
  <si>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</si>
  <si>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</si>
  <si>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</si>
  <si>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</si>
  <si>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</si>
  <si>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</si>
  <si>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</si>
  <si>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</si>
  <si>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</si>
  <si>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</si>
  <si>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</si>
  <si>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REPRESENTACIONES , PRODUCTOS Y SERVICIOS S A S</t>
  </si>
  <si>
    <t>901 402525</t>
  </si>
  <si>
    <t>CRA 40 No. 27-46</t>
  </si>
  <si>
    <t>CALI</t>
  </si>
  <si>
    <t>gerencia@repryser.com</t>
  </si>
  <si>
    <t>317 6590957</t>
  </si>
  <si>
    <t>LUIS BENAVIDEZ</t>
  </si>
  <si>
    <t>METRO LINEAL</t>
  </si>
  <si>
    <t>REPRYSER S.A.S.</t>
  </si>
  <si>
    <t>L I Q U I D A C I O N</t>
  </si>
  <si>
    <t xml:space="preserve">  CALLE  33A  No. 17F - 56                               B/  LA FLORESTA             -   CALI    -                                   CEL.     321 7834969</t>
  </si>
  <si>
    <t>TUBERIA A / C  SCH 80  2 1/2  "</t>
  </si>
  <si>
    <t>No. 6</t>
  </si>
  <si>
    <t>TUBERIA AC/INOX 304   SCH 40  3/4 "</t>
  </si>
  <si>
    <t xml:space="preserve">DOSCIENTOS VEINTISIETE MIL CINCUENTA Y DOS PESOS 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</si>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</sst>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9" xfId="0" applyBorder="1"/>
    <xf numFmtId="0" fontId="0" fillId="0" borderId="20" xfId="0" applyBorder="1"/>
    <xf numFmtId="0" fontId="13" fillId="0" borderId="21" xfId="2" applyBorder="1"/>
    <xf numFmtId="0" fontId="14" fillId="0" borderId="21" xfId="2" applyFont="1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18" xfId="0" applyFont="1" applyBorder="1"/>
    <xf numFmtId="0" fontId="8" fillId="0" borderId="32" xfId="0" applyFont="1" applyBorder="1"/>
    <xf numFmtId="42" fontId="11" fillId="0" borderId="30" xfId="1" applyFont="1" applyBorder="1" applyAlignment="1">
      <alignment horizontal="center"/>
    </xf>
    <xf numFmtId="0" fontId="1" fillId="0" borderId="9" xfId="0" applyFont="1" applyBorder="1"/>
    <xf numFmtId="0" fontId="0" fillId="0" borderId="27" xfId="0" applyBorder="1"/>
    <xf numFmtId="0" fontId="0" fillId="0" borderId="28" xfId="0" applyBorder="1"/>
    <xf numFmtId="0" fontId="0" fillId="0" borderId="6" xfId="0" applyBorder="1"/>
    <xf numFmtId="0" fontId="1" fillId="0" borderId="33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repry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8"/>
      <c r="F4" s="19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39" t="s">
        <v>39</v>
      </c>
      <c r="G6" s="40"/>
      <c r="H6" s="41"/>
    </row>
    <row r="7" spans="1:8" ht="19.5" thickBot="1" x14ac:dyDescent="0.35">
      <c r="A7" s="20" t="s">
        <v>14</v>
      </c>
      <c r="B7" s="12"/>
      <c r="C7" s="57" t="s">
        <v>40</v>
      </c>
      <c r="D7" s="12"/>
      <c r="E7" s="13"/>
      <c r="F7" s="36"/>
      <c r="G7" s="18"/>
      <c r="H7" s="19" t="s">
        <v>52</v>
      </c>
    </row>
    <row r="8" spans="1:8" ht="18.75" x14ac:dyDescent="0.3">
      <c r="A8" s="21" t="s">
        <v>8</v>
      </c>
      <c r="C8" s="59" t="s">
        <v>41</v>
      </c>
      <c r="D8" s="60"/>
      <c r="E8" s="42"/>
      <c r="H8" s="15"/>
    </row>
    <row r="9" spans="1:8" ht="18.75" customHeight="1" x14ac:dyDescent="0.3">
      <c r="A9" s="21" t="s">
        <v>9</v>
      </c>
      <c r="C9" s="61" t="s">
        <v>42</v>
      </c>
      <c r="D9" s="23"/>
      <c r="E9" s="62" t="s">
        <v>43</v>
      </c>
      <c r="F9" s="29" t="s">
        <v>0</v>
      </c>
      <c r="H9" s="27">
        <v>45834</v>
      </c>
    </row>
    <row r="10" spans="1:8" ht="18.75" x14ac:dyDescent="0.3">
      <c r="A10" s="21" t="s">
        <v>13</v>
      </c>
      <c r="C10" s="63" t="s">
        <v>44</v>
      </c>
      <c r="D10" s="58"/>
      <c r="E10" s="43"/>
      <c r="F10" s="29" t="s">
        <v>15</v>
      </c>
      <c r="H10" s="28" t="s">
        <v>31</v>
      </c>
    </row>
    <row r="11" spans="1:8" ht="18.75" x14ac:dyDescent="0.3">
      <c r="A11" s="21" t="s">
        <v>10</v>
      </c>
      <c r="C11" s="64" t="s">
        <v>48</v>
      </c>
      <c r="D11" s="58"/>
      <c r="E11" s="43"/>
      <c r="F11" s="29" t="s">
        <v>16</v>
      </c>
      <c r="G11" s="29"/>
      <c r="H11" s="27">
        <v>45844</v>
      </c>
    </row>
    <row r="12" spans="1:8" ht="18.75" x14ac:dyDescent="0.3">
      <c r="A12" s="21" t="s">
        <v>11</v>
      </c>
      <c r="C12" s="65" t="s">
        <v>45</v>
      </c>
      <c r="D12" s="58"/>
      <c r="E12" s="43"/>
      <c r="F12" s="29" t="s">
        <v>17</v>
      </c>
      <c r="H12" s="30"/>
    </row>
    <row r="13" spans="1:8" ht="18.75" customHeight="1" thickBot="1" x14ac:dyDescent="0.35">
      <c r="A13" s="22" t="s">
        <v>12</v>
      </c>
      <c r="B13" s="4"/>
      <c r="C13" s="66" t="s">
        <v>46</v>
      </c>
      <c r="D13" s="67"/>
      <c r="E13" s="44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35</v>
      </c>
      <c r="B15" s="68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47</v>
      </c>
      <c r="F16" s="73">
        <v>144000</v>
      </c>
      <c r="G16" s="69">
        <v>1</v>
      </c>
      <c r="H16" s="37">
        <f t="shared" ref="H16" si="0">G16*F16</f>
        <v>144000</v>
      </c>
    </row>
    <row r="17" spans="1:8" ht="16.5" thickBot="1" x14ac:dyDescent="0.3">
      <c r="A17" s="69">
        <v>2</v>
      </c>
      <c r="B17" s="70" t="s">
        <v>53</v>
      </c>
      <c r="C17" s="71"/>
      <c r="D17" s="72"/>
      <c r="E17" s="69" t="s">
        <v>47</v>
      </c>
      <c r="F17" s="73">
        <v>46800</v>
      </c>
      <c r="G17" s="69">
        <v>1</v>
      </c>
      <c r="H17" s="37">
        <f t="shared" ref="H17" si="1">G17*F17</f>
        <v>46800</v>
      </c>
    </row>
    <row r="18" spans="1:8" ht="19.5" customHeight="1" thickBot="1" x14ac:dyDescent="0.3">
      <c r="A18" s="45"/>
      <c r="B18" s="75"/>
      <c r="D18" s="76"/>
      <c r="E18" s="45"/>
      <c r="F18" s="45"/>
      <c r="G18" s="45"/>
    </row>
    <row r="19" spans="1:8" ht="19.5" customHeight="1" thickBot="1" x14ac:dyDescent="0.35">
      <c r="A19" s="78" t="s">
        <v>23</v>
      </c>
      <c r="B19" s="77" t="s">
        <v>54</v>
      </c>
      <c r="C19" s="12"/>
      <c r="D19" s="13"/>
      <c r="E19" s="46"/>
      <c r="F19" s="36" t="s">
        <v>49</v>
      </c>
      <c r="G19" s="6"/>
      <c r="H19" s="7"/>
    </row>
    <row r="20" spans="1:8" ht="19.5" customHeight="1" thickBot="1" x14ac:dyDescent="0.3">
      <c r="A20" s="79"/>
      <c r="B20" s="16" t="s">
        <v>55</v>
      </c>
      <c r="C20" s="4"/>
      <c r="D20" s="17"/>
      <c r="E20" s="49" t="s">
        <v>24</v>
      </c>
      <c r="F20" s="50"/>
      <c r="G20" s="42"/>
      <c r="H20" s="47">
        <f>SUM(H16:H19)</f>
        <v>190800</v>
      </c>
    </row>
    <row r="21" spans="1:8" ht="19.5" customHeight="1" x14ac:dyDescent="0.25">
      <c r="A21" s="74" t="s">
        <v>25</v>
      </c>
      <c r="B21" s="12"/>
      <c r="C21" s="12"/>
      <c r="D21" s="12"/>
      <c r="E21" s="51" t="s">
        <v>29</v>
      </c>
      <c r="F21" s="23"/>
      <c r="G21" s="52">
        <v>0.19</v>
      </c>
      <c r="H21" s="38">
        <f>H20*G21</f>
        <v>36252</v>
      </c>
    </row>
    <row r="22" spans="1:8" ht="19.5" customHeight="1" x14ac:dyDescent="0.25">
      <c r="A22" s="14" t="s">
        <v>30</v>
      </c>
      <c r="E22" s="53" t="s">
        <v>26</v>
      </c>
      <c r="G22" s="56">
        <v>2.5000000000000001E-2</v>
      </c>
      <c r="H22" s="48"/>
    </row>
    <row r="23" spans="1:8" ht="15.75" x14ac:dyDescent="0.25">
      <c r="A23" s="14" t="s">
        <v>36</v>
      </c>
      <c r="E23" s="14"/>
      <c r="F23" s="32"/>
      <c r="G23" s="43"/>
      <c r="H23" s="15"/>
    </row>
    <row r="24" spans="1:8" ht="16.5" thickBot="1" x14ac:dyDescent="0.3">
      <c r="A24" s="14" t="s">
        <v>33</v>
      </c>
      <c r="E24" s="54" t="s">
        <v>27</v>
      </c>
      <c r="F24" s="55"/>
      <c r="G24" s="44"/>
      <c r="H24" s="17"/>
    </row>
    <row r="25" spans="1:8" ht="19.5" thickBot="1" x14ac:dyDescent="0.35">
      <c r="A25" s="16"/>
      <c r="B25" s="4"/>
      <c r="C25" s="4"/>
      <c r="D25" s="17"/>
      <c r="F25" s="3"/>
      <c r="G25" s="33" t="s">
        <v>28</v>
      </c>
      <c r="H25" s="35">
        <f>H20+H21</f>
        <v>227052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50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573A352-EC88-4451-B36A-8774136A386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REPRYSER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2025-06-26T22:34:45Z</dcterms:modified>
</cp:coreProperties>
</file>