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BB69575-BB05-4BCC-8A99-3B7C6CF7F86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REPRYS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<sst xmlns="http://schemas.openxmlformats.org/spreadsheetml/2006/main" count="55" uniqueCount="55">
  <si>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</si>
  <si>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</si>
  <si>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</si>
  <si>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</si>
  <si>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</si>
  <si>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</si>
  <si>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</si>
  <si>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</si>
  <si>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</si>
  <si>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</si>
  <si>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</si>
  <si>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</si>
  <si>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</si>
  <si>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</si>
  <si>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</si>
  <si>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</si>
  <si>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</si>
  <si>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</si>
  <si>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</si>
  <si>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</si>
  <si>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</si>
  <si>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</si>
  <si>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</si>
  <si>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</si>
  <si>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</si>
  <si>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</si>
  <si>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</si>
  <si>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</si>
  <si>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</si>
  <si>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</si>
  <si>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</si>
  <si>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</si>
  <si>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</si>
  <si>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</si>
  <si>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</si>
  <si>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</si>
  <si>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</si>
  <si>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</si>
  <si>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</si>
  <si>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</si>
  <si>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</si>
  <si>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</si>
  <si>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REPRESENTACIONES , PRODUCTOS Y SERVICIOS S A S</t>
  </si>
  <si>
    <t>901 402525</t>
  </si>
  <si>
    <t>CRA 40 No. 27-46</t>
  </si>
  <si>
    <t>CALI</t>
  </si>
  <si>
    <t>gerencia@repryser.com</t>
  </si>
  <si>
    <t>317 6590957</t>
  </si>
  <si>
    <t>LUIS BENAVIDEZ</t>
  </si>
  <si>
    <t>METRO LINEAL</t>
  </si>
  <si>
    <t>TUBERIA A / C SCH 80  4 "</t>
  </si>
  <si>
    <t xml:space="preserve">OCHOCIENTOS CUARENTA Y OCHO MIL CUATROCIENTOS </t>
  </si>
  <si>
    <t>SETENTA PESOS MDA / CTE</t>
  </si>
  <si>
    <t>REPRYSER S.A.S.</t>
  </si>
  <si>
    <t>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</si>
</sst>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14" fillId="0" borderId="25" xfId="2" applyFont="1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epry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6" t="s">
        <v>42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8" t="s">
        <v>43</v>
      </c>
      <c r="D8" s="79"/>
      <c r="E8" s="46"/>
      <c r="H8" s="15"/>
    </row>
    <row r="9" spans="1:8" ht="18.75" customHeight="1" x14ac:dyDescent="0.3">
      <c r="A9" s="21" t="s">
        <v>9</v>
      </c>
      <c r="C9" s="80" t="s">
        <v>44</v>
      </c>
      <c r="D9" s="23"/>
      <c r="E9" s="81" t="s">
        <v>45</v>
      </c>
      <c r="F9" s="30" t="s">
        <v>0</v>
      </c>
      <c r="H9" s="28">
        <v>45594</v>
      </c>
    </row>
    <row r="10" spans="1:8" ht="18.75" x14ac:dyDescent="0.3">
      <c r="A10" s="21" t="s">
        <v>13</v>
      </c>
      <c r="C10" s="82" t="s">
        <v>46</v>
      </c>
      <c r="D10" s="77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83" t="s">
        <v>53</v>
      </c>
      <c r="D11" s="77"/>
      <c r="E11" s="47"/>
      <c r="F11" s="30" t="s">
        <v>16</v>
      </c>
      <c r="G11" s="30"/>
      <c r="H11" s="28">
        <v>45603</v>
      </c>
    </row>
    <row r="12" spans="1:8" ht="18.75" x14ac:dyDescent="0.3">
      <c r="A12" s="21" t="s">
        <v>11</v>
      </c>
      <c r="C12" s="84" t="s">
        <v>47</v>
      </c>
      <c r="D12" s="77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5" t="s">
        <v>48</v>
      </c>
      <c r="D13" s="86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6" t="s">
        <v>50</v>
      </c>
      <c r="C16" s="57"/>
      <c r="D16" s="58"/>
      <c r="E16" s="53" t="s">
        <v>49</v>
      </c>
      <c r="F16" s="62">
        <v>230000</v>
      </c>
      <c r="G16" s="53">
        <v>3.1</v>
      </c>
      <c r="H16" s="38">
        <f t="shared" ref="H16" si="0">G16*F16</f>
        <v>713000</v>
      </c>
    </row>
    <row r="17" spans="1:8" ht="15.75" x14ac:dyDescent="0.25">
      <c r="A17" s="54"/>
      <c r="B17" s="59"/>
      <c r="C17" s="49"/>
      <c r="D17" s="60"/>
      <c r="E17" s="54"/>
      <c r="F17" s="63"/>
      <c r="G17" s="54"/>
      <c r="H17" s="50"/>
    </row>
    <row r="18" spans="1:8" ht="19.5" customHeight="1" thickBot="1" x14ac:dyDescent="0.3">
      <c r="A18" s="55"/>
      <c r="B18" s="45"/>
      <c r="C18" s="42"/>
      <c r="D18" s="61"/>
      <c r="E18" s="64"/>
      <c r="F18" s="64"/>
      <c r="G18" s="64"/>
    </row>
    <row r="19" spans="1:8" ht="19.5" customHeight="1" thickBot="1" x14ac:dyDescent="0.35">
      <c r="A19" s="52" t="s">
        <v>23</v>
      </c>
      <c r="B19" s="14" t="s">
        <v>51</v>
      </c>
      <c r="D19" s="15"/>
      <c r="E19" s="65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68" t="s">
        <v>24</v>
      </c>
      <c r="F20" s="69"/>
      <c r="G20" s="46"/>
      <c r="H20" s="66">
        <f>SUM(H16:H19)</f>
        <v>713000</v>
      </c>
    </row>
    <row r="21" spans="1:8" ht="19.5" customHeight="1" x14ac:dyDescent="0.25">
      <c r="A21" s="24" t="s">
        <v>25</v>
      </c>
      <c r="B21" s="12"/>
      <c r="C21" s="12"/>
      <c r="D21" s="12"/>
      <c r="E21" s="70" t="s">
        <v>30</v>
      </c>
      <c r="F21" s="23"/>
      <c r="G21" s="71">
        <v>0.19</v>
      </c>
      <c r="H21" s="40">
        <f>H20*G21</f>
        <v>135470</v>
      </c>
    </row>
    <row r="22" spans="1:8" ht="19.5" customHeight="1" x14ac:dyDescent="0.25">
      <c r="A22" s="14" t="s">
        <v>31</v>
      </c>
      <c r="E22" s="72" t="s">
        <v>26</v>
      </c>
      <c r="G22" s="75">
        <v>2.5000000000000001E-2</v>
      </c>
      <c r="H22" s="67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73" t="s">
        <v>27</v>
      </c>
      <c r="F24" s="74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848470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573A352-EC88-4451-B36A-8774136A386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REPRYSER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2024-10-29T15:51:30Z</dcterms:modified>
</cp:coreProperties>
</file>