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5F7BB85-E711-47B8-8128-8B8B519DDCF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PRYSER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<sst xmlns="http://schemas.openxmlformats.org/spreadsheetml/2006/main" count="55" uniqueCount="55">
  <si>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</si>
  <si>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</si>
  <si>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</si>
  <si>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</si>
  <si>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</si>
  <si>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</si>
  <si>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</si>
  <si>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</si>
  <si>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</si>
  <si>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</si>
  <si>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</si>
  <si>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</si>
  <si>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</si>
  <si>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</si>
  <si>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</si>
  <si>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</si>
  <si>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</si>
  <si>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</si>
  <si>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</si>
  <si>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</si>
  <si>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</si>
  <si>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</si>
  <si>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</si>
  <si>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</si>
  <si>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</si>
  <si>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</si>
  <si>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</si>
  <si>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</si>
  <si>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</si>
  <si>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</si>
  <si>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</si>
  <si>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</si>
  <si>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</si>
  <si>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</si>
  <si>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</si>
  <si>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</si>
  <si>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</si>
  <si>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</si>
  <si>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</si>
  <si>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</si>
  <si>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</si>
  <si>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REPRESENTACIONES , PRODUCTOS Y SERVICIOS S A S</t>
  </si>
  <si>
    <t>901 402525</t>
  </si>
  <si>
    <t>CRA 40 No. 27-46</t>
  </si>
  <si>
    <t>CALI</t>
  </si>
  <si>
    <t>gerencia@repryser.com</t>
  </si>
  <si>
    <t>317 6590957</t>
  </si>
  <si>
    <t>LUIS BENAVIDEZ</t>
  </si>
  <si>
    <t>METRO LINEAL</t>
  </si>
  <si>
    <t>REPRYSER S.A.S.</t>
  </si>
  <si>
    <t>No. 4</t>
  </si>
  <si>
    <t>L I Q U I D A C I O N</t>
  </si>
  <si>
    <t>TUBERIA A / C  SCH 80  3 "</t>
  </si>
  <si>
    <t xml:space="preserve">QUINIENTOS CINCUENTA Y UN MIL OCHOCIENTOS </t>
  </si>
  <si>
    <t>SETENTA Y CUATRO PESOS MDA 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</si>
</sst>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0" fillId="0" borderId="28" xfId="0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14" fillId="0" borderId="22" xfId="2" applyFont="1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19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0" fillId="0" borderId="0" xfId="0" applyBorder="1"/>
    <xf numFmtId="0" fontId="1" fillId="0" borderId="9" xfId="0" applyFont="1" applyBorder="1"/>
    <xf numFmtId="0" fontId="1" fillId="0" borderId="29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repry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L14" sqref="L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32</v>
      </c>
      <c r="E4" s="18"/>
      <c r="F4" s="19"/>
      <c r="G4" s="6"/>
      <c r="H4" s="7"/>
    </row>
    <row r="5" spans="1:8" ht="19.5" thickBot="1" x14ac:dyDescent="0.35">
      <c r="A5" s="36" t="s">
        <v>35</v>
      </c>
      <c r="B5" s="6"/>
      <c r="C5" s="6"/>
      <c r="D5" s="6"/>
      <c r="E5" s="6"/>
    </row>
    <row r="6" spans="1:8" ht="24.75" customHeight="1" thickBot="1" x14ac:dyDescent="0.45">
      <c r="F6" s="39" t="s">
        <v>40</v>
      </c>
      <c r="G6" s="40"/>
      <c r="H6" s="41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6"/>
      <c r="G7" s="18"/>
      <c r="H7" s="19" t="s">
        <v>50</v>
      </c>
    </row>
    <row r="8" spans="1:8" ht="18.75" x14ac:dyDescent="0.3">
      <c r="A8" s="21" t="s">
        <v>8</v>
      </c>
      <c r="C8" s="66" t="s">
        <v>42</v>
      </c>
      <c r="D8" s="67"/>
      <c r="E8" s="42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29" t="s">
        <v>0</v>
      </c>
      <c r="H9" s="27">
        <v>45793</v>
      </c>
    </row>
    <row r="10" spans="1:8" ht="18.75" x14ac:dyDescent="0.3">
      <c r="A10" s="21" t="s">
        <v>13</v>
      </c>
      <c r="C10" s="70" t="s">
        <v>45</v>
      </c>
      <c r="D10" s="65"/>
      <c r="E10" s="43"/>
      <c r="F10" s="29" t="s">
        <v>15</v>
      </c>
      <c r="H10" s="28" t="s">
        <v>31</v>
      </c>
    </row>
    <row r="11" spans="1:8" ht="18.75" x14ac:dyDescent="0.3">
      <c r="A11" s="21" t="s">
        <v>10</v>
      </c>
      <c r="C11" s="71" t="s">
        <v>49</v>
      </c>
      <c r="D11" s="65"/>
      <c r="E11" s="43"/>
      <c r="F11" s="29" t="s">
        <v>16</v>
      </c>
      <c r="G11" s="29"/>
      <c r="H11" s="27">
        <v>45802</v>
      </c>
    </row>
    <row r="12" spans="1:8" ht="18.75" x14ac:dyDescent="0.3">
      <c r="A12" s="21" t="s">
        <v>11</v>
      </c>
      <c r="C12" s="72" t="s">
        <v>46</v>
      </c>
      <c r="D12" s="65"/>
      <c r="E12" s="43"/>
      <c r="F12" s="29" t="s">
        <v>17</v>
      </c>
      <c r="H12" s="30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4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36</v>
      </c>
      <c r="B15" s="75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6">
        <v>1</v>
      </c>
      <c r="B16" s="77" t="s">
        <v>52</v>
      </c>
      <c r="C16" s="78"/>
      <c r="D16" s="79"/>
      <c r="E16" s="76" t="s">
        <v>48</v>
      </c>
      <c r="F16" s="80">
        <v>149600</v>
      </c>
      <c r="G16" s="76">
        <v>3.1</v>
      </c>
      <c r="H16" s="37">
        <f t="shared" ref="H16" si="0">G16*F16</f>
        <v>463760</v>
      </c>
    </row>
    <row r="17" spans="1:8" ht="15.75" x14ac:dyDescent="0.25">
      <c r="A17" s="47"/>
      <c r="B17" s="49"/>
      <c r="C17" s="45"/>
      <c r="D17" s="50"/>
      <c r="E17" s="47"/>
      <c r="F17" s="51"/>
      <c r="G17" s="47"/>
      <c r="H17" s="46"/>
    </row>
    <row r="18" spans="1:8" ht="19.5" customHeight="1" thickBot="1" x14ac:dyDescent="0.3">
      <c r="A18" s="48"/>
      <c r="B18" s="85"/>
      <c r="C18" s="81"/>
      <c r="D18" s="86"/>
      <c r="E18" s="52"/>
      <c r="F18" s="52"/>
      <c r="G18" s="52"/>
    </row>
    <row r="19" spans="1:8" ht="19.5" customHeight="1" thickBot="1" x14ac:dyDescent="0.35">
      <c r="A19" s="83" t="s">
        <v>23</v>
      </c>
      <c r="B19" s="87" t="s">
        <v>53</v>
      </c>
      <c r="C19" s="12"/>
      <c r="D19" s="13"/>
      <c r="E19" s="53"/>
      <c r="F19" s="36" t="s">
        <v>51</v>
      </c>
      <c r="G19" s="6"/>
      <c r="H19" s="7"/>
    </row>
    <row r="20" spans="1:8" ht="19.5" customHeight="1" thickBot="1" x14ac:dyDescent="0.3">
      <c r="A20" s="84"/>
      <c r="B20" s="16" t="s">
        <v>54</v>
      </c>
      <c r="C20" s="4"/>
      <c r="D20" s="17"/>
      <c r="E20" s="56" t="s">
        <v>24</v>
      </c>
      <c r="F20" s="57"/>
      <c r="G20" s="42"/>
      <c r="H20" s="54">
        <f>SUM(H16:H19)</f>
        <v>463760</v>
      </c>
    </row>
    <row r="21" spans="1:8" ht="19.5" customHeight="1" x14ac:dyDescent="0.25">
      <c r="A21" s="82" t="s">
        <v>25</v>
      </c>
      <c r="B21" s="12"/>
      <c r="C21" s="12"/>
      <c r="D21" s="12"/>
      <c r="E21" s="58" t="s">
        <v>29</v>
      </c>
      <c r="F21" s="23"/>
      <c r="G21" s="59">
        <v>0.19</v>
      </c>
      <c r="H21" s="38">
        <f>H20*G21</f>
        <v>88114.4</v>
      </c>
    </row>
    <row r="22" spans="1:8" ht="19.5" customHeight="1" x14ac:dyDescent="0.25">
      <c r="A22" s="14" t="s">
        <v>30</v>
      </c>
      <c r="E22" s="60" t="s">
        <v>26</v>
      </c>
      <c r="G22" s="63">
        <v>2.5000000000000001E-2</v>
      </c>
      <c r="H22" s="55"/>
    </row>
    <row r="23" spans="1:8" ht="15.75" x14ac:dyDescent="0.25">
      <c r="A23" s="14" t="s">
        <v>37</v>
      </c>
      <c r="E23" s="14"/>
      <c r="F23" s="32"/>
      <c r="G23" s="43"/>
      <c r="H23" s="15"/>
    </row>
    <row r="24" spans="1:8" ht="16.5" thickBot="1" x14ac:dyDescent="0.3">
      <c r="A24" s="14" t="s">
        <v>33</v>
      </c>
      <c r="E24" s="61" t="s">
        <v>27</v>
      </c>
      <c r="F24" s="62"/>
      <c r="G24" s="44"/>
      <c r="H24" s="17"/>
    </row>
    <row r="25" spans="1:8" ht="19.5" thickBot="1" x14ac:dyDescent="0.35">
      <c r="A25" s="16"/>
      <c r="B25" s="4"/>
      <c r="C25" s="4"/>
      <c r="D25" s="17"/>
      <c r="F25" s="3"/>
      <c r="G25" s="33" t="s">
        <v>28</v>
      </c>
      <c r="H25" s="35">
        <f>H20+H21</f>
        <v>551874.4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573A352-EC88-4451-B36A-8774136A386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REPRYSER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2025-05-16T16:20:56Z</dcterms:modified>
</cp:coreProperties>
</file>