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7A29305-0E18-46D2-A86D-8DB2A8B2448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8" i="1"/>
  <c r="H17" i="1"/>
  <c r="H16" i="1"/>
  <c r="H26" i="1"/>
  <c r="H25" i="1" l="1"/>
  <c r="H29" i="1" s="1"/>
</calcChain>
</file>

<file path=xl/sharedStrings.xml><?xml version="1.0" encoding="utf-8"?>
<sst xmlns="http://schemas.openxmlformats.org/spreadsheetml/2006/main" count="64" uniqueCount="60">
  <si>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</si>
  <si>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</si>
  <si>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</si>
  <si>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</si>
  <si>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</si>
  <si>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</si>
  <si>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</si>
  <si>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</si>
  <si>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</si>
  <si>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</si>
  <si>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</si>
  <si>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</si>
  <si>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</si>
  <si>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</si>
  <si>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</si>
  <si>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</si>
  <si>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</si>
  <si>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</si>
  <si>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</si>
  <si>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</si>
  <si>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</si>
  <si>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</si>
  <si>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</si>
  <si>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</si>
  <si>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</si>
  <si>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</si>
  <si>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</si>
  <si>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</si>
  <si>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</si>
  <si>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</si>
  <si>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</si>
  <si>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</si>
  <si>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</si>
  <si>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</si>
  <si>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</si>
  <si>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</si>
  <si>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</si>
  <si>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</si>
  <si>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</si>
  <si>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</si>
  <si>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</si>
  <si>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</si>
  <si>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</si>
  <si>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</si>
  <si>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</si>
  <si>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</si>
  <si>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</si>
  <si>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 xml:space="preserve">           C O T I Z A C I O N</t>
  </si>
  <si>
    <t>10 DIAS</t>
  </si>
  <si>
    <t>ACCESORIO</t>
  </si>
  <si>
    <t>L I Q U I D A C I O N</t>
  </si>
  <si>
    <t>No. 9</t>
  </si>
  <si>
    <t>TERMOMETRO BULBO 6 " 10-200 º CARATULA 5 "</t>
  </si>
  <si>
    <t>VALVULA A / C GLOBO PARA VAPOR 2 " X 800  PSI</t>
  </si>
  <si>
    <t>TRAMPA FILTRO  3/4 "  CON REDUCCION BUSHING</t>
  </si>
  <si>
    <t>VALVULA SEGURIDAD BRONCE 2 " X 80 PSI HELBERT</t>
  </si>
  <si>
    <t>MANOMETRO CAJA AC/INOX  4 " 0-200 PSI</t>
  </si>
  <si>
    <t>A 1/2 " EN A / C  MARCA TLV</t>
  </si>
  <si>
    <t>SEIS MILLONES OCHOCIENTOS TREINTA Y OCHO MIL QUI</t>
  </si>
  <si>
    <t>NIENTOS 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</si>
</sst>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42" fontId="1" fillId="0" borderId="0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8" fillId="0" borderId="35" xfId="0" applyFont="1" applyBorder="1"/>
    <xf numFmtId="0" fontId="8" fillId="0" borderId="13" xfId="0" applyFont="1" applyBorder="1"/>
    <xf numFmtId="0" fontId="8" fillId="0" borderId="36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45779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 t="s">
        <v>44</v>
      </c>
      <c r="D11" s="60"/>
      <c r="E11" s="45"/>
      <c r="F11" s="30" t="s">
        <v>16</v>
      </c>
      <c r="G11" s="30"/>
      <c r="H11" s="28">
        <v>45788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49</v>
      </c>
      <c r="F16" s="73">
        <v>120000</v>
      </c>
      <c r="G16" s="69">
        <v>1</v>
      </c>
      <c r="H16" s="38">
        <f t="shared" ref="H16:H18" si="0">G16*F16</f>
        <v>120000</v>
      </c>
    </row>
    <row r="17" spans="1:8" ht="16.5" thickBot="1" x14ac:dyDescent="0.3">
      <c r="A17" s="69">
        <v>2</v>
      </c>
      <c r="B17" s="70" t="s">
        <v>53</v>
      </c>
      <c r="C17" s="71"/>
      <c r="D17" s="72"/>
      <c r="E17" s="69" t="s">
        <v>49</v>
      </c>
      <c r="F17" s="73">
        <v>420000</v>
      </c>
      <c r="G17" s="69">
        <v>3</v>
      </c>
      <c r="H17" s="38">
        <f t="shared" si="0"/>
        <v>1260000</v>
      </c>
    </row>
    <row r="18" spans="1:8" ht="16.5" thickBot="1" x14ac:dyDescent="0.3">
      <c r="A18" s="69">
        <v>3</v>
      </c>
      <c r="B18" s="70" t="s">
        <v>54</v>
      </c>
      <c r="C18" s="71"/>
      <c r="D18" s="72"/>
      <c r="E18" s="69" t="s">
        <v>49</v>
      </c>
      <c r="F18" s="73">
        <v>1170000</v>
      </c>
      <c r="G18" s="69">
        <v>1</v>
      </c>
      <c r="H18" s="38">
        <f t="shared" si="0"/>
        <v>1170000</v>
      </c>
    </row>
    <row r="19" spans="1:8" ht="16.5" thickBot="1" x14ac:dyDescent="0.3">
      <c r="A19" s="80"/>
      <c r="B19" s="81" t="s">
        <v>57</v>
      </c>
      <c r="C19" s="82"/>
      <c r="D19" s="83"/>
      <c r="E19" s="80"/>
      <c r="F19" s="84"/>
      <c r="G19" s="80"/>
      <c r="H19" s="79"/>
    </row>
    <row r="20" spans="1:8" ht="16.5" thickBot="1" x14ac:dyDescent="0.3">
      <c r="A20" s="69">
        <v>4</v>
      </c>
      <c r="B20" s="70" t="s">
        <v>55</v>
      </c>
      <c r="C20" s="71"/>
      <c r="D20" s="72"/>
      <c r="E20" s="69" t="s">
        <v>49</v>
      </c>
      <c r="F20" s="73">
        <v>1600000</v>
      </c>
      <c r="G20" s="69">
        <v>2</v>
      </c>
      <c r="H20" s="38">
        <f t="shared" ref="H20:H21" si="1">G20*F20</f>
        <v>3200000</v>
      </c>
    </row>
    <row r="21" spans="1:8" ht="16.5" thickBot="1" x14ac:dyDescent="0.3">
      <c r="A21" s="69">
        <v>5</v>
      </c>
      <c r="B21" s="70" t="s">
        <v>56</v>
      </c>
      <c r="C21" s="71"/>
      <c r="D21" s="72"/>
      <c r="E21" s="69" t="s">
        <v>49</v>
      </c>
      <c r="F21" s="73">
        <v>120000</v>
      </c>
      <c r="G21" s="69">
        <v>1</v>
      </c>
      <c r="H21" s="38">
        <f t="shared" si="1"/>
        <v>120000</v>
      </c>
    </row>
    <row r="22" spans="1:8" ht="19.5" customHeight="1" thickBot="1" x14ac:dyDescent="0.3">
      <c r="A22" s="47"/>
      <c r="B22" s="76"/>
      <c r="D22" s="77"/>
      <c r="E22" s="47"/>
      <c r="F22" s="47"/>
      <c r="G22" s="47"/>
    </row>
    <row r="23" spans="1:8" ht="19.5" customHeight="1" thickBot="1" x14ac:dyDescent="0.35">
      <c r="A23" s="75" t="s">
        <v>23</v>
      </c>
      <c r="B23" s="78" t="s">
        <v>58</v>
      </c>
      <c r="C23" s="12"/>
      <c r="D23" s="13"/>
      <c r="E23" s="48"/>
      <c r="F23" s="37" t="s">
        <v>50</v>
      </c>
      <c r="G23" s="6"/>
      <c r="H23" s="7"/>
    </row>
    <row r="24" spans="1:8" ht="19.5" customHeight="1" thickBot="1" x14ac:dyDescent="0.3">
      <c r="A24" s="39"/>
      <c r="B24" s="16" t="s">
        <v>59</v>
      </c>
      <c r="C24" s="4"/>
      <c r="D24" s="17"/>
      <c r="E24" s="51" t="s">
        <v>24</v>
      </c>
      <c r="F24" s="52"/>
      <c r="G24" s="44"/>
      <c r="H24" s="49">
        <f>SUM(H16:H21)</f>
        <v>5870000</v>
      </c>
    </row>
    <row r="25" spans="1:8" ht="19.5" customHeight="1" x14ac:dyDescent="0.25">
      <c r="A25" s="24" t="s">
        <v>25</v>
      </c>
      <c r="B25" s="12"/>
      <c r="C25" s="12"/>
      <c r="D25" s="12"/>
      <c r="E25" s="53" t="s">
        <v>29</v>
      </c>
      <c r="F25" s="23"/>
      <c r="G25" s="54">
        <v>0.19</v>
      </c>
      <c r="H25" s="40">
        <f>H24*G25</f>
        <v>1115300</v>
      </c>
    </row>
    <row r="26" spans="1:8" ht="19.5" customHeight="1" x14ac:dyDescent="0.25">
      <c r="A26" s="14" t="s">
        <v>46</v>
      </c>
      <c r="E26" s="55" t="s">
        <v>26</v>
      </c>
      <c r="G26" s="58">
        <v>2.5000000000000001E-2</v>
      </c>
      <c r="H26" s="50">
        <f>H24*G26</f>
        <v>146750</v>
      </c>
    </row>
    <row r="27" spans="1:8" ht="15.75" x14ac:dyDescent="0.25">
      <c r="A27" s="14" t="s">
        <v>34</v>
      </c>
      <c r="E27" s="14"/>
      <c r="F27" s="33"/>
      <c r="G27" s="45"/>
      <c r="H27" s="15"/>
    </row>
    <row r="28" spans="1:8" ht="16.5" thickBot="1" x14ac:dyDescent="0.3">
      <c r="A28" s="14" t="s">
        <v>31</v>
      </c>
      <c r="E28" s="56" t="s">
        <v>27</v>
      </c>
      <c r="F28" s="57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6838550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45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2025-05-02T20:25:24Z</dcterms:modified>
</cp:coreProperties>
</file>