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70947E09-906E-46CC-836D-CA11387C26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<sst xmlns="http://schemas.openxmlformats.org/spreadsheetml/2006/main" count="58" uniqueCount="57">
  <si>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</si>
  <si>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</si>
  <si>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</si>
  <si>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</si>
  <si>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</si>
  <si>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</si>
  <si>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</si>
  <si>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</si>
  <si>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</si>
  <si>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</si>
  <si>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</si>
  <si>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</si>
  <si>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</si>
  <si>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</si>
  <si>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</si>
  <si>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</si>
  <si>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</si>
  <si>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</si>
  <si>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</si>
  <si>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</si>
  <si>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</si>
  <si>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</si>
  <si>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</si>
  <si>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</si>
  <si>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</si>
  <si>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</si>
  <si>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</si>
  <si>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</si>
  <si>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</si>
  <si>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</si>
  <si>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</si>
  <si>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</si>
  <si>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</si>
  <si>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</si>
  <si>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</si>
  <si>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</si>
  <si>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</si>
  <si>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</si>
  <si>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</si>
  <si>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</si>
  <si>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</si>
  <si>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</si>
  <si>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</si>
  <si>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</si>
  <si>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</si>
  <si>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L I Q U I D A C I O N</t>
  </si>
  <si>
    <t>ENTREGA INMEDIATA</t>
  </si>
  <si>
    <t>ACCESORIO</t>
  </si>
  <si>
    <t xml:space="preserve">              R E M I S I O N</t>
  </si>
  <si>
    <t>30 DIAS</t>
  </si>
  <si>
    <t>FORMA DE PAGO : CREDITO 30 DIAS</t>
  </si>
  <si>
    <t>No.  22</t>
  </si>
  <si>
    <t>FOR-GCO-005</t>
  </si>
  <si>
    <t>CODO  A / C  SCH 80  6 " X 45 º  P/S</t>
  </si>
  <si>
    <t>CODO  A / C  SCH 80  6 " X 90 º  P/S</t>
  </si>
  <si>
    <t>UN MILLON CIENTO DIECIOCHO MIL CUATROCIENTOS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</si>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</sst>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K25" sqref="K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3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5" t="s">
        <v>32</v>
      </c>
      <c r="B5" s="6"/>
      <c r="C5" s="6"/>
      <c r="D5" s="6"/>
      <c r="E5" s="6"/>
    </row>
    <row r="6" spans="1:8" ht="24.75" customHeight="1" thickBot="1" x14ac:dyDescent="0.45">
      <c r="F6" s="39" t="s">
        <v>48</v>
      </c>
      <c r="G6" s="40"/>
      <c r="H6" s="41"/>
    </row>
    <row r="7" spans="1:8" ht="19.5" thickBot="1" x14ac:dyDescent="0.35">
      <c r="A7" s="20" t="s">
        <v>14</v>
      </c>
      <c r="B7" s="12"/>
      <c r="C7" s="57" t="s">
        <v>36</v>
      </c>
      <c r="D7" s="12"/>
      <c r="E7" s="13"/>
      <c r="F7" s="35"/>
      <c r="G7" s="18"/>
      <c r="H7" s="19" t="s">
        <v>51</v>
      </c>
    </row>
    <row r="8" spans="1:8" ht="18.75" x14ac:dyDescent="0.3">
      <c r="A8" s="21" t="s">
        <v>8</v>
      </c>
      <c r="C8" s="59" t="s">
        <v>37</v>
      </c>
      <c r="D8" s="60"/>
      <c r="E8" s="42"/>
      <c r="F8" s="76"/>
      <c r="G8" s="12"/>
      <c r="H8" s="13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77" t="s">
        <v>0</v>
      </c>
      <c r="H9" s="28">
        <v>45908</v>
      </c>
    </row>
    <row r="10" spans="1:8" ht="18.75" x14ac:dyDescent="0.3">
      <c r="A10" s="21" t="s">
        <v>13</v>
      </c>
      <c r="C10" s="63" t="s">
        <v>40</v>
      </c>
      <c r="D10" s="58"/>
      <c r="E10" s="43"/>
      <c r="F10" s="77" t="s">
        <v>15</v>
      </c>
      <c r="H10" s="29" t="s">
        <v>49</v>
      </c>
    </row>
    <row r="11" spans="1:8" ht="18.75" x14ac:dyDescent="0.3">
      <c r="A11" s="21" t="s">
        <v>10</v>
      </c>
      <c r="C11" s="64" t="s">
        <v>43</v>
      </c>
      <c r="D11" s="58"/>
      <c r="E11" s="43"/>
      <c r="F11" s="77" t="s">
        <v>16</v>
      </c>
      <c r="G11" s="78"/>
      <c r="H11" s="28">
        <v>45937</v>
      </c>
    </row>
    <row r="12" spans="1:8" ht="18.75" x14ac:dyDescent="0.3">
      <c r="A12" s="21" t="s">
        <v>11</v>
      </c>
      <c r="C12" s="64" t="s">
        <v>41</v>
      </c>
      <c r="D12" s="58"/>
      <c r="E12" s="43"/>
      <c r="F12" s="77" t="s">
        <v>17</v>
      </c>
      <c r="G12" s="79"/>
      <c r="H12" s="80" t="s">
        <v>52</v>
      </c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4"/>
      <c r="F13" s="16"/>
      <c r="G13" s="4"/>
      <c r="H13" s="17"/>
    </row>
    <row r="14" spans="1:8" ht="15.75" thickBot="1" x14ac:dyDescent="0.3"/>
    <row r="15" spans="1:8" ht="15.75" thickBot="1" x14ac:dyDescent="0.3">
      <c r="A15" s="30" t="s">
        <v>33</v>
      </c>
      <c r="B15" s="72" t="s">
        <v>22</v>
      </c>
      <c r="C15" s="18"/>
      <c r="D15" s="7"/>
      <c r="E15" s="30" t="s">
        <v>18</v>
      </c>
      <c r="F15" s="30" t="s">
        <v>20</v>
      </c>
      <c r="G15" s="30" t="s">
        <v>19</v>
      </c>
      <c r="H15" s="30" t="s">
        <v>21</v>
      </c>
    </row>
    <row r="16" spans="1:8" ht="16.5" thickBot="1" x14ac:dyDescent="0.3">
      <c r="A16" s="67">
        <v>1</v>
      </c>
      <c r="B16" s="68" t="s">
        <v>53</v>
      </c>
      <c r="C16" s="69"/>
      <c r="D16" s="70"/>
      <c r="E16" s="67" t="s">
        <v>47</v>
      </c>
      <c r="F16" s="71">
        <v>80000</v>
      </c>
      <c r="G16" s="67">
        <v>3</v>
      </c>
      <c r="H16" s="36">
        <f t="shared" ref="H16" si="0">G16*F16</f>
        <v>240000</v>
      </c>
    </row>
    <row r="17" spans="1:8" ht="16.5" thickBot="1" x14ac:dyDescent="0.3">
      <c r="A17" s="67">
        <v>2</v>
      </c>
      <c r="B17" s="68" t="s">
        <v>54</v>
      </c>
      <c r="C17" s="69"/>
      <c r="D17" s="70"/>
      <c r="E17" s="67" t="s">
        <v>47</v>
      </c>
      <c r="F17" s="71">
        <v>120000</v>
      </c>
      <c r="G17" s="67">
        <v>6</v>
      </c>
      <c r="H17" s="36">
        <f t="shared" ref="H17" si="1">G17*F17</f>
        <v>720000</v>
      </c>
    </row>
    <row r="18" spans="1:8" ht="19.5" customHeight="1" thickBot="1" x14ac:dyDescent="0.3">
      <c r="A18" s="45"/>
      <c r="B18" s="74"/>
      <c r="D18" s="75"/>
      <c r="E18" s="45"/>
      <c r="F18" s="45"/>
      <c r="G18" s="45"/>
    </row>
    <row r="19" spans="1:8" ht="19.5" customHeight="1" thickBot="1" x14ac:dyDescent="0.35">
      <c r="A19" s="73" t="s">
        <v>23</v>
      </c>
      <c r="B19" s="76" t="s">
        <v>55</v>
      </c>
      <c r="C19" s="12"/>
      <c r="D19" s="13"/>
      <c r="E19" s="46"/>
      <c r="F19" s="35" t="s">
        <v>45</v>
      </c>
      <c r="G19" s="6"/>
      <c r="H19" s="7"/>
    </row>
    <row r="20" spans="1:8" ht="19.5" customHeight="1" thickBot="1" x14ac:dyDescent="0.3">
      <c r="A20" s="37"/>
      <c r="B20" s="16" t="s">
        <v>56</v>
      </c>
      <c r="C20" s="4"/>
      <c r="D20" s="17"/>
      <c r="E20" s="49" t="s">
        <v>24</v>
      </c>
      <c r="F20" s="50"/>
      <c r="G20" s="42"/>
      <c r="H20" s="47">
        <f>SUM(H16:H17)</f>
        <v>960000</v>
      </c>
    </row>
    <row r="21" spans="1:8" ht="19.5" customHeight="1" x14ac:dyDescent="0.25">
      <c r="A21" s="24" t="s">
        <v>25</v>
      </c>
      <c r="B21" s="12"/>
      <c r="C21" s="12"/>
      <c r="D21" s="12"/>
      <c r="E21" s="51" t="s">
        <v>29</v>
      </c>
      <c r="F21" s="23"/>
      <c r="G21" s="52">
        <v>0.19</v>
      </c>
      <c r="H21" s="38">
        <f>H20*G21</f>
        <v>182400</v>
      </c>
    </row>
    <row r="22" spans="1:8" ht="19.5" customHeight="1" x14ac:dyDescent="0.25">
      <c r="A22" s="14" t="s">
        <v>50</v>
      </c>
      <c r="E22" s="53" t="s">
        <v>26</v>
      </c>
      <c r="G22" s="56">
        <v>2.5000000000000001E-2</v>
      </c>
      <c r="H22" s="48">
        <f>H20*G22</f>
        <v>24000</v>
      </c>
    </row>
    <row r="23" spans="1:8" ht="15.75" x14ac:dyDescent="0.25">
      <c r="A23" s="14" t="s">
        <v>46</v>
      </c>
      <c r="E23" s="14"/>
      <c r="F23" s="31"/>
      <c r="G23" s="43"/>
      <c r="H23" s="15"/>
    </row>
    <row r="24" spans="1:8" ht="16.5" thickBot="1" x14ac:dyDescent="0.3">
      <c r="A24" s="14" t="s">
        <v>31</v>
      </c>
      <c r="E24" s="54" t="s">
        <v>27</v>
      </c>
      <c r="F24" s="55"/>
      <c r="G24" s="44"/>
      <c r="H24" s="17"/>
    </row>
    <row r="25" spans="1:8" ht="19.5" thickBot="1" x14ac:dyDescent="0.35">
      <c r="A25" s="16"/>
      <c r="B25" s="4"/>
      <c r="C25" s="4"/>
      <c r="D25" s="17"/>
      <c r="F25" s="3"/>
      <c r="G25" s="32" t="s">
        <v>28</v>
      </c>
      <c r="H25" s="34">
        <f>H20+H21-H22</f>
        <v>1118400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2025-09-05T18:14:56Z</cp:lastPrinted>
  <dcterms:created xsi:type="dcterms:W3CDTF">2018-11-15T17:29:02Z</dcterms:created>
  <dcterms:modified xsi:type="dcterms:W3CDTF">2025-09-09T17:06:24Z</dcterms:modified>
</cp:coreProperties>
</file>