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2832D9D-3D7F-4A6F-BA0C-5E7DBC8A84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0" i="1"/>
  <c r="H17" i="1"/>
  <c r="H16" i="1"/>
  <c r="H22" i="1" s="1"/>
  <c r="H21" i="1" l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<sst xmlns="http://schemas.openxmlformats.org/spreadsheetml/2006/main" count="58" uniqueCount="57">
  <si>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</si>
  <si>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</si>
  <si>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</si>
  <si>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</si>
  <si>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</si>
  <si>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</si>
  <si>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</si>
  <si>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</si>
  <si>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</si>
  <si>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</si>
  <si>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</si>
  <si>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</si>
  <si>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</si>
  <si>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</si>
  <si>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</si>
  <si>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</si>
  <si>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</si>
  <si>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</si>
  <si>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</si>
  <si>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</si>
  <si>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</si>
  <si>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</si>
  <si>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</si>
  <si>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</si>
  <si>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</si>
  <si>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</si>
  <si>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</si>
  <si>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</si>
  <si>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</si>
  <si>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</si>
  <si>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</si>
  <si>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</si>
  <si>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</si>
  <si>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</si>
  <si>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</si>
  <si>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</si>
  <si>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</si>
  <si>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</si>
  <si>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</si>
  <si>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</si>
  <si>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</si>
  <si>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</si>
  <si>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</si>
  <si>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</si>
  <si>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</si>
  <si>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</si>
  <si>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</si>
  <si>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10 DIAS</t>
  </si>
  <si>
    <t xml:space="preserve">           C O T I Z A C I O N</t>
  </si>
  <si>
    <t>No.  16</t>
  </si>
  <si>
    <t>VALVULA ANGULAR EN BROCE GABINETE  2 1/2 "</t>
  </si>
  <si>
    <t>TAPA PARA VALVULA ANGULAR BRONCE  2 1/2 "</t>
  </si>
  <si>
    <t>ACCESORIO</t>
  </si>
  <si>
    <t xml:space="preserve">   RETEICA</t>
  </si>
  <si>
    <t>DOS MILLONES SEISCIENTOS VEINTIOCHO MIL DOSCIEN-</t>
  </si>
  <si>
    <t>TOS VEINTIOCHO 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</si>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</sst>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" fillId="0" borderId="2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J29" sqref="J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45855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45854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52</v>
      </c>
      <c r="F16" s="73">
        <v>320000</v>
      </c>
      <c r="G16" s="69">
        <v>6</v>
      </c>
      <c r="H16" s="38">
        <f t="shared" ref="H16" si="0">G16*F16</f>
        <v>1920000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52</v>
      </c>
      <c r="F17" s="73">
        <v>58500</v>
      </c>
      <c r="G17" s="69">
        <v>6</v>
      </c>
      <c r="H17" s="38">
        <f t="shared" ref="H17" si="1">G17*F17</f>
        <v>351000</v>
      </c>
    </row>
    <row r="18" spans="1:8" ht="19.5" customHeight="1" thickBot="1" x14ac:dyDescent="0.3">
      <c r="A18" s="47"/>
      <c r="B18" s="76"/>
      <c r="D18" s="77"/>
      <c r="E18" s="47"/>
      <c r="F18" s="47"/>
      <c r="G18" s="47"/>
    </row>
    <row r="19" spans="1:8" ht="19.5" customHeight="1" thickBot="1" x14ac:dyDescent="0.35">
      <c r="A19" s="75" t="s">
        <v>23</v>
      </c>
      <c r="B19" s="78" t="s">
        <v>54</v>
      </c>
      <c r="C19" s="12"/>
      <c r="D19" s="13"/>
      <c r="E19" s="48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1" t="s">
        <v>24</v>
      </c>
      <c r="F20" s="52"/>
      <c r="G20" s="44"/>
      <c r="H20" s="49">
        <f>SUM(H16:H17)</f>
        <v>2271000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431490</v>
      </c>
    </row>
    <row r="22" spans="1:8" ht="19.5" customHeight="1" x14ac:dyDescent="0.25">
      <c r="A22" s="14" t="s">
        <v>45</v>
      </c>
      <c r="E22" s="55" t="s">
        <v>26</v>
      </c>
      <c r="G22" s="58">
        <v>2.5000000000000001E-2</v>
      </c>
      <c r="H22" s="50">
        <f>H20*G22</f>
        <v>56775</v>
      </c>
    </row>
    <row r="23" spans="1:8" ht="15.75" x14ac:dyDescent="0.25">
      <c r="A23" s="14" t="s">
        <v>56</v>
      </c>
      <c r="E23" s="53" t="s">
        <v>53</v>
      </c>
      <c r="F23" s="33"/>
      <c r="G23" s="79">
        <v>7.7000000000000002E-3</v>
      </c>
      <c r="H23" s="50">
        <f>H20*G23</f>
        <v>17486.7</v>
      </c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2628228.2999999998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2025-07-17T21:08:01Z</dcterms:modified>
</cp:coreProperties>
</file>