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00822F8-71C5-4298-855E-4E03235343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BASTIAN NARVA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s="1"/>
  <c r="H25" i="1" l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<sst xmlns="http://schemas.openxmlformats.org/spreadsheetml/2006/main" count="56" uniqueCount="56">
  <si>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</si>
  <si>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</si>
  <si>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</si>
  <si>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</si>
  <si>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</si>
  <si>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</si>
  <si>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</si>
  <si>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</si>
  <si>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</si>
  <si>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</si>
  <si>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</si>
  <si>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</si>
  <si>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</si>
  <si>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</si>
  <si>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</si>
  <si>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</si>
  <si>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</si>
  <si>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</si>
  <si>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</si>
  <si>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</si>
  <si>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</si>
  <si>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</si>
  <si>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</si>
  <si>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</si>
  <si>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</si>
  <si>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</si>
  <si>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</si>
  <si>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</si>
  <si>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</si>
  <si>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</si>
  <si>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</si>
  <si>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</si>
  <si>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</si>
  <si>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</si>
  <si>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</si>
  <si>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</si>
  <si>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</si>
  <si>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SEBASTIAN NARVAEZ</t>
  </si>
  <si>
    <t>1234 190158</t>
  </si>
  <si>
    <t>CALLE 23 No. 13A-36</t>
  </si>
  <si>
    <t>CALI</t>
  </si>
  <si>
    <t>indu.ilnoxacero@hotmail.com</t>
  </si>
  <si>
    <t>313 6830677</t>
  </si>
  <si>
    <t>LUIS BENAVIDEZ</t>
  </si>
  <si>
    <t>L I Q U I D A C I O N</t>
  </si>
  <si>
    <t xml:space="preserve">              R E M I S I O N </t>
  </si>
  <si>
    <t xml:space="preserve">  CALLE  33A  No. 17F - 56                        B/  LA FLORESTA             -   CALI    -                                   CEL.     321 7834969</t>
  </si>
  <si>
    <t>ACCESORIO</t>
  </si>
  <si>
    <t>MDA /CTE</t>
  </si>
  <si>
    <t>FORMA DE PAGO : CONTADO</t>
  </si>
  <si>
    <t>No. 10</t>
  </si>
  <si>
    <t>TRAMO</t>
  </si>
  <si>
    <t>TUBERIA  AC/INOX 304 SANITAARIO 4 "  X  36  CMTS</t>
  </si>
  <si>
    <t>FERULA  AC/INOX 304  4 "</t>
  </si>
  <si>
    <t xml:space="preserve">SETENTA Y SIETE MIL TRESCIENTOS CINCUENTA PESOS </t>
  </si>
  <si>
    <t>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</si>
</sst>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.ilnoxac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K13" sqref="K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55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45850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52</v>
      </c>
      <c r="C16" s="71"/>
      <c r="D16" s="72"/>
      <c r="E16" s="69" t="s">
        <v>51</v>
      </c>
      <c r="F16" s="73">
        <v>37000</v>
      </c>
      <c r="G16" s="69">
        <v>1</v>
      </c>
      <c r="H16" s="38">
        <f t="shared" ref="H16" si="0">G16*F16</f>
        <v>37000</v>
      </c>
    </row>
    <row r="17" spans="1:8" ht="16.5" thickBot="1" x14ac:dyDescent="0.3">
      <c r="A17" s="69">
        <v>2</v>
      </c>
      <c r="B17" s="70" t="s">
        <v>53</v>
      </c>
      <c r="C17" s="71"/>
      <c r="D17" s="72"/>
      <c r="E17" s="69" t="s">
        <v>47</v>
      </c>
      <c r="F17" s="73">
        <v>14000</v>
      </c>
      <c r="G17" s="69">
        <v>2</v>
      </c>
      <c r="H17" s="38">
        <f t="shared" ref="H17" si="1">G17*F17</f>
        <v>28000</v>
      </c>
    </row>
    <row r="18" spans="1:8" ht="19.5" customHeight="1" thickBot="1" x14ac:dyDescent="0.3">
      <c r="A18" s="47"/>
      <c r="B18" s="76"/>
      <c r="D18" s="77"/>
      <c r="E18" s="47"/>
      <c r="F18" s="47"/>
      <c r="G18" s="47"/>
    </row>
    <row r="19" spans="1:8" ht="19.5" customHeight="1" thickBot="1" x14ac:dyDescent="0.35">
      <c r="A19" s="75" t="s">
        <v>23</v>
      </c>
      <c r="B19" s="78" t="s">
        <v>54</v>
      </c>
      <c r="C19" s="12"/>
      <c r="D19" s="13"/>
      <c r="E19" s="48"/>
      <c r="F19" s="37" t="s">
        <v>44</v>
      </c>
      <c r="G19" s="6"/>
      <c r="H19" s="7"/>
    </row>
    <row r="20" spans="1:8" ht="19.5" customHeight="1" thickBot="1" x14ac:dyDescent="0.3">
      <c r="A20" s="39"/>
      <c r="B20" s="16" t="s">
        <v>48</v>
      </c>
      <c r="C20" s="4"/>
      <c r="D20" s="17"/>
      <c r="E20" s="51" t="s">
        <v>24</v>
      </c>
      <c r="F20" s="52"/>
      <c r="G20" s="44"/>
      <c r="H20" s="49">
        <f>SUM(H16:H19)</f>
        <v>65000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12350</v>
      </c>
    </row>
    <row r="22" spans="1:8" ht="19.5" customHeight="1" x14ac:dyDescent="0.25">
      <c r="A22" s="14" t="s">
        <v>49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34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77350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46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83BE859-DC65-4E3F-A590-F14F2734928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SEBASTIAN NARVAEZ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2025-07-07T14:51:39Z</cp:lastPrinted>
  <dcterms:created xsi:type="dcterms:W3CDTF">2018-11-15T17:29:02Z</dcterms:created>
  <dcterms:modified xsi:type="dcterms:W3CDTF">2025-07-08T21:37:15Z</dcterms:modified>
</cp:coreProperties>
</file>