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BD9ED63A-3A6F-42F3-A1D2-8937FD8B94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/>
</calcChain>
</file>

<file path=xl/sharedStrings.xml><?xml version="1.0" encoding="utf-8"?>
<sst xmlns="http://schemas.openxmlformats.org/spreadsheetml/2006/main" count="61" uniqueCount="59">
  <si>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</si>
  <si>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</si>
  <si>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</si>
  <si>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</si>
  <si>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</si>
  <si>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</si>
  <si>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</si>
  <si>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</si>
  <si>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</si>
  <si>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</si>
  <si>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</si>
  <si>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</si>
  <si>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</si>
  <si>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</si>
  <si>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</si>
  <si>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</si>
  <si>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</si>
  <si>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</si>
  <si>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</si>
  <si>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</si>
  <si>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</si>
  <si>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</si>
  <si>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</si>
  <si>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</si>
  <si>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</si>
  <si>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</si>
  <si>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</si>
  <si>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</si>
  <si>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</si>
  <si>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</si>
  <si>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</si>
  <si>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</si>
  <si>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</si>
  <si>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</si>
  <si>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</si>
  <si>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</si>
  <si>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</si>
  <si>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</si>
  <si>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</si>
  <si>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</si>
  <si>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</si>
  <si>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</si>
  <si>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</si>
  <si>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</si>
  <si>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</si>
  <si>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</si>
  <si>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</si>
  <si>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FORMA DE PAGO : CONTADO</t>
  </si>
  <si>
    <t>FABRICACION</t>
  </si>
  <si>
    <t>ACCESORIO</t>
  </si>
  <si>
    <t>PESOS MDA / CTE</t>
  </si>
  <si>
    <t>No. 13</t>
  </si>
  <si>
    <t>TUBERIA GALVANIZADO GAS SCH 40 3/4 " X 6 MTS</t>
  </si>
  <si>
    <t>TUBO</t>
  </si>
  <si>
    <t>NIPLEAC/INOX 2 "  X  4 "</t>
  </si>
  <si>
    <t>NIPLEAC/INOX 1 1/2 "  X  2 "</t>
  </si>
  <si>
    <t>NIPLE AC/INOX  3/4 "  X 2 "·</t>
  </si>
  <si>
    <t>TAPON HEMBRA A / C  3/4  "  X  150  LBS</t>
  </si>
  <si>
    <t>CIENTO NOVENTA Y DOS MIL CIENTO OCHENTA Y CINCO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</si>
</sst>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zoomScaleNormal="100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45895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53</v>
      </c>
      <c r="F16" s="73">
        <v>102000</v>
      </c>
      <c r="G16" s="69">
        <v>1</v>
      </c>
      <c r="H16" s="38">
        <f t="shared" ref="H16" si="0">G16*F16</f>
        <v>102000</v>
      </c>
    </row>
    <row r="17" spans="1:8" ht="16.5" thickBot="1" x14ac:dyDescent="0.3">
      <c r="A17" s="69">
        <v>2</v>
      </c>
      <c r="B17" s="70" t="s">
        <v>54</v>
      </c>
      <c r="C17" s="71"/>
      <c r="D17" s="72"/>
      <c r="E17" s="69" t="s">
        <v>48</v>
      </c>
      <c r="F17" s="73">
        <v>28000</v>
      </c>
      <c r="G17" s="69">
        <v>1</v>
      </c>
      <c r="H17" s="38">
        <f t="shared" ref="H17:H19" si="1">G17*F17</f>
        <v>28000</v>
      </c>
    </row>
    <row r="18" spans="1:8" ht="16.5" thickBot="1" x14ac:dyDescent="0.3">
      <c r="A18" s="69">
        <v>3</v>
      </c>
      <c r="B18" s="70" t="s">
        <v>55</v>
      </c>
      <c r="C18" s="71"/>
      <c r="D18" s="72"/>
      <c r="E18" s="69" t="s">
        <v>48</v>
      </c>
      <c r="F18" s="73">
        <v>13000</v>
      </c>
      <c r="G18" s="69">
        <v>1</v>
      </c>
      <c r="H18" s="38">
        <f t="shared" si="1"/>
        <v>13000</v>
      </c>
    </row>
    <row r="19" spans="1:8" ht="16.5" thickBot="1" x14ac:dyDescent="0.3">
      <c r="A19" s="69">
        <v>4</v>
      </c>
      <c r="B19" s="70" t="s">
        <v>56</v>
      </c>
      <c r="C19" s="71"/>
      <c r="D19" s="72"/>
      <c r="E19" s="69" t="s">
        <v>48</v>
      </c>
      <c r="F19" s="73">
        <v>8500</v>
      </c>
      <c r="G19" s="69">
        <v>1</v>
      </c>
      <c r="H19" s="38">
        <f t="shared" si="1"/>
        <v>8500</v>
      </c>
    </row>
    <row r="20" spans="1:8" ht="16.5" thickBot="1" x14ac:dyDescent="0.3">
      <c r="A20" s="69">
        <v>5</v>
      </c>
      <c r="B20" s="70" t="s">
        <v>57</v>
      </c>
      <c r="C20" s="71"/>
      <c r="D20" s="72"/>
      <c r="E20" s="69" t="s">
        <v>49</v>
      </c>
      <c r="F20" s="73">
        <v>2500</v>
      </c>
      <c r="G20" s="69">
        <v>4</v>
      </c>
      <c r="H20" s="38">
        <f t="shared" ref="H20" si="2">G20*F20</f>
        <v>10000</v>
      </c>
    </row>
    <row r="21" spans="1:8" ht="19.5" customHeight="1" thickBot="1" x14ac:dyDescent="0.3">
      <c r="A21" s="47"/>
      <c r="B21" s="76"/>
      <c r="D21" s="77"/>
      <c r="E21" s="47"/>
      <c r="F21" s="47"/>
      <c r="G21" s="47"/>
    </row>
    <row r="22" spans="1:8" ht="19.5" customHeight="1" thickBot="1" x14ac:dyDescent="0.35">
      <c r="A22" s="75" t="s">
        <v>23</v>
      </c>
      <c r="B22" s="78" t="s">
        <v>58</v>
      </c>
      <c r="C22" s="12"/>
      <c r="D22" s="13"/>
      <c r="E22" s="48"/>
      <c r="F22" s="37" t="s">
        <v>44</v>
      </c>
      <c r="G22" s="6"/>
      <c r="H22" s="7"/>
    </row>
    <row r="23" spans="1:8" ht="19.5" customHeight="1" thickBot="1" x14ac:dyDescent="0.3">
      <c r="A23" s="39"/>
      <c r="B23" s="16" t="s">
        <v>50</v>
      </c>
      <c r="C23" s="4"/>
      <c r="D23" s="17"/>
      <c r="E23" s="51" t="s">
        <v>24</v>
      </c>
      <c r="F23" s="52"/>
      <c r="G23" s="44"/>
      <c r="H23" s="49">
        <f>SUM(H16:H20)</f>
        <v>161500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30685</v>
      </c>
    </row>
    <row r="25" spans="1:8" ht="19.5" customHeight="1" x14ac:dyDescent="0.25">
      <c r="A25" s="14" t="s">
        <v>47</v>
      </c>
      <c r="E25" s="55" t="s">
        <v>26</v>
      </c>
      <c r="G25" s="58">
        <v>2.5000000000000001E-2</v>
      </c>
      <c r="H25" s="50"/>
    </row>
    <row r="26" spans="1:8" ht="15.75" x14ac:dyDescent="0.25">
      <c r="A26" s="14" t="s">
        <v>34</v>
      </c>
      <c r="E26" s="14"/>
      <c r="F26" s="33"/>
      <c r="G26" s="45"/>
      <c r="H26" s="15"/>
    </row>
    <row r="27" spans="1:8" ht="16.5" thickBot="1" x14ac:dyDescent="0.3">
      <c r="A27" s="14" t="s">
        <v>31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192185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46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2025-07-18T19:02:00Z</cp:lastPrinted>
  <dcterms:created xsi:type="dcterms:W3CDTF">2018-11-15T17:29:02Z</dcterms:created>
  <dcterms:modified xsi:type="dcterms:W3CDTF">2025-08-26T17:33:00Z</dcterms:modified>
</cp:coreProperties>
</file>