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DC2B2B5-35E7-4455-A4F6-A45B2EFFCCA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&amp;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<sst xmlns="http://schemas.openxmlformats.org/spreadsheetml/2006/main" count="70" uniqueCount="63">
  <si>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</si>
  <si>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</si>
  <si>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</si>
  <si>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</si>
  <si>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</si>
  <si>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</si>
  <si>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</si>
  <si>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</si>
  <si>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</si>
  <si>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</si>
  <si>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</si>
  <si>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</si>
  <si>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</si>
  <si>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</si>
  <si>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</si>
  <si>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</si>
  <si>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</si>
  <si>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</si>
  <si>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</si>
  <si>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</si>
  <si>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</si>
  <si>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</si>
  <si>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</si>
  <si>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</si>
  <si>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</si>
  <si>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</si>
  <si>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</si>
  <si>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</si>
  <si>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</si>
  <si>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</si>
  <si>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</si>
  <si>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</si>
  <si>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</si>
  <si>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</si>
  <si>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</si>
  <si>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</si>
  <si>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</si>
  <si>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</si>
  <si>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</si>
  <si>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</si>
  <si>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 xml:space="preserve">SERVICIOS E INGENIERIA G&amp;M S.A.S. </t>
  </si>
  <si>
    <t>901 834582</t>
  </si>
  <si>
    <t>CALLE 44  No. 42-188</t>
  </si>
  <si>
    <t>PALMIRA</t>
  </si>
  <si>
    <t>serviciosingenieriagm@gmail.com</t>
  </si>
  <si>
    <t>317 3837697</t>
  </si>
  <si>
    <t>EDINSON CABEZAS</t>
  </si>
  <si>
    <t>ENTREGA INMEDIATA</t>
  </si>
  <si>
    <t>No. 3</t>
  </si>
  <si>
    <t>L I Q U I D A C I O N</t>
  </si>
  <si>
    <t xml:space="preserve">BRIDA AC/INOX 316 SLIP ON   4 "  X  150  LBS </t>
  </si>
  <si>
    <t>ACCESORIO</t>
  </si>
  <si>
    <t xml:space="preserve">BRIDA AC/INOX 316 SLIP ON   3 "  X  150  LBS </t>
  </si>
  <si>
    <t xml:space="preserve">BRIDA AC/INOX 316 SLIP ON   2 "  X  150  LBS </t>
  </si>
  <si>
    <t xml:space="preserve">BRIDA AC/INOX 316 SLIP ON   1 "  X  150  LBS </t>
  </si>
  <si>
    <t>CODO  AC/INOX 316  4 "  X  90 º</t>
  </si>
  <si>
    <t>NIPLE  AC/INOX  316  4 "  X  20 CMTS</t>
  </si>
  <si>
    <t>NIPLE  AC/INOX  316  3 "  X  20 CMTS</t>
  </si>
  <si>
    <t>NIPLE  AC/INOX  316  2 "  X  20 CMTS</t>
  </si>
  <si>
    <t>NIPLE  AC/INOX  316  1 "  X  20 CMTS</t>
  </si>
  <si>
    <t>FABRICACION</t>
  </si>
  <si>
    <t xml:space="preserve">DOS MILLONES SETECIENTOS DIEZ MIL DOSCIENTOS </t>
  </si>
  <si>
    <t>VEINTICINCO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</si>
</sst>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iosingenieriag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7" zoomScaleNormal="100" workbookViewId="0">
      <selection activeCell="L24" sqref="L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66"/>
      <c r="E9" s="70" t="s">
        <v>43</v>
      </c>
      <c r="F9" s="30" t="s">
        <v>0</v>
      </c>
      <c r="H9" s="28">
        <v>45803</v>
      </c>
    </row>
    <row r="10" spans="1:8" ht="18.75" x14ac:dyDescent="0.3">
      <c r="A10" s="21" t="s">
        <v>13</v>
      </c>
      <c r="C10" s="71" t="s">
        <v>44</v>
      </c>
      <c r="D10" s="65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5"/>
      <c r="E11" s="47"/>
      <c r="F11" s="30" t="s">
        <v>16</v>
      </c>
      <c r="G11" s="30"/>
      <c r="H11" s="28">
        <v>45812</v>
      </c>
    </row>
    <row r="12" spans="1:8" ht="18.75" x14ac:dyDescent="0.3">
      <c r="A12" s="21" t="s">
        <v>11</v>
      </c>
      <c r="C12" s="72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36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51</v>
      </c>
      <c r="F16" s="79">
        <v>262500</v>
      </c>
      <c r="G16" s="75">
        <v>2</v>
      </c>
      <c r="H16" s="38">
        <f t="shared" ref="H16" si="0">G16*F16</f>
        <v>525000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51</v>
      </c>
      <c r="F17" s="79">
        <v>218700</v>
      </c>
      <c r="G17" s="75">
        <v>1</v>
      </c>
      <c r="H17" s="38">
        <f t="shared" ref="H17:H24" si="1">G17*F17</f>
        <v>218700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51</v>
      </c>
      <c r="F18" s="79">
        <v>121000</v>
      </c>
      <c r="G18" s="75">
        <v>1</v>
      </c>
      <c r="H18" s="38">
        <f t="shared" si="1"/>
        <v>121000</v>
      </c>
    </row>
    <row r="19" spans="1:8" ht="16.5" thickBot="1" x14ac:dyDescent="0.3">
      <c r="A19" s="75">
        <v>4</v>
      </c>
      <c r="B19" s="76" t="s">
        <v>54</v>
      </c>
      <c r="C19" s="77"/>
      <c r="D19" s="78"/>
      <c r="E19" s="75" t="s">
        <v>51</v>
      </c>
      <c r="F19" s="79">
        <v>61000</v>
      </c>
      <c r="G19" s="75">
        <v>2</v>
      </c>
      <c r="H19" s="38">
        <f t="shared" si="1"/>
        <v>122000</v>
      </c>
    </row>
    <row r="20" spans="1:8" ht="16.5" thickBot="1" x14ac:dyDescent="0.3">
      <c r="A20" s="75">
        <v>5</v>
      </c>
      <c r="B20" s="76" t="s">
        <v>55</v>
      </c>
      <c r="C20" s="77"/>
      <c r="D20" s="78"/>
      <c r="E20" s="75" t="s">
        <v>51</v>
      </c>
      <c r="F20" s="79">
        <v>177100</v>
      </c>
      <c r="G20" s="75">
        <v>2</v>
      </c>
      <c r="H20" s="38">
        <f t="shared" si="1"/>
        <v>354200</v>
      </c>
    </row>
    <row r="21" spans="1:8" ht="16.5" thickBot="1" x14ac:dyDescent="0.3">
      <c r="A21" s="75">
        <v>6</v>
      </c>
      <c r="B21" s="76" t="s">
        <v>56</v>
      </c>
      <c r="C21" s="77"/>
      <c r="D21" s="78"/>
      <c r="E21" s="75" t="s">
        <v>60</v>
      </c>
      <c r="F21" s="79">
        <v>220000</v>
      </c>
      <c r="G21" s="75">
        <v>3</v>
      </c>
      <c r="H21" s="38">
        <f t="shared" si="1"/>
        <v>660000</v>
      </c>
    </row>
    <row r="22" spans="1:8" ht="16.5" thickBot="1" x14ac:dyDescent="0.3">
      <c r="A22" s="75">
        <v>7</v>
      </c>
      <c r="B22" s="76" t="s">
        <v>57</v>
      </c>
      <c r="C22" s="77"/>
      <c r="D22" s="78"/>
      <c r="E22" s="75" t="s">
        <v>60</v>
      </c>
      <c r="F22" s="79">
        <v>145600</v>
      </c>
      <c r="G22" s="75">
        <v>1</v>
      </c>
      <c r="H22" s="38">
        <f t="shared" si="1"/>
        <v>145600</v>
      </c>
    </row>
    <row r="23" spans="1:8" ht="16.5" thickBot="1" x14ac:dyDescent="0.3">
      <c r="A23" s="75">
        <v>8</v>
      </c>
      <c r="B23" s="76" t="s">
        <v>58</v>
      </c>
      <c r="C23" s="77"/>
      <c r="D23" s="78"/>
      <c r="E23" s="75" t="s">
        <v>60</v>
      </c>
      <c r="F23" s="79">
        <v>68000</v>
      </c>
      <c r="G23" s="75">
        <v>1</v>
      </c>
      <c r="H23" s="38">
        <f t="shared" si="1"/>
        <v>68000</v>
      </c>
    </row>
    <row r="24" spans="1:8" ht="16.5" thickBot="1" x14ac:dyDescent="0.3">
      <c r="A24" s="75">
        <v>9</v>
      </c>
      <c r="B24" s="76" t="s">
        <v>59</v>
      </c>
      <c r="C24" s="77"/>
      <c r="D24" s="78"/>
      <c r="E24" s="75" t="s">
        <v>60</v>
      </c>
      <c r="F24" s="79">
        <v>31500</v>
      </c>
      <c r="G24" s="75">
        <v>2</v>
      </c>
      <c r="H24" s="38">
        <f t="shared" si="1"/>
        <v>63000</v>
      </c>
    </row>
    <row r="25" spans="1:8" ht="19.5" customHeight="1" thickBot="1" x14ac:dyDescent="0.3">
      <c r="A25" s="50"/>
      <c r="B25" s="45"/>
      <c r="C25" s="42"/>
      <c r="D25" s="51"/>
      <c r="E25" s="52"/>
      <c r="F25" s="52"/>
      <c r="G25" s="52"/>
    </row>
    <row r="26" spans="1:8" ht="19.5" customHeight="1" thickBot="1" x14ac:dyDescent="0.35">
      <c r="A26" s="49" t="s">
        <v>23</v>
      </c>
      <c r="B26" s="14" t="s">
        <v>61</v>
      </c>
      <c r="D26" s="15"/>
      <c r="E26" s="53"/>
      <c r="F26" s="37" t="s">
        <v>49</v>
      </c>
      <c r="G26" s="6"/>
      <c r="H26" s="7"/>
    </row>
    <row r="27" spans="1:8" ht="19.5" customHeight="1" thickBot="1" x14ac:dyDescent="0.3">
      <c r="A27" s="39"/>
      <c r="B27" s="16" t="s">
        <v>62</v>
      </c>
      <c r="C27" s="4"/>
      <c r="D27" s="4"/>
      <c r="E27" s="56" t="s">
        <v>24</v>
      </c>
      <c r="F27" s="57"/>
      <c r="G27" s="46"/>
      <c r="H27" s="54">
        <f>SUM(H16:H24)</f>
        <v>2277500</v>
      </c>
    </row>
    <row r="28" spans="1:8" ht="19.5" customHeight="1" x14ac:dyDescent="0.25">
      <c r="A28" s="24" t="s">
        <v>25</v>
      </c>
      <c r="B28" s="12"/>
      <c r="C28" s="12"/>
      <c r="D28" s="12"/>
      <c r="E28" s="58" t="s">
        <v>29</v>
      </c>
      <c r="F28" s="23"/>
      <c r="G28" s="59">
        <v>0.19</v>
      </c>
      <c r="H28" s="40">
        <f>H27*G28</f>
        <v>432725</v>
      </c>
    </row>
    <row r="29" spans="1:8" ht="19.5" customHeight="1" x14ac:dyDescent="0.25">
      <c r="A29" s="14" t="s">
        <v>30</v>
      </c>
      <c r="E29" s="60" t="s">
        <v>26</v>
      </c>
      <c r="G29" s="63">
        <v>2.5000000000000001E-2</v>
      </c>
      <c r="H29" s="55">
        <f>H27*G29</f>
        <v>56937.5</v>
      </c>
    </row>
    <row r="30" spans="1:8" ht="15.75" x14ac:dyDescent="0.25">
      <c r="A30" s="14" t="s">
        <v>47</v>
      </c>
      <c r="E30" s="14"/>
      <c r="F30" s="33"/>
      <c r="G30" s="47"/>
      <c r="H30" s="15"/>
    </row>
    <row r="31" spans="1:8" ht="16.5" thickBot="1" x14ac:dyDescent="0.3">
      <c r="A31" s="14" t="s">
        <v>33</v>
      </c>
      <c r="E31" s="61" t="s">
        <v>27</v>
      </c>
      <c r="F31" s="62"/>
      <c r="G31" s="48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</f>
        <v>2710225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34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960ED5D1-ADF4-45AC-B8DE-6DEA507B4C4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2024-11-06T22:06:22Z</cp:lastPrinted>
  <dcterms:created xsi:type="dcterms:W3CDTF">2018-11-15T17:29:02Z</dcterms:created>
  <dcterms:modified xsi:type="dcterms:W3CDTF">2025-05-26T15:23:56Z</dcterms:modified>
</cp:coreProperties>
</file>