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A683CEC-8042-470C-9FF1-60F06A5888E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&amp;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0" i="1"/>
  <c r="H21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<sst xmlns="http://schemas.openxmlformats.org/spreadsheetml/2006/main" count="55" uniqueCount="55">
  <si>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</si>
  <si>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</si>
  <si>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</si>
  <si>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</si>
  <si>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</si>
  <si>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</si>
  <si>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</si>
  <si>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</si>
  <si>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</si>
  <si>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</si>
  <si>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</si>
  <si>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</si>
  <si>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</si>
  <si>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</si>
  <si>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</si>
  <si>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</si>
  <si>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</si>
  <si>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</si>
  <si>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</si>
  <si>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</si>
  <si>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</si>
  <si>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</si>
  <si>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</si>
  <si>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</si>
  <si>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</si>
  <si>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</si>
  <si>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</si>
  <si>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</si>
  <si>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</si>
  <si>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</si>
  <si>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</si>
  <si>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</si>
  <si>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</si>
  <si>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</si>
  <si>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</si>
  <si>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</si>
  <si>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</si>
  <si>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</si>
  <si>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</si>
  <si>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 xml:space="preserve">SERVICIOS E INGENIERIA G&amp;M S.A.S. </t>
  </si>
  <si>
    <t>901 834582</t>
  </si>
  <si>
    <t>CALLE 44  No. 42-188</t>
  </si>
  <si>
    <t>PALMIRA</t>
  </si>
  <si>
    <t>serviciosingenieriagm@gmail.com</t>
  </si>
  <si>
    <t>317 3837697</t>
  </si>
  <si>
    <t>EDINSON CABEZAS</t>
  </si>
  <si>
    <t>L I Q U I D A C I O N</t>
  </si>
  <si>
    <t>FABRICACION</t>
  </si>
  <si>
    <t>No. 5</t>
  </si>
  <si>
    <t xml:space="preserve">REDUCCION COPA CONCENTRICA AC/INOX 304 </t>
  </si>
  <si>
    <t xml:space="preserve">ESTÁNDAR  16 "  X  6 "  </t>
  </si>
  <si>
    <t>CUATRO MILLONES SETENTA Y SIETE MIL QUINIENTOS</t>
  </si>
  <si>
    <t>PESOS  MDA / CTE</t>
  </si>
  <si>
    <t>ENTREGA EN CUATRO  DIAS A PARTIR DE ORDEN DE COMPRA</t>
  </si>
  <si>
    <t xml:space="preserve">  CALLE  33A  No. 17F - 56   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</si>
</sst>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iosingenieriag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8" zoomScaleNormal="100" workbookViewId="0">
      <selection activeCell="I27" sqref="I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3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6" t="s">
        <v>40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41</v>
      </c>
      <c r="D9" s="65"/>
      <c r="E9" s="69" t="s">
        <v>42</v>
      </c>
      <c r="F9" s="30" t="s">
        <v>0</v>
      </c>
      <c r="H9" s="28">
        <v>45806</v>
      </c>
    </row>
    <row r="10" spans="1:8" ht="18.75" x14ac:dyDescent="0.3">
      <c r="A10" s="21" t="s">
        <v>13</v>
      </c>
      <c r="C10" s="70" t="s">
        <v>43</v>
      </c>
      <c r="D10" s="64"/>
      <c r="E10" s="46"/>
      <c r="F10" s="30" t="s">
        <v>15</v>
      </c>
      <c r="H10" s="29" t="s">
        <v>31</v>
      </c>
    </row>
    <row r="11" spans="1:8" ht="18.75" x14ac:dyDescent="0.3">
      <c r="A11" s="21" t="s">
        <v>10</v>
      </c>
      <c r="C11" s="71"/>
      <c r="D11" s="64"/>
      <c r="E11" s="46"/>
      <c r="F11" s="30" t="s">
        <v>16</v>
      </c>
      <c r="G11" s="30"/>
      <c r="H11" s="28">
        <v>45815</v>
      </c>
    </row>
    <row r="12" spans="1:8" ht="18.75" x14ac:dyDescent="0.3">
      <c r="A12" s="21" t="s">
        <v>11</v>
      </c>
      <c r="C12" s="71" t="s">
        <v>44</v>
      </c>
      <c r="D12" s="64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47</v>
      </c>
      <c r="F16" s="78">
        <v>3500000</v>
      </c>
      <c r="G16" s="74">
        <v>1</v>
      </c>
      <c r="H16" s="38">
        <f t="shared" ref="H16" si="0">G16*F16</f>
        <v>3500000</v>
      </c>
    </row>
    <row r="17" spans="1:8" ht="19.5" customHeight="1" thickBot="1" x14ac:dyDescent="0.3">
      <c r="A17" s="49"/>
      <c r="B17" s="75" t="s">
        <v>50</v>
      </c>
      <c r="C17" s="42"/>
      <c r="D17" s="50"/>
      <c r="E17" s="51"/>
      <c r="F17" s="51"/>
      <c r="G17" s="51"/>
    </row>
    <row r="18" spans="1:8" ht="19.5" customHeight="1" thickBot="1" x14ac:dyDescent="0.35">
      <c r="A18" s="48" t="s">
        <v>23</v>
      </c>
      <c r="B18" s="14" t="s">
        <v>51</v>
      </c>
      <c r="D18" s="15"/>
      <c r="E18" s="52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5" t="s">
        <v>24</v>
      </c>
      <c r="F19" s="56"/>
      <c r="G19" s="45"/>
      <c r="H19" s="53">
        <f>SUM(H16:H16)</f>
        <v>3500000</v>
      </c>
    </row>
    <row r="20" spans="1:8" ht="19.5" customHeight="1" x14ac:dyDescent="0.25">
      <c r="A20" s="24" t="s">
        <v>25</v>
      </c>
      <c r="B20" s="12"/>
      <c r="C20" s="12"/>
      <c r="D20" s="12"/>
      <c r="E20" s="57" t="s">
        <v>29</v>
      </c>
      <c r="F20" s="23"/>
      <c r="G20" s="58">
        <v>0.19</v>
      </c>
      <c r="H20" s="40">
        <f>H19*G20</f>
        <v>665000</v>
      </c>
    </row>
    <row r="21" spans="1:8" ht="19.5" customHeight="1" x14ac:dyDescent="0.25">
      <c r="A21" s="14" t="s">
        <v>30</v>
      </c>
      <c r="E21" s="59" t="s">
        <v>26</v>
      </c>
      <c r="G21" s="62">
        <v>2.5000000000000001E-2</v>
      </c>
      <c r="H21" s="54">
        <f>H19*G21</f>
        <v>87500</v>
      </c>
    </row>
    <row r="22" spans="1:8" ht="15.75" x14ac:dyDescent="0.25">
      <c r="A22" s="14" t="s">
        <v>53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60" t="s">
        <v>27</v>
      </c>
      <c r="F23" s="61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4077500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60ED5D1-ADF4-45AC-B8DE-6DEA507B4C4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2024-11-06T22:06:22Z</cp:lastPrinted>
  <dcterms:created xsi:type="dcterms:W3CDTF">2018-11-15T17:29:02Z</dcterms:created>
  <dcterms:modified xsi:type="dcterms:W3CDTF">2025-05-29T17:39:55Z</dcterms:modified>
</cp:coreProperties>
</file>