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BB96204-445D-4557-AB6B-96D72E19909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<sst xmlns="http://schemas.openxmlformats.org/spreadsheetml/2006/main" count="66" uniqueCount="61">
  <si>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</si>
  <si>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</si>
  <si>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</si>
  <si>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</si>
  <si>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</si>
  <si>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</si>
  <si>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</si>
  <si>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</si>
  <si>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</si>
  <si>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</si>
  <si>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</si>
  <si>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</si>
  <si>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</si>
  <si>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</si>
  <si>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</si>
  <si>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</si>
  <si>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</si>
  <si>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</si>
  <si>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</si>
  <si>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</si>
  <si>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</si>
  <si>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</si>
  <si>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</si>
  <si>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</si>
  <si>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</si>
  <si>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</si>
  <si>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</si>
  <si>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</si>
  <si>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</si>
  <si>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</si>
  <si>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</si>
  <si>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</si>
  <si>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</si>
  <si>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</si>
  <si>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</si>
  <si>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</si>
  <si>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</si>
  <si>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</si>
  <si>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</si>
  <si>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</si>
  <si>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</si>
  <si>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</si>
  <si>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</si>
  <si>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</si>
  <si>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</si>
  <si>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</si>
  <si>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</si>
  <si>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</si>
  <si>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>No.14</t>
  </si>
  <si>
    <t xml:space="preserve">           C O T I Z A C I O N</t>
  </si>
  <si>
    <t>10 DIAS</t>
  </si>
  <si>
    <t>NIPLE AC/INOX 304  1 "  X  3 "</t>
  </si>
  <si>
    <t>NIPLE AC/INOX 304  1/2  "  X  3 "</t>
  </si>
  <si>
    <t>FABRICACION</t>
  </si>
  <si>
    <t>NIPLE AC/INOX 304  1/2  "  X  4 "</t>
  </si>
  <si>
    <t>UNION AC/INOX 304  1/2 "</t>
  </si>
  <si>
    <t>ADAPTADOR HEMBRA CPVC  SCH 80  1 "</t>
  </si>
  <si>
    <t>ADAPTADOR MACHO CPVC  SCH 80  1 "</t>
  </si>
  <si>
    <t>TEE CPVC  SCH 80  1 "</t>
  </si>
  <si>
    <t>TRESCIENTOS VEINTISIETE MIL SETECIENTOS VEINTISEIS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</si>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</sst>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8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29" xfId="0" applyFont="1" applyBorder="1" applyAlignment="1">
      <alignment horizontal="left" vertical="top" wrapText="1"/>
    </xf>
    <xf numFmtId="0" fontId="0" fillId="0" borderId="27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42" fontId="11" fillId="0" borderId="32" xfId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8" fillId="0" borderId="32" xfId="0" applyFont="1" applyBorder="1"/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4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45859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45868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6" t="s">
        <v>51</v>
      </c>
      <c r="C16" s="76"/>
      <c r="D16" s="76"/>
      <c r="E16" s="73" t="s">
        <v>53</v>
      </c>
      <c r="F16" s="74">
        <v>11400</v>
      </c>
      <c r="G16" s="75">
        <v>4</v>
      </c>
      <c r="H16" s="38">
        <f t="shared" ref="H16" si="0">G16*F16</f>
        <v>45600</v>
      </c>
    </row>
    <row r="17" spans="1:8" ht="16.5" thickBot="1" x14ac:dyDescent="0.3">
      <c r="A17" s="72">
        <v>2</v>
      </c>
      <c r="B17" s="76" t="s">
        <v>52</v>
      </c>
      <c r="C17" s="76"/>
      <c r="D17" s="76"/>
      <c r="E17" s="73" t="s">
        <v>53</v>
      </c>
      <c r="F17" s="74">
        <v>6800</v>
      </c>
      <c r="G17" s="75">
        <v>4</v>
      </c>
      <c r="H17" s="38">
        <f t="shared" ref="H17:H22" si="1">G17*F17</f>
        <v>27200</v>
      </c>
    </row>
    <row r="18" spans="1:8" ht="16.5" thickBot="1" x14ac:dyDescent="0.3">
      <c r="A18" s="72">
        <v>3</v>
      </c>
      <c r="B18" s="76" t="s">
        <v>54</v>
      </c>
      <c r="C18" s="76"/>
      <c r="D18" s="76"/>
      <c r="E18" s="73" t="s">
        <v>53</v>
      </c>
      <c r="F18" s="74">
        <v>8000</v>
      </c>
      <c r="G18" s="75">
        <v>4</v>
      </c>
      <c r="H18" s="38">
        <f t="shared" si="1"/>
        <v>32000</v>
      </c>
    </row>
    <row r="19" spans="1:8" ht="16.5" thickBot="1" x14ac:dyDescent="0.3">
      <c r="A19" s="72">
        <v>4</v>
      </c>
      <c r="B19" s="76" t="s">
        <v>55</v>
      </c>
      <c r="C19" s="76"/>
      <c r="D19" s="76"/>
      <c r="E19" s="73" t="s">
        <v>45</v>
      </c>
      <c r="F19" s="74">
        <v>6000</v>
      </c>
      <c r="G19" s="75">
        <v>5</v>
      </c>
      <c r="H19" s="38">
        <f t="shared" si="1"/>
        <v>30000</v>
      </c>
    </row>
    <row r="20" spans="1:8" ht="16.5" thickBot="1" x14ac:dyDescent="0.3">
      <c r="A20" s="72">
        <v>5</v>
      </c>
      <c r="B20" s="76" t="s">
        <v>56</v>
      </c>
      <c r="C20" s="76"/>
      <c r="D20" s="76"/>
      <c r="E20" s="73" t="s">
        <v>45</v>
      </c>
      <c r="F20" s="74">
        <v>12900</v>
      </c>
      <c r="G20" s="75">
        <v>4</v>
      </c>
      <c r="H20" s="38">
        <f t="shared" si="1"/>
        <v>51600</v>
      </c>
    </row>
    <row r="21" spans="1:8" ht="16.5" thickBot="1" x14ac:dyDescent="0.3">
      <c r="A21" s="72">
        <v>6</v>
      </c>
      <c r="B21" s="76" t="s">
        <v>57</v>
      </c>
      <c r="C21" s="76"/>
      <c r="D21" s="76"/>
      <c r="E21" s="73" t="s">
        <v>45</v>
      </c>
      <c r="F21" s="74">
        <v>16500</v>
      </c>
      <c r="G21" s="75">
        <v>4</v>
      </c>
      <c r="H21" s="38">
        <f t="shared" si="1"/>
        <v>66000</v>
      </c>
    </row>
    <row r="22" spans="1:8" ht="16.5" thickBot="1" x14ac:dyDescent="0.3">
      <c r="A22" s="72">
        <v>7</v>
      </c>
      <c r="B22" s="76" t="s">
        <v>58</v>
      </c>
      <c r="C22" s="76"/>
      <c r="D22" s="76"/>
      <c r="E22" s="73" t="s">
        <v>45</v>
      </c>
      <c r="F22" s="74">
        <v>23000</v>
      </c>
      <c r="G22" s="75">
        <v>1</v>
      </c>
      <c r="H22" s="38">
        <f t="shared" si="1"/>
        <v>23000</v>
      </c>
    </row>
    <row r="23" spans="1:8" ht="19.5" customHeight="1" thickBot="1" x14ac:dyDescent="0.3">
      <c r="A23" s="47"/>
      <c r="D23" s="70"/>
      <c r="E23" s="47"/>
      <c r="F23" s="47"/>
      <c r="G23" s="47"/>
    </row>
    <row r="24" spans="1:8" ht="19.5" customHeight="1" thickBot="1" x14ac:dyDescent="0.35">
      <c r="A24" s="69" t="s">
        <v>23</v>
      </c>
      <c r="B24" s="71" t="s">
        <v>59</v>
      </c>
      <c r="C24" s="12"/>
      <c r="D24" s="13"/>
      <c r="E24" s="48"/>
      <c r="F24" s="37" t="s">
        <v>46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17"/>
      <c r="E25" s="51" t="s">
        <v>24</v>
      </c>
      <c r="F25" s="52"/>
      <c r="G25" s="44"/>
      <c r="H25" s="49">
        <f>SUM(H16:H22)</f>
        <v>275400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52326</v>
      </c>
    </row>
    <row r="27" spans="1:8" ht="19.5" customHeight="1" x14ac:dyDescent="0.25">
      <c r="A27" s="14" t="s">
        <v>30</v>
      </c>
      <c r="E27" s="55" t="s">
        <v>26</v>
      </c>
      <c r="G27" s="58">
        <v>2.5000000000000001E-2</v>
      </c>
      <c r="H27" s="50"/>
    </row>
    <row r="28" spans="1:8" ht="15.75" x14ac:dyDescent="0.25">
      <c r="A28" s="14" t="s">
        <v>35</v>
      </c>
      <c r="E28" s="14"/>
      <c r="F28" s="33"/>
      <c r="G28" s="45"/>
      <c r="H28" s="15"/>
    </row>
    <row r="29" spans="1:8" ht="16.5" thickBot="1" x14ac:dyDescent="0.3">
      <c r="A29" s="14" t="s">
        <v>32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327726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47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2025-05-07T17:30:49Z</cp:lastPrinted>
  <dcterms:created xsi:type="dcterms:W3CDTF">2018-11-15T17:29:02Z</dcterms:created>
  <dcterms:modified xsi:type="dcterms:W3CDTF">2025-07-21T16:33:48Z</dcterms:modified>
</cp:coreProperties>
</file>