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074D71EB-6AC3-4756-B5CC-F6B261A248B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IDELV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<sst xmlns="http://schemas.openxmlformats.org/spreadsheetml/2006/main" count="52" uniqueCount="52">
  <si>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</si>
  <si>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</si>
  <si>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</si>
  <si>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</si>
  <si>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</si>
  <si>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</si>
  <si>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</si>
  <si>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</si>
  <si>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</si>
  <si>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</si>
  <si>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</si>
  <si>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</si>
  <si>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</si>
  <si>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</si>
  <si>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</si>
  <si>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</si>
  <si>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</si>
  <si>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</si>
  <si>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</si>
  <si>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</si>
  <si>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</si>
  <si>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</si>
  <si>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</si>
  <si>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</si>
  <si>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</si>
  <si>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</si>
  <si>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</si>
  <si>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</si>
  <si>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</si>
  <si>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</si>
  <si>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</si>
  <si>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</si>
  <si>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</si>
  <si>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</si>
  <si>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</si>
  <si>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</si>
  <si>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</si>
  <si>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ENTREGA INMEDIATA</t>
  </si>
  <si>
    <t>O de C  No.</t>
  </si>
  <si>
    <t>SIDELVA S.A.S.</t>
  </si>
  <si>
    <t>800 184953</t>
  </si>
  <si>
    <t>CRA 4  C   No.  36 - 02</t>
  </si>
  <si>
    <t>sidelvaltda@yahoo.com.co</t>
  </si>
  <si>
    <t>602 4445844</t>
  </si>
  <si>
    <t>LUIS A. BENAVIDES</t>
  </si>
  <si>
    <t>No. 2</t>
  </si>
  <si>
    <t xml:space="preserve">              R E M I S I O N</t>
  </si>
  <si>
    <t>TUBERIA  A / C  SCH 80  3/8 " X  5,80 MTS</t>
  </si>
  <si>
    <t>TUBO</t>
  </si>
  <si>
    <t>SETENTA MIL NOVECIENTOS CUARENTA Y TRES PESOS</t>
  </si>
  <si>
    <t>MDA / CTE</t>
  </si>
  <si>
    <t>FORMA DE PAGO : CONTADO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</si>
</sst>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idelvaltda@yahoo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L25" sqref="L24:L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59" t="s">
        <v>39</v>
      </c>
      <c r="D7" s="12"/>
      <c r="E7" s="13"/>
      <c r="F7" s="37"/>
      <c r="G7" s="18"/>
      <c r="H7" s="19" t="s">
        <v>45</v>
      </c>
    </row>
    <row r="8" spans="1:8" ht="18.75" x14ac:dyDescent="0.3">
      <c r="A8" s="21" t="s">
        <v>8</v>
      </c>
      <c r="C8" s="63" t="s">
        <v>40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41</v>
      </c>
      <c r="E9" s="15"/>
      <c r="F9" s="30" t="s">
        <v>0</v>
      </c>
      <c r="H9" s="28">
        <v>45874</v>
      </c>
    </row>
    <row r="10" spans="1:8" ht="18.75" x14ac:dyDescent="0.3">
      <c r="A10" s="21" t="s">
        <v>13</v>
      </c>
      <c r="C10" s="64" t="s">
        <v>42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43</v>
      </c>
      <c r="E12" s="15"/>
      <c r="F12" s="30" t="s">
        <v>38</v>
      </c>
      <c r="H12" s="31"/>
    </row>
    <row r="13" spans="1:8" ht="18.75" customHeight="1" thickBot="1" x14ac:dyDescent="0.35">
      <c r="A13" s="22" t="s">
        <v>12</v>
      </c>
      <c r="B13" s="4"/>
      <c r="C13" s="16" t="s">
        <v>44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32</v>
      </c>
      <c r="B15" s="70" t="s">
        <v>21</v>
      </c>
      <c r="C15" s="18"/>
      <c r="D15" s="7"/>
      <c r="E15" s="32" t="s">
        <v>17</v>
      </c>
      <c r="F15" s="32" t="s">
        <v>19</v>
      </c>
      <c r="G15" s="32" t="s">
        <v>18</v>
      </c>
      <c r="H15" s="32" t="s">
        <v>20</v>
      </c>
    </row>
    <row r="16" spans="1:8" ht="16.5" thickBot="1" x14ac:dyDescent="0.3">
      <c r="A16" s="65">
        <v>1</v>
      </c>
      <c r="B16" s="66" t="s">
        <v>47</v>
      </c>
      <c r="C16" s="67"/>
      <c r="D16" s="68"/>
      <c r="E16" s="65" t="s">
        <v>48</v>
      </c>
      <c r="F16" s="69">
        <v>59616</v>
      </c>
      <c r="G16" s="65">
        <v>1</v>
      </c>
      <c r="H16" s="38">
        <f t="shared" ref="H16" si="0">G16*F16</f>
        <v>59616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22</v>
      </c>
      <c r="B18" s="63" t="s">
        <v>49</v>
      </c>
      <c r="C18" s="12"/>
      <c r="D18" s="13"/>
      <c r="E18" s="48"/>
      <c r="F18" s="37" t="s">
        <v>35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17"/>
      <c r="E19" s="51" t="s">
        <v>23</v>
      </c>
      <c r="F19" s="52"/>
      <c r="G19" s="44"/>
      <c r="H19" s="49">
        <f>SUM(H16:H16)</f>
        <v>59616</v>
      </c>
    </row>
    <row r="20" spans="1:8" ht="19.5" customHeight="1" x14ac:dyDescent="0.25">
      <c r="A20" s="24" t="s">
        <v>24</v>
      </c>
      <c r="B20" s="12"/>
      <c r="C20" s="12"/>
      <c r="D20" s="12"/>
      <c r="E20" s="53" t="s">
        <v>28</v>
      </c>
      <c r="F20" s="23"/>
      <c r="G20" s="54">
        <v>0.19</v>
      </c>
      <c r="H20" s="40">
        <f>H19*G20</f>
        <v>11327.04</v>
      </c>
    </row>
    <row r="21" spans="1:8" ht="19.5" customHeight="1" x14ac:dyDescent="0.25">
      <c r="A21" s="14" t="s">
        <v>51</v>
      </c>
      <c r="E21" s="55" t="s">
        <v>25</v>
      </c>
      <c r="G21" s="58">
        <v>2.5000000000000001E-2</v>
      </c>
      <c r="H21" s="50"/>
    </row>
    <row r="22" spans="1:8" ht="15.75" x14ac:dyDescent="0.25">
      <c r="A22" s="14" t="s">
        <v>37</v>
      </c>
      <c r="E22" s="14"/>
      <c r="F22" s="33"/>
      <c r="G22" s="45"/>
      <c r="H22" s="15"/>
    </row>
    <row r="23" spans="1:8" ht="16.5" thickBot="1" x14ac:dyDescent="0.3">
      <c r="A23" s="14" t="s">
        <v>30</v>
      </c>
      <c r="E23" s="56" t="s">
        <v>26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27</v>
      </c>
      <c r="H24" s="36">
        <f>H19+H20-H21</f>
        <v>70943.040000000008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36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FF2153AD-FEE0-4141-9FD8-13E646C9F5C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SIDELVA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2025-08-05T20:32:30Z</cp:lastPrinted>
  <dcterms:created xsi:type="dcterms:W3CDTF">2018-11-15T17:29:02Z</dcterms:created>
  <dcterms:modified xsi:type="dcterms:W3CDTF">2025-08-05T22:37:30Z</dcterms:modified>
</cp:coreProperties>
</file>