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01525793-B0E4-4064-92A5-761716A6215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SAT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<sst xmlns="http://schemas.openxmlformats.org/spreadsheetml/2006/main" count="54" uniqueCount="54">
  <si>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</si>
  <si>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</si>
  <si>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</si>
  <si>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</si>
  <si>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</si>
  <si>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</si>
  <si>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</si>
  <si>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</si>
  <si>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</si>
  <si>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</si>
  <si>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</si>
  <si>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</si>
  <si>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</si>
  <si>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</si>
  <si>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</si>
  <si>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</si>
  <si>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</si>
  <si>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</si>
  <si>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</si>
  <si>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</si>
  <si>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</si>
  <si>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</si>
  <si>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</si>
  <si>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</si>
  <si>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</si>
  <si>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</si>
  <si>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</si>
  <si>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</si>
  <si>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</si>
  <si>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</si>
  <si>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</si>
  <si>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</si>
  <si>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</si>
  <si>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</si>
  <si>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</si>
  <si>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</si>
  <si>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</si>
  <si>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  17F - 56                           B/  LA FLORESTA             -   CALI    -                                       CEL.     321 7834969</t>
  </si>
  <si>
    <t xml:space="preserve">No.  1 </t>
  </si>
  <si>
    <t>SMART SEAL S.A.S.</t>
  </si>
  <si>
    <t>900 622591</t>
  </si>
  <si>
    <t>CARRERA 2   No.  40 - 127</t>
  </si>
  <si>
    <t>CALOI</t>
  </si>
  <si>
    <t>soporte@samrtseal.com.co</t>
  </si>
  <si>
    <t>602 3938546</t>
  </si>
  <si>
    <t>EDINSON CABEZAS</t>
  </si>
  <si>
    <t xml:space="preserve">           C O T I Z A C I O N</t>
  </si>
  <si>
    <t xml:space="preserve">TUBERIA  AC/INOX 304  SCH 10  3/8 "  </t>
  </si>
  <si>
    <t>TUBO X 6 MTS</t>
  </si>
  <si>
    <t>CUATROCIENTOS CINCUENTA Y DOS MIL DOSCIENTOS</t>
  </si>
  <si>
    <t>PESOS MDA / CTE</t>
  </si>
  <si>
    <t>ENTREGA EN 2 DIAS</t>
  </si>
  <si>
    <t>10 DIAS</t>
  </si>
  <si>
    <t>FORMA DE PAGO : CREDITO A 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</si>
</sst>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oporte@samrtseal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4" zoomScaleNormal="100" workbookViewId="0">
      <selection activeCell="J24" sqref="J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59" t="s">
        <v>39</v>
      </c>
      <c r="D7" s="12"/>
      <c r="E7" s="13"/>
      <c r="F7" s="37"/>
      <c r="G7" s="18"/>
      <c r="H7" s="19" t="s">
        <v>38</v>
      </c>
    </row>
    <row r="8" spans="1:8" ht="18.75" x14ac:dyDescent="0.3">
      <c r="A8" s="21" t="s">
        <v>8</v>
      </c>
      <c r="C8" s="63" t="s">
        <v>40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41</v>
      </c>
      <c r="E9" s="15" t="s">
        <v>42</v>
      </c>
      <c r="F9" s="30" t="s">
        <v>0</v>
      </c>
      <c r="H9" s="28">
        <v>45843</v>
      </c>
    </row>
    <row r="10" spans="1:8" ht="18.75" x14ac:dyDescent="0.3">
      <c r="A10" s="21" t="s">
        <v>13</v>
      </c>
      <c r="C10" s="64" t="s">
        <v>43</v>
      </c>
      <c r="E10" s="15"/>
      <c r="F10" s="30" t="s">
        <v>15</v>
      </c>
      <c r="H10" s="29" t="s">
        <v>52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45852</v>
      </c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47</v>
      </c>
      <c r="C16" s="67"/>
      <c r="D16" s="68"/>
      <c r="E16" s="65" t="s">
        <v>48</v>
      </c>
      <c r="F16" s="69">
        <v>95000</v>
      </c>
      <c r="G16" s="65">
        <v>4</v>
      </c>
      <c r="H16" s="38">
        <f t="shared" ref="H16" si="0">G16*F16</f>
        <v>380000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49</v>
      </c>
      <c r="C18" s="12"/>
      <c r="D18" s="13"/>
      <c r="E18" s="48"/>
      <c r="F18" s="37" t="s">
        <v>36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17"/>
      <c r="E19" s="51" t="s">
        <v>24</v>
      </c>
      <c r="F19" s="52"/>
      <c r="G19" s="44"/>
      <c r="H19" s="49">
        <f>SUM(H16:H18)</f>
        <v>380000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72200</v>
      </c>
    </row>
    <row r="21" spans="1:8" ht="19.5" customHeight="1" x14ac:dyDescent="0.25">
      <c r="A21" s="14" t="s">
        <v>53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51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452200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597F4A91-E8C7-4151-8089-10C0D3853F32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FESAT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2025-06-09T19:45:03Z</cp:lastPrinted>
  <dcterms:created xsi:type="dcterms:W3CDTF">2018-11-15T17:29:02Z</dcterms:created>
  <dcterms:modified xsi:type="dcterms:W3CDTF">2025-07-05T18:40:52Z</dcterms:modified>
</cp:coreProperties>
</file>