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A04CC8EA-82B5-4EAA-8FFF-179F4C277BE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U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<sst xmlns="http://schemas.openxmlformats.org/spreadsheetml/2006/main" count="55" uniqueCount="55">
  <si>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</si>
  <si>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</si>
  <si>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</si>
  <si>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</si>
  <si>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</si>
  <si>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</si>
  <si>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</si>
  <si>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</si>
  <si>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</si>
  <si>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</si>
  <si>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</si>
  <si>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</si>
  <si>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</si>
  <si>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</si>
  <si>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</si>
  <si>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</si>
  <si>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</si>
  <si>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</si>
  <si>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</si>
  <si>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</si>
  <si>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</si>
  <si>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</si>
  <si>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</si>
  <si>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</si>
  <si>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</si>
  <si>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</si>
  <si>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</si>
  <si>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</si>
  <si>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</si>
  <si>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</si>
  <si>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</si>
  <si>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</si>
  <si>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</si>
  <si>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</si>
  <si>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</si>
  <si>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</si>
  <si>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</si>
  <si>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</si>
  <si>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</si>
  <si>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</si>
  <si>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SOLUCIONES INDUSTRIALES S.A.S.</t>
  </si>
  <si>
    <t>890 327858</t>
  </si>
  <si>
    <t>CARRERA 27  No. 13 - 180</t>
  </si>
  <si>
    <t>CALI</t>
  </si>
  <si>
    <t>soind1@hotmail.com</t>
  </si>
  <si>
    <t>321 9063875</t>
  </si>
  <si>
    <t>LUIS A. BENAVIDES</t>
  </si>
  <si>
    <t xml:space="preserve">            C O T I Z A C I O N</t>
  </si>
  <si>
    <t>10 DIAS</t>
  </si>
  <si>
    <t>No. 21</t>
  </si>
  <si>
    <t xml:space="preserve">VALVULA DE SEGURIDAD ALIVIO CUERPO HD </t>
  </si>
  <si>
    <t>CONEXIÓN Y SELLO AC/INOX  3/4 "  X  1 "</t>
  </si>
  <si>
    <t>ENTREGA EN 8 DIAS POSTERIOR A ORDEN DE COMPRA</t>
  </si>
  <si>
    <t>SEIS MILLONES SEISCIENTOS CUATRO MIL QUINIENTOS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</si>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</sst>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7" xfId="0" applyFont="1" applyBorder="1" applyAlignment="1">
      <alignment horizontal="center"/>
    </xf>
    <xf numFmtId="0" fontId="8" fillId="0" borderId="30" xfId="0" applyFont="1" applyBorder="1"/>
    <xf numFmtId="0" fontId="8" fillId="0" borderId="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42" fontId="1" fillId="0" borderId="0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ind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9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45917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45926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50</v>
      </c>
      <c r="C16" s="63"/>
      <c r="D16" s="64"/>
      <c r="E16" s="61" t="s">
        <v>37</v>
      </c>
      <c r="F16" s="65">
        <v>1850000</v>
      </c>
      <c r="G16" s="61">
        <v>3</v>
      </c>
      <c r="H16" s="38">
        <f t="shared" ref="H16" si="0">G16*F16</f>
        <v>5550000</v>
      </c>
    </row>
    <row r="17" spans="1:8" ht="15.75" x14ac:dyDescent="0.25">
      <c r="A17" s="71"/>
      <c r="B17" s="72" t="s">
        <v>51</v>
      </c>
      <c r="C17" s="73"/>
      <c r="D17" s="74"/>
      <c r="E17" s="71"/>
      <c r="F17" s="75"/>
      <c r="G17" s="71"/>
      <c r="H17" s="76"/>
    </row>
    <row r="18" spans="1:8" ht="19.5" customHeight="1" thickBot="1" x14ac:dyDescent="0.3">
      <c r="A18" s="48"/>
      <c r="B18" s="67"/>
      <c r="D18" s="68"/>
      <c r="E18" s="48"/>
      <c r="F18" s="48"/>
      <c r="G18" s="48"/>
    </row>
    <row r="19" spans="1:8" ht="19.5" customHeight="1" thickBot="1" x14ac:dyDescent="0.35">
      <c r="A19" s="66" t="s">
        <v>23</v>
      </c>
      <c r="B19" s="69" t="s">
        <v>53</v>
      </c>
      <c r="C19" s="12"/>
      <c r="D19" s="13"/>
      <c r="E19" s="49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17"/>
      <c r="E20" s="52" t="s">
        <v>24</v>
      </c>
      <c r="F20" s="53"/>
      <c r="G20" s="44"/>
      <c r="H20" s="50">
        <f>SUM(H16:H16)</f>
        <v>5550000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1054500</v>
      </c>
    </row>
    <row r="22" spans="1:8" ht="19.5" customHeight="1" x14ac:dyDescent="0.25">
      <c r="A22" s="14" t="s">
        <v>30</v>
      </c>
      <c r="E22" s="56" t="s">
        <v>26</v>
      </c>
      <c r="G22" s="59">
        <v>2.5000000000000001E-2</v>
      </c>
      <c r="H22" s="51">
        <f>H20*G22</f>
        <v>138750</v>
      </c>
    </row>
    <row r="23" spans="1:8" ht="15.75" x14ac:dyDescent="0.25">
      <c r="A23" s="14" t="s">
        <v>52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6604500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369436A6-4B2B-42A8-8866-246DED8AA10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2025-09-04T22:06:18Z</cp:lastPrinted>
  <dcterms:created xsi:type="dcterms:W3CDTF">2018-11-15T17:29:02Z</dcterms:created>
  <dcterms:modified xsi:type="dcterms:W3CDTF">2025-09-17T21:15:28Z</dcterms:modified>
</cp:coreProperties>
</file>