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rencia\Pictures\COTIZACIONES IMATEC\"/>
    </mc:Choice>
  </mc:AlternateContent>
  <xr:revisionPtr revIDLastSave="0" documentId="13_ncr:1_{9B812365-45EE-4FA3-ACA7-BC6B432A60A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CIONES NEUMATIC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<sst xmlns="http://schemas.openxmlformats.org/spreadsheetml/2006/main" count="53" uniqueCount="53">
  <si>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</si>
  <si>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</si>
  <si>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</si>
  <si>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</si>
  <si>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</si>
  <si>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</si>
  <si>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</si>
  <si>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</si>
  <si>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</si>
  <si>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</si>
  <si>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</si>
  <si>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</si>
  <si>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</si>
  <si>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</si>
  <si>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</si>
  <si>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</si>
  <si>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</si>
  <si>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</si>
  <si>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</si>
  <si>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</si>
  <si>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</si>
  <si>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</si>
  <si>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</si>
  <si>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</si>
  <si>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</si>
  <si>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</si>
  <si>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</si>
  <si>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</si>
  <si>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</si>
  <si>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</si>
  <si>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</si>
  <si>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</si>
  <si>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</si>
  <si>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</si>
  <si>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</si>
  <si>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</si>
  <si>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</si>
  <si>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</si>
  <si>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SOLUCIONES NEUMATICAS S.A.S.</t>
  </si>
  <si>
    <t>CALLE 21  No. 1-21</t>
  </si>
  <si>
    <t>CALI</t>
  </si>
  <si>
    <t>gerencia@solucionesneumaticas.com</t>
  </si>
  <si>
    <t>602 3868614</t>
  </si>
  <si>
    <t>LUIS A. BENAVIDEZ</t>
  </si>
  <si>
    <t>ENTREGA INMEDIATA</t>
  </si>
  <si>
    <t>CHEQUE VERTICAL AC/INOX 316   1 1/2 "</t>
  </si>
  <si>
    <t xml:space="preserve">  CALLE  33A  No. 17F - 56                            B/  LA FLORESTA             -   CALI    -                                   CEL.     321 7834969</t>
  </si>
  <si>
    <t>L I Q U I D A C I O N</t>
  </si>
  <si>
    <t xml:space="preserve">           C O T I Z A C I O N</t>
  </si>
  <si>
    <t>No. 7</t>
  </si>
  <si>
    <t>10 DIAS</t>
  </si>
  <si>
    <t>TRES MILLONES SETECIENTOS NOVENTA Y DOS MIL</t>
  </si>
  <si>
    <t>SETENTA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</si>
</sst>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solucionesneumatic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C26" sqref="C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>
        <v>805025821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45957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45966</v>
      </c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45</v>
      </c>
      <c r="C16" s="72"/>
      <c r="D16" s="73"/>
      <c r="E16" s="70" t="s">
        <v>37</v>
      </c>
      <c r="F16" s="74">
        <v>105000</v>
      </c>
      <c r="G16" s="70">
        <v>31</v>
      </c>
      <c r="H16" s="38">
        <f t="shared" ref="H16" si="0">G16*F16</f>
        <v>3255000</v>
      </c>
    </row>
    <row r="17" spans="1:8" ht="19.5" customHeight="1" thickBot="1" x14ac:dyDescent="0.3">
      <c r="A17" s="48"/>
      <c r="B17" s="76"/>
      <c r="D17" s="77"/>
      <c r="E17" s="48"/>
      <c r="F17" s="48"/>
      <c r="G17" s="48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9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2" t="s">
        <v>24</v>
      </c>
      <c r="F19" s="53"/>
      <c r="G19" s="44"/>
      <c r="H19" s="50">
        <f>SUM(H16:H18)</f>
        <v>3255000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618450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>
        <f>H19*G21</f>
        <v>81375</v>
      </c>
    </row>
    <row r="22" spans="1:8" ht="15.75" x14ac:dyDescent="0.25">
      <c r="A22" s="14" t="s">
        <v>44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3792075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0F25B13-3DBD-426F-84B9-F1DDFA19264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SOLUCIONES NEUMATICAS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2025-04-26T15:48:12Z</cp:lastPrinted>
  <dcterms:created xsi:type="dcterms:W3CDTF">2018-11-15T17:29:02Z</dcterms:created>
  <dcterms:modified xsi:type="dcterms:W3CDTF">2025-10-27T17:37:01Z</dcterms:modified>
</cp:coreProperties>
</file>