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AE74E60-BFC4-44AC-84A3-39B58E62300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<sst xmlns="http://schemas.openxmlformats.org/spreadsheetml/2006/main" count="53" uniqueCount="53">
  <si>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</si>
  <si>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</si>
  <si>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</si>
  <si>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</si>
  <si>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</si>
  <si>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</si>
  <si>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</si>
  <si>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</si>
  <si>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</si>
  <si>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</si>
  <si>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</si>
  <si>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</si>
  <si>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</si>
  <si>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</si>
  <si>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</si>
  <si>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</si>
  <si>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</si>
  <si>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</si>
  <si>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</si>
  <si>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</si>
  <si>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</si>
  <si>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</si>
  <si>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</si>
  <si>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</si>
  <si>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</si>
  <si>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</si>
  <si>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</si>
  <si>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</si>
  <si>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</si>
  <si>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</si>
  <si>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</si>
  <si>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</si>
  <si>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</si>
  <si>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</si>
  <si>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</si>
  <si>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</si>
  <si>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</si>
  <si>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</si>
  <si>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</si>
  <si>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</si>
  <si>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</si>
  <si>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</si>
  <si>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</si>
  <si>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</si>
  <si>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</si>
  <si>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</si>
  <si>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</si>
  <si>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 xml:space="preserve">  CALLE  33A  No. 17F - 56                          B/  LA FLORESTA             -   CALI    -                                   CEL.     321 7834969</t>
  </si>
  <si>
    <t>No. 12</t>
  </si>
  <si>
    <t xml:space="preserve">           C O T I Z A C I O N</t>
  </si>
  <si>
    <t>SIAMESA 4 "  X  2 1/2 "</t>
  </si>
  <si>
    <t>OCHOCIENTOS VEINTIUN MIL CIEN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</si>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</sst>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26" sqref="K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1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3" t="s">
        <v>38</v>
      </c>
      <c r="D8" s="64"/>
      <c r="E8" s="44"/>
      <c r="H8" s="15" t="s">
        <v>44</v>
      </c>
    </row>
    <row r="9" spans="1:8" ht="18.75" customHeight="1" x14ac:dyDescent="0.3">
      <c r="A9" s="21" t="s">
        <v>9</v>
      </c>
      <c r="C9" s="65" t="s">
        <v>39</v>
      </c>
      <c r="D9" s="23"/>
      <c r="E9" s="66" t="s">
        <v>40</v>
      </c>
      <c r="F9" s="30" t="s">
        <v>0</v>
      </c>
      <c r="H9" s="28">
        <v>45783</v>
      </c>
    </row>
    <row r="10" spans="1:8" ht="18.75" x14ac:dyDescent="0.3">
      <c r="A10" s="21" t="s">
        <v>13</v>
      </c>
      <c r="C10" s="67" t="s">
        <v>41</v>
      </c>
      <c r="D10" s="62"/>
      <c r="E10" s="45"/>
      <c r="F10" s="30" t="s">
        <v>15</v>
      </c>
      <c r="H10" s="29"/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8" t="s">
        <v>42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43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50</v>
      </c>
      <c r="C16" s="73"/>
      <c r="D16" s="74"/>
      <c r="E16" s="71" t="s">
        <v>36</v>
      </c>
      <c r="F16" s="75">
        <v>690000</v>
      </c>
      <c r="G16" s="71">
        <v>1</v>
      </c>
      <c r="H16" s="38">
        <f t="shared" ref="H16" si="0">G16*F16</f>
        <v>690000</v>
      </c>
    </row>
    <row r="17" spans="1:8" ht="19.5" customHeight="1" thickBot="1" x14ac:dyDescent="0.3">
      <c r="A17" s="76"/>
      <c r="B17" s="77"/>
      <c r="C17" s="70"/>
      <c r="D17" s="78"/>
      <c r="E17" s="49"/>
      <c r="F17" s="49"/>
      <c r="G17" s="49"/>
    </row>
    <row r="18" spans="1:8" ht="19.5" customHeight="1" thickBot="1" x14ac:dyDescent="0.35">
      <c r="A18" s="48" t="s">
        <v>23</v>
      </c>
      <c r="B18" s="14" t="s">
        <v>51</v>
      </c>
      <c r="D18" s="15"/>
      <c r="E18" s="50"/>
      <c r="F18" s="37" t="s">
        <v>52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3" t="s">
        <v>24</v>
      </c>
      <c r="F19" s="54"/>
      <c r="G19" s="44"/>
      <c r="H19" s="51">
        <f>SUM(H16:H16)</f>
        <v>690000</v>
      </c>
    </row>
    <row r="20" spans="1:8" ht="19.5" customHeight="1" x14ac:dyDescent="0.25">
      <c r="A20" s="24" t="s">
        <v>25</v>
      </c>
      <c r="B20" s="12"/>
      <c r="C20" s="12"/>
      <c r="D20" s="12"/>
      <c r="E20" s="55" t="s">
        <v>29</v>
      </c>
      <c r="F20" s="23"/>
      <c r="G20" s="56">
        <v>0.19</v>
      </c>
      <c r="H20" s="40">
        <f>H19*G20</f>
        <v>131100</v>
      </c>
    </row>
    <row r="21" spans="1:8" ht="19.5" customHeight="1" x14ac:dyDescent="0.25">
      <c r="A21" s="14" t="s">
        <v>45</v>
      </c>
      <c r="E21" s="57" t="s">
        <v>26</v>
      </c>
      <c r="G21" s="60">
        <v>2.5000000000000001E-2</v>
      </c>
      <c r="H21" s="52"/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8" t="s">
        <v>27</v>
      </c>
      <c r="F23" s="59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821100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2025-05-05T20:53:36Z</cp:lastPrinted>
  <dcterms:created xsi:type="dcterms:W3CDTF">2018-11-15T17:29:02Z</dcterms:created>
  <dcterms:modified xsi:type="dcterms:W3CDTF">2025-05-06T14:24:35Z</dcterms:modified>
</cp:coreProperties>
</file>