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bookViews>
    <workbookView xWindow="-120" yWindow="-120" windowWidth="21840" windowHeight="13140"/>
  </bookViews>
  <sheets>
    <sheet name="VAPOR,AIRE,AGU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 l="1"/>
  <c r="H25" i="1"/>
  <c r="H24" i="1"/>
  <c r="H23" i="1"/>
  <c r="H22" i="1"/>
  <c r="H21" i="1"/>
  <c r="H20" i="1" l="1"/>
  <c r="H19" i="1"/>
  <c r="H18" i="1"/>
  <c r="H17" i="1"/>
  <c r="H16" i="1"/>
  <c r="H29" i="1" l="1"/>
  <c r="H33" i="1" s="1"/>
</calcChain>
</file>

<file path=xl/sharedStrings.xml><?xml version="1.0" encoding="utf-8"?>
<sst xmlns="http://schemas.openxmlformats.org/spreadsheetml/2006/main" count="81" uniqueCount="64">
  <si>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</si>
  <si>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</si>
  <si>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</si>
  <si>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</si>
  <si>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</si>
  <si>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</si>
  <si>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</si>
  <si>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</si>
  <si>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</si>
  <si>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</si>
  <si>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</si>
  <si>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</si>
  <si>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</si>
  <si>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</si>
  <si>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</si>
  <si>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</si>
  <si>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</si>
  <si>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</si>
  <si>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</si>
  <si>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</si>
  <si>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</si>
  <si>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</si>
  <si>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</si>
  <si>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</si>
  <si>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</si>
  <si>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</si>
  <si>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</si>
  <si>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</si>
  <si>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</si>
  <si>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</si>
  <si>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</si>
  <si>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</si>
  <si>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</si>
  <si>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</si>
  <si>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</si>
  <si>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</si>
  <si>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</si>
  <si>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</si>
  <si>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VAPOR,AIRE,AGUA SOLUCIONES INTEGRALES S.A.S.</t>
  </si>
  <si>
    <t>901 244925</t>
  </si>
  <si>
    <t>jfgarcia@vaporaireagua.com</t>
  </si>
  <si>
    <t>310 8961720</t>
  </si>
  <si>
    <t>LUIS A. BENAVIDES</t>
  </si>
  <si>
    <t>ENTREGA INMEDIATA</t>
  </si>
  <si>
    <t>AV 3 A  No. 51 N - 14  APTO 409</t>
  </si>
  <si>
    <t>FORMA DE PAGO : CREDITO A 30 DIAS</t>
  </si>
  <si>
    <t>30 DIAS</t>
  </si>
  <si>
    <t>150  CMTS</t>
  </si>
  <si>
    <t>FABRICACION</t>
  </si>
  <si>
    <t>No. 9</t>
  </si>
  <si>
    <t>NIPLE GALVANIZADO  1/2 "   X</t>
  </si>
  <si>
    <t>5 "</t>
  </si>
  <si>
    <t>8 "</t>
  </si>
  <si>
    <t>10 "</t>
  </si>
  <si>
    <t xml:space="preserve">12 " </t>
  </si>
  <si>
    <t xml:space="preserve">16 " </t>
  </si>
  <si>
    <t>20 "</t>
  </si>
  <si>
    <t>100  CMTS</t>
  </si>
  <si>
    <t xml:space="preserve">NIPLE  A / C  1 "  </t>
  </si>
  <si>
    <t>41  CMTS</t>
  </si>
  <si>
    <t>NIPLE GALVANIZADO  2 "       X</t>
  </si>
  <si>
    <t xml:space="preserve">              R E M I S I O N</t>
  </si>
  <si>
    <t>QUINIENTOS DOCE MIL OCHOCIENTOS NOVENTA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</si>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</sst>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$&quot;\ * #,##0_-;\-&quot;$&quot;\ * #,##0_-;_-&quot;$&quot;\ * &quot;-&quot;_-;_-@_-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fgarcia@vaporaireagu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abSelected="1" topLeftCell="A10" zoomScaleNormal="100" workbookViewId="0">
      <selection activeCell="I26" sqref="I26"/>
    </sheetView>
  </sheetViews>
  <sheetFormatPr baseColWidth="10" defaultRowHeight="1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>
      <c r="D2" s="2"/>
      <c r="E2" s="35" t="s">
        <v>34</v>
      </c>
    </row>
    <row r="3" spans="1:8" ht="27" thickBot="1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>
      <c r="A5" s="37" t="s">
        <v>32</v>
      </c>
      <c r="B5" s="6"/>
      <c r="C5" s="6"/>
      <c r="D5" s="6"/>
      <c r="E5" s="6"/>
    </row>
    <row r="6" spans="1:8" ht="24.75" customHeight="1" thickBot="1">
      <c r="F6" s="41" t="s">
        <v>61</v>
      </c>
      <c r="G6" s="43"/>
      <c r="H6" s="44"/>
    </row>
    <row r="7" spans="1:8" ht="19.5" thickBot="1">
      <c r="A7" s="20" t="s">
        <v>14</v>
      </c>
      <c r="B7" s="12"/>
      <c r="C7" s="64" t="s">
        <v>38</v>
      </c>
      <c r="D7" s="12"/>
      <c r="E7" s="13"/>
      <c r="F7" s="37"/>
      <c r="G7" s="18"/>
      <c r="H7" s="19" t="s">
        <v>49</v>
      </c>
    </row>
    <row r="8" spans="1:8" ht="18.75">
      <c r="A8" s="21" t="s">
        <v>8</v>
      </c>
      <c r="C8" s="66" t="s">
        <v>39</v>
      </c>
      <c r="D8" s="67"/>
      <c r="E8" s="46"/>
      <c r="H8" s="15"/>
    </row>
    <row r="9" spans="1:8" ht="18.75" customHeight="1">
      <c r="A9" s="21" t="s">
        <v>9</v>
      </c>
      <c r="C9" s="68" t="s">
        <v>44</v>
      </c>
      <c r="D9" s="23"/>
      <c r="E9" s="69"/>
      <c r="F9" s="30" t="s">
        <v>0</v>
      </c>
      <c r="H9" s="28">
        <v>45818</v>
      </c>
    </row>
    <row r="10" spans="1:8" ht="18.75">
      <c r="A10" s="21" t="s">
        <v>13</v>
      </c>
      <c r="C10" s="70" t="s">
        <v>40</v>
      </c>
      <c r="D10" s="65"/>
      <c r="E10" s="47"/>
      <c r="F10" s="30" t="s">
        <v>15</v>
      </c>
      <c r="H10" s="29" t="s">
        <v>46</v>
      </c>
    </row>
    <row r="11" spans="1:8" ht="18.75">
      <c r="A11" s="21" t="s">
        <v>10</v>
      </c>
      <c r="C11" s="71"/>
      <c r="D11" s="65"/>
      <c r="E11" s="47"/>
      <c r="F11" s="30" t="s">
        <v>16</v>
      </c>
      <c r="G11" s="30"/>
      <c r="H11" s="28">
        <v>45847</v>
      </c>
    </row>
    <row r="12" spans="1:8" ht="18.75">
      <c r="A12" s="21" t="s">
        <v>11</v>
      </c>
      <c r="C12" s="71" t="s">
        <v>41</v>
      </c>
      <c r="D12" s="65"/>
      <c r="E12" s="47"/>
      <c r="F12" s="30" t="s">
        <v>17</v>
      </c>
      <c r="H12" s="31"/>
    </row>
    <row r="13" spans="1:8" ht="18.75" customHeight="1" thickBot="1">
      <c r="A13" s="22" t="s">
        <v>12</v>
      </c>
      <c r="B13" s="4"/>
      <c r="C13" s="72" t="s">
        <v>42</v>
      </c>
      <c r="D13" s="73"/>
      <c r="E13" s="48"/>
      <c r="F13" s="4"/>
      <c r="G13" s="4"/>
      <c r="H13" s="17"/>
    </row>
    <row r="14" spans="1:8" ht="15.75" thickBot="1"/>
    <row r="15" spans="1:8" ht="15.75" thickBot="1">
      <c r="A15" s="32" t="s">
        <v>33</v>
      </c>
      <c r="B15" s="7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>
      <c r="A16" s="74">
        <v>1</v>
      </c>
      <c r="B16" s="75" t="s">
        <v>50</v>
      </c>
      <c r="C16" s="76"/>
      <c r="D16" s="77" t="s">
        <v>51</v>
      </c>
      <c r="E16" s="74" t="s">
        <v>48</v>
      </c>
      <c r="F16" s="78">
        <v>2000</v>
      </c>
      <c r="G16" s="74">
        <v>5</v>
      </c>
      <c r="H16" s="38">
        <f t="shared" ref="H16" si="0">G16*F16</f>
        <v>10000</v>
      </c>
    </row>
    <row r="17" spans="1:8" ht="16.5" thickBot="1">
      <c r="A17" s="74">
        <v>2</v>
      </c>
      <c r="B17" s="75" t="s">
        <v>50</v>
      </c>
      <c r="C17" s="76"/>
      <c r="D17" s="77" t="s">
        <v>52</v>
      </c>
      <c r="E17" s="74" t="s">
        <v>48</v>
      </c>
      <c r="F17" s="78">
        <v>3200</v>
      </c>
      <c r="G17" s="74">
        <v>5</v>
      </c>
      <c r="H17" s="38">
        <f t="shared" ref="H17:H25" si="1">G17*F17</f>
        <v>16000</v>
      </c>
    </row>
    <row r="18" spans="1:8" ht="16.5" thickBot="1">
      <c r="A18" s="74">
        <v>3</v>
      </c>
      <c r="B18" s="75" t="s">
        <v>50</v>
      </c>
      <c r="C18" s="76"/>
      <c r="D18" s="77" t="s">
        <v>53</v>
      </c>
      <c r="E18" s="74" t="s">
        <v>48</v>
      </c>
      <c r="F18" s="78">
        <v>3500</v>
      </c>
      <c r="G18" s="74">
        <v>5</v>
      </c>
      <c r="H18" s="38">
        <f t="shared" si="1"/>
        <v>17500</v>
      </c>
    </row>
    <row r="19" spans="1:8" ht="16.5" thickBot="1">
      <c r="A19" s="74">
        <v>4</v>
      </c>
      <c r="B19" s="75" t="s">
        <v>50</v>
      </c>
      <c r="C19" s="76"/>
      <c r="D19" s="77" t="s">
        <v>54</v>
      </c>
      <c r="E19" s="74" t="s">
        <v>48</v>
      </c>
      <c r="F19" s="78">
        <v>4700</v>
      </c>
      <c r="G19" s="74">
        <v>5</v>
      </c>
      <c r="H19" s="38">
        <f t="shared" si="1"/>
        <v>23500</v>
      </c>
    </row>
    <row r="20" spans="1:8" ht="16.5" thickBot="1">
      <c r="A20" s="74">
        <v>5</v>
      </c>
      <c r="B20" s="75" t="s">
        <v>50</v>
      </c>
      <c r="C20" s="76"/>
      <c r="D20" s="77" t="s">
        <v>55</v>
      </c>
      <c r="E20" s="74" t="s">
        <v>48</v>
      </c>
      <c r="F20" s="78">
        <v>7000</v>
      </c>
      <c r="G20" s="74">
        <v>5</v>
      </c>
      <c r="H20" s="38">
        <f t="shared" si="1"/>
        <v>35000</v>
      </c>
    </row>
    <row r="21" spans="1:8" ht="16.5" thickBot="1">
      <c r="A21" s="74">
        <v>6</v>
      </c>
      <c r="B21" s="75" t="s">
        <v>50</v>
      </c>
      <c r="C21" s="76"/>
      <c r="D21" s="77" t="s">
        <v>56</v>
      </c>
      <c r="E21" s="74" t="s">
        <v>48</v>
      </c>
      <c r="F21" s="78">
        <v>9500</v>
      </c>
      <c r="G21" s="74">
        <v>5</v>
      </c>
      <c r="H21" s="38">
        <f t="shared" si="1"/>
        <v>47500</v>
      </c>
    </row>
    <row r="22" spans="1:8" ht="16.5" thickBot="1">
      <c r="A22" s="74">
        <v>7</v>
      </c>
      <c r="B22" s="75" t="s">
        <v>50</v>
      </c>
      <c r="C22" s="76"/>
      <c r="D22" s="77" t="s">
        <v>57</v>
      </c>
      <c r="E22" s="74" t="s">
        <v>48</v>
      </c>
      <c r="F22" s="78">
        <v>18500</v>
      </c>
      <c r="G22" s="74">
        <v>4</v>
      </c>
      <c r="H22" s="38">
        <f t="shared" si="1"/>
        <v>74000</v>
      </c>
    </row>
    <row r="23" spans="1:8" ht="16.5" thickBot="1">
      <c r="A23" s="74">
        <v>8</v>
      </c>
      <c r="B23" s="75" t="s">
        <v>50</v>
      </c>
      <c r="C23" s="76"/>
      <c r="D23" s="77" t="s">
        <v>47</v>
      </c>
      <c r="E23" s="74" t="s">
        <v>48</v>
      </c>
      <c r="F23" s="78">
        <v>26000</v>
      </c>
      <c r="G23" s="74">
        <v>4</v>
      </c>
      <c r="H23" s="38">
        <f t="shared" si="1"/>
        <v>104000</v>
      </c>
    </row>
    <row r="24" spans="1:8" ht="16.5" thickBot="1">
      <c r="A24" s="74">
        <v>9</v>
      </c>
      <c r="B24" s="75" t="s">
        <v>60</v>
      </c>
      <c r="C24" s="76"/>
      <c r="D24" s="77" t="s">
        <v>51</v>
      </c>
      <c r="E24" s="74" t="s">
        <v>48</v>
      </c>
      <c r="F24" s="78">
        <v>12500</v>
      </c>
      <c r="G24" s="74">
        <v>5</v>
      </c>
      <c r="H24" s="38">
        <f t="shared" si="1"/>
        <v>62500</v>
      </c>
    </row>
    <row r="25" spans="1:8" ht="16.5" thickBot="1">
      <c r="A25" s="74">
        <v>10</v>
      </c>
      <c r="B25" s="75" t="s">
        <v>58</v>
      </c>
      <c r="C25" s="76"/>
      <c r="D25" s="77" t="s">
        <v>59</v>
      </c>
      <c r="E25" s="74" t="s">
        <v>48</v>
      </c>
      <c r="F25" s="78">
        <v>41000</v>
      </c>
      <c r="G25" s="74">
        <v>1</v>
      </c>
      <c r="H25" s="38">
        <f t="shared" si="1"/>
        <v>41000</v>
      </c>
    </row>
    <row r="26" spans="1:8" ht="19.5" customHeight="1" thickBot="1">
      <c r="A26" s="50"/>
      <c r="B26" s="45"/>
      <c r="C26" s="42"/>
      <c r="D26" s="51"/>
      <c r="E26" s="52"/>
      <c r="F26" s="52"/>
      <c r="G26" s="52"/>
    </row>
    <row r="27" spans="1:8" ht="19.5" customHeight="1" thickBot="1">
      <c r="A27" s="49" t="s">
        <v>23</v>
      </c>
      <c r="B27" s="14" t="s">
        <v>62</v>
      </c>
      <c r="D27" s="15"/>
      <c r="E27" s="53"/>
      <c r="F27" s="37" t="s">
        <v>36</v>
      </c>
      <c r="G27" s="6"/>
      <c r="H27" s="7"/>
    </row>
    <row r="28" spans="1:8" ht="19.5" customHeight="1" thickBot="1">
      <c r="A28" s="39"/>
      <c r="B28" s="16" t="s">
        <v>63</v>
      </c>
      <c r="C28" s="4"/>
      <c r="D28" s="4"/>
      <c r="E28" s="56" t="s">
        <v>24</v>
      </c>
      <c r="F28" s="57"/>
      <c r="G28" s="46"/>
      <c r="H28" s="54">
        <f>SUM(H16:H25)</f>
        <v>431000</v>
      </c>
    </row>
    <row r="29" spans="1:8" ht="19.5" customHeight="1">
      <c r="A29" s="24" t="s">
        <v>25</v>
      </c>
      <c r="B29" s="12"/>
      <c r="C29" s="12"/>
      <c r="D29" s="12"/>
      <c r="E29" s="58" t="s">
        <v>29</v>
      </c>
      <c r="F29" s="23"/>
      <c r="G29" s="59">
        <v>0.19</v>
      </c>
      <c r="H29" s="40">
        <f>H28*G29</f>
        <v>81890</v>
      </c>
    </row>
    <row r="30" spans="1:8" ht="19.5" customHeight="1">
      <c r="A30" s="14" t="s">
        <v>45</v>
      </c>
      <c r="E30" s="60" t="s">
        <v>26</v>
      </c>
      <c r="G30" s="63">
        <v>2.5000000000000001E-2</v>
      </c>
      <c r="H30" s="55"/>
    </row>
    <row r="31" spans="1:8" ht="15.75">
      <c r="A31" s="14" t="s">
        <v>43</v>
      </c>
      <c r="E31" s="14"/>
      <c r="F31" s="33"/>
      <c r="G31" s="47"/>
      <c r="H31" s="15"/>
    </row>
    <row r="32" spans="1:8" ht="16.5" thickBot="1">
      <c r="A32" s="14" t="s">
        <v>31</v>
      </c>
      <c r="E32" s="61" t="s">
        <v>27</v>
      </c>
      <c r="F32" s="62"/>
      <c r="G32" s="48"/>
      <c r="H32" s="17"/>
    </row>
    <row r="33" spans="1:8" ht="19.5" thickBot="1">
      <c r="A33" s="16"/>
      <c r="B33" s="4"/>
      <c r="C33" s="4"/>
      <c r="D33" s="17"/>
      <c r="F33" s="3"/>
      <c r="G33" s="34" t="s">
        <v>28</v>
      </c>
      <c r="H33" s="36">
        <f>H28+H29</f>
        <v>512890</v>
      </c>
    </row>
    <row r="34" spans="1:8" ht="16.5" customHeight="1"/>
    <row r="39" spans="1:8" ht="15.75" thickBot="1"/>
    <row r="40" spans="1:8" ht="19.5" thickBot="1">
      <c r="A40" s="25" t="s">
        <v>37</v>
      </c>
      <c r="B40" s="6"/>
      <c r="C40" s="6"/>
      <c r="D40" s="6"/>
      <c r="E40" s="6"/>
      <c r="F40" s="6"/>
      <c r="G40" s="6"/>
      <c r="H40" s="7"/>
    </row>
    <row r="48" spans="1:8" ht="18.75">
      <c r="A48" s="5"/>
    </row>
  </sheetData>
  <hyperlinks>
    <hyperlink ref="C10" r:id="rId1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VAPOR,AIRE,AGUA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Admin</cp:lastModifiedBy>
  <cp:lastPrinted>2025-05-16T16:25:15Z</cp:lastPrinted>
  <dcterms:created xsi:type="dcterms:W3CDTF">2018-11-15T17:29:02Z</dcterms:created>
  <dcterms:modified xsi:type="dcterms:W3CDTF">2025-06-10T21:53:52Z</dcterms:modified>
</cp:coreProperties>
</file>