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BCD110E-535C-485A-8556-CCDBCDDD77B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YG CONSTRUCTORE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<sst xmlns="http://schemas.openxmlformats.org/spreadsheetml/2006/main" count="61" uniqueCount="57">
  <si>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</si>
  <si>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</si>
  <si>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</si>
  <si>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</si>
  <si>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</si>
  <si>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</si>
  <si>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</si>
  <si>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</si>
  <si>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</si>
  <si>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</si>
  <si>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</si>
  <si>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</si>
  <si>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</si>
  <si>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</si>
  <si>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</si>
  <si>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</si>
  <si>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</si>
  <si>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</si>
  <si>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</si>
  <si>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</si>
  <si>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</si>
  <si>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</si>
  <si>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</si>
  <si>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</si>
  <si>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</si>
  <si>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</si>
  <si>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</si>
  <si>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</si>
  <si>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</si>
  <si>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</si>
  <si>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</si>
  <si>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</si>
  <si>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</si>
  <si>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</si>
  <si>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</si>
  <si>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</si>
  <si>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</si>
  <si>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</si>
  <si>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</si>
  <si>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</si>
  <si>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</si>
  <si>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ENTREGA INMEDIATA</t>
  </si>
  <si>
    <t>ACCESORIO</t>
  </si>
  <si>
    <t>VYG CONSTRUCTORES S.A.S.</t>
  </si>
  <si>
    <t>901 212386</t>
  </si>
  <si>
    <t>CRA 28  No. 11-67</t>
  </si>
  <si>
    <t>BOGOTA</t>
  </si>
  <si>
    <t>facturacionvygconstructores@gmail.com</t>
  </si>
  <si>
    <t>310 5622479</t>
  </si>
  <si>
    <t xml:space="preserve">                 R E M I S I O N </t>
  </si>
  <si>
    <t>NIPLE  A / C 1 "  X  19 CMTS</t>
  </si>
  <si>
    <t>NIPLE  A / C  1 "  X  17 CMTS</t>
  </si>
  <si>
    <t>NIPLE  A / C  SCH 10 RANURADO 1 1/2 "  X  1.02 MTS</t>
  </si>
  <si>
    <t>NIPLE  A / C  SCH 10 RANURADO 1 1/2 "  X   9  CMTS</t>
  </si>
  <si>
    <t>VALVULA BOLA PVC  1/2 "  SOLDAR</t>
  </si>
  <si>
    <t xml:space="preserve">CIENTO SESENTA Y CINCO MIL CUATROCIENTOS DIEZ 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</si>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</sst>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3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  <xf numFmtId="0" fontId="12" fillId="0" borderId="3" xfId="0" applyFont="1" applyBorder="1"/>
    <xf numFmtId="0" fontId="4" fillId="0" borderId="22" xfId="0" applyFont="1" applyBorder="1"/>
    <xf numFmtId="0" fontId="4" fillId="0" borderId="23" xfId="0" applyFont="1" applyBorder="1"/>
    <xf numFmtId="0" fontId="0" fillId="0" borderId="24" xfId="0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27" xfId="0" applyBorder="1"/>
    <xf numFmtId="0" fontId="4" fillId="0" borderId="28" xfId="0" applyFont="1" applyBorder="1"/>
    <xf numFmtId="0" fontId="4" fillId="0" borderId="29" xfId="0" applyFont="1" applyBorder="1"/>
    <xf numFmtId="0" fontId="0" fillId="0" borderId="30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vygconstructo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topLeftCell="A2" zoomScaleNormal="100" workbookViewId="0">
      <selection activeCell="F31" sqref="F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3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36</v>
      </c>
      <c r="E4" s="18"/>
      <c r="F4" s="19"/>
      <c r="G4" s="6"/>
      <c r="H4" s="7"/>
    </row>
    <row r="5" spans="1:8" ht="19.5" thickBot="1" x14ac:dyDescent="0.35">
      <c r="A5" s="49" t="s">
        <v>39</v>
      </c>
      <c r="B5" s="6"/>
      <c r="C5" s="6"/>
      <c r="D5" s="6"/>
      <c r="E5" s="6"/>
    </row>
    <row r="6" spans="1:8" ht="24.75" customHeight="1" thickBot="1" x14ac:dyDescent="0.4">
      <c r="F6" s="65" t="s">
        <v>49</v>
      </c>
      <c r="G6" s="18"/>
      <c r="H6" s="19"/>
    </row>
    <row r="7" spans="1:8" ht="19.5" thickBot="1" x14ac:dyDescent="0.35">
      <c r="A7" s="20" t="s">
        <v>14</v>
      </c>
      <c r="B7" s="13"/>
      <c r="C7" s="30" t="s">
        <v>43</v>
      </c>
      <c r="D7" s="13"/>
      <c r="E7" s="14"/>
      <c r="G7" s="18"/>
      <c r="H7" s="19"/>
    </row>
    <row r="8" spans="1:8" ht="18.75" x14ac:dyDescent="0.3">
      <c r="A8" s="21" t="s">
        <v>8</v>
      </c>
      <c r="C8" s="24" t="s">
        <v>44</v>
      </c>
      <c r="D8" s="25"/>
      <c r="E8" s="25"/>
      <c r="F8" s="12"/>
      <c r="G8" s="13"/>
      <c r="H8" s="14"/>
    </row>
    <row r="9" spans="1:8" ht="18.75" customHeight="1" x14ac:dyDescent="0.3">
      <c r="A9" s="21" t="s">
        <v>9</v>
      </c>
      <c r="C9" s="23" t="s">
        <v>45</v>
      </c>
      <c r="D9" s="23"/>
      <c r="E9" s="24" t="s">
        <v>46</v>
      </c>
      <c r="F9" s="31" t="s">
        <v>0</v>
      </c>
      <c r="H9" s="32">
        <v>45537</v>
      </c>
    </row>
    <row r="10" spans="1:8" ht="18.75" x14ac:dyDescent="0.3">
      <c r="A10" s="21" t="s">
        <v>13</v>
      </c>
      <c r="C10" s="44" t="s">
        <v>47</v>
      </c>
      <c r="D10" s="25"/>
      <c r="E10" s="25"/>
      <c r="F10" s="31" t="s">
        <v>15</v>
      </c>
      <c r="H10" s="33" t="s">
        <v>35</v>
      </c>
    </row>
    <row r="11" spans="1:8" ht="18.75" x14ac:dyDescent="0.3">
      <c r="A11" s="21" t="s">
        <v>10</v>
      </c>
      <c r="C11" s="24"/>
      <c r="D11" s="25"/>
      <c r="E11" s="25"/>
      <c r="F11" s="31" t="s">
        <v>16</v>
      </c>
      <c r="G11" s="34"/>
      <c r="H11" s="32">
        <v>45547</v>
      </c>
    </row>
    <row r="12" spans="1:8" ht="18.75" x14ac:dyDescent="0.3">
      <c r="A12" s="21" t="s">
        <v>11</v>
      </c>
      <c r="C12" s="24" t="s">
        <v>48</v>
      </c>
      <c r="D12" s="25"/>
      <c r="E12" s="25"/>
      <c r="F12" s="31" t="s">
        <v>17</v>
      </c>
      <c r="H12" s="35"/>
    </row>
    <row r="13" spans="1:8" ht="18.75" customHeight="1" thickBot="1" x14ac:dyDescent="0.35">
      <c r="A13" s="22" t="s">
        <v>12</v>
      </c>
      <c r="B13" s="4"/>
      <c r="C13" s="24" t="s">
        <v>40</v>
      </c>
      <c r="D13" s="25"/>
      <c r="E13" s="25"/>
      <c r="F13" s="16"/>
      <c r="G13" s="4"/>
      <c r="H13" s="17"/>
    </row>
    <row r="14" spans="1:8" ht="15.75" thickBot="1" x14ac:dyDescent="0.3"/>
    <row r="15" spans="1:8" ht="15.75" thickBot="1" x14ac:dyDescent="0.3">
      <c r="A15" s="53" t="s">
        <v>19</v>
      </c>
      <c r="B15" s="48" t="s">
        <v>24</v>
      </c>
      <c r="C15" s="18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4">
        <v>1</v>
      </c>
      <c r="B16" s="55" t="s">
        <v>50</v>
      </c>
      <c r="C16" s="56"/>
      <c r="D16" s="57"/>
      <c r="E16" s="58" t="s">
        <v>42</v>
      </c>
      <c r="F16" s="59">
        <v>13000</v>
      </c>
      <c r="G16" s="54">
        <v>3</v>
      </c>
      <c r="H16" s="50">
        <f t="shared" ref="H16" si="0">G16*F16</f>
        <v>39000</v>
      </c>
    </row>
    <row r="17" spans="1:8" ht="16.5" thickBot="1" x14ac:dyDescent="0.3">
      <c r="A17" s="54">
        <v>2</v>
      </c>
      <c r="B17" s="55" t="s">
        <v>51</v>
      </c>
      <c r="C17" s="56"/>
      <c r="D17" s="57"/>
      <c r="E17" s="58" t="s">
        <v>42</v>
      </c>
      <c r="F17" s="59">
        <v>12000</v>
      </c>
      <c r="G17" s="54">
        <v>2</v>
      </c>
      <c r="H17" s="50">
        <f t="shared" ref="H17:H20" si="1">G17*F17</f>
        <v>24000</v>
      </c>
    </row>
    <row r="18" spans="1:8" ht="16.5" thickBot="1" x14ac:dyDescent="0.3">
      <c r="A18" s="54">
        <v>3</v>
      </c>
      <c r="B18" s="55" t="s">
        <v>52</v>
      </c>
      <c r="C18" s="56"/>
      <c r="D18" s="57"/>
      <c r="E18" s="58" t="s">
        <v>42</v>
      </c>
      <c r="F18" s="59">
        <v>48000</v>
      </c>
      <c r="G18" s="54">
        <v>1</v>
      </c>
      <c r="H18" s="50">
        <f t="shared" si="1"/>
        <v>48000</v>
      </c>
    </row>
    <row r="19" spans="1:8" ht="16.5" thickBot="1" x14ac:dyDescent="0.3">
      <c r="A19" s="54">
        <v>4</v>
      </c>
      <c r="B19" s="55" t="s">
        <v>53</v>
      </c>
      <c r="C19" s="56"/>
      <c r="D19" s="57"/>
      <c r="E19" s="58" t="s">
        <v>42</v>
      </c>
      <c r="F19" s="59">
        <v>15000</v>
      </c>
      <c r="G19" s="54">
        <v>1</v>
      </c>
      <c r="H19" s="50">
        <f t="shared" si="1"/>
        <v>15000</v>
      </c>
    </row>
    <row r="20" spans="1:8" ht="16.5" thickBot="1" x14ac:dyDescent="0.3">
      <c r="A20" s="54">
        <v>5</v>
      </c>
      <c r="B20" s="55" t="s">
        <v>54</v>
      </c>
      <c r="C20" s="56"/>
      <c r="D20" s="57"/>
      <c r="E20" s="58" t="s">
        <v>42</v>
      </c>
      <c r="F20" s="59">
        <v>6500</v>
      </c>
      <c r="G20" s="54">
        <v>2</v>
      </c>
      <c r="H20" s="50">
        <f t="shared" si="1"/>
        <v>13000</v>
      </c>
    </row>
    <row r="21" spans="1:8" ht="16.5" thickBot="1" x14ac:dyDescent="0.3">
      <c r="A21" s="60"/>
      <c r="B21" s="61"/>
      <c r="C21" s="61"/>
      <c r="D21" s="61"/>
      <c r="E21" s="60"/>
      <c r="F21" s="62"/>
      <c r="G21" s="60"/>
      <c r="H21" s="63"/>
    </row>
    <row r="22" spans="1:8" ht="16.5" thickBot="1" x14ac:dyDescent="0.3">
      <c r="A22" s="60"/>
      <c r="B22" s="61"/>
      <c r="C22" s="61"/>
      <c r="D22" s="61"/>
      <c r="E22" s="60"/>
      <c r="F22" s="62"/>
      <c r="G22" s="60"/>
      <c r="H22" s="63"/>
    </row>
    <row r="23" spans="1:8" ht="19.5" customHeight="1" thickBot="1" x14ac:dyDescent="0.35">
      <c r="A23" s="51" t="s">
        <v>25</v>
      </c>
      <c r="B23" s="12" t="s">
        <v>55</v>
      </c>
      <c r="C23" s="13"/>
      <c r="D23" s="14"/>
      <c r="E23" s="13"/>
      <c r="F23" s="37" t="s">
        <v>31</v>
      </c>
      <c r="G23" s="13"/>
      <c r="H23" s="7"/>
    </row>
    <row r="24" spans="1:8" ht="19.5" customHeight="1" thickBot="1" x14ac:dyDescent="0.3">
      <c r="A24" s="52"/>
      <c r="B24" s="16" t="s">
        <v>56</v>
      </c>
      <c r="C24" s="4"/>
      <c r="D24" s="4"/>
      <c r="E24" s="66" t="s">
        <v>26</v>
      </c>
      <c r="F24" s="67"/>
      <c r="G24" s="68"/>
      <c r="H24" s="45">
        <f>SUM(H16:H20)</f>
        <v>139000</v>
      </c>
    </row>
    <row r="25" spans="1:8" ht="19.5" customHeight="1" x14ac:dyDescent="0.25">
      <c r="A25" s="26" t="s">
        <v>27</v>
      </c>
      <c r="B25" s="13"/>
      <c r="C25" s="13"/>
      <c r="D25" s="13"/>
      <c r="E25" s="69" t="s">
        <v>33</v>
      </c>
      <c r="F25" s="64"/>
      <c r="G25" s="70">
        <v>0.19</v>
      </c>
      <c r="H25" s="46">
        <f>H24*G25</f>
        <v>26410</v>
      </c>
    </row>
    <row r="26" spans="1:8" ht="19.5" customHeight="1" x14ac:dyDescent="0.25">
      <c r="A26" s="15" t="s">
        <v>34</v>
      </c>
      <c r="E26" s="71" t="s">
        <v>28</v>
      </c>
      <c r="G26" s="72">
        <v>2.5000000000000001E-2</v>
      </c>
      <c r="H26" s="40"/>
    </row>
    <row r="27" spans="1:8" ht="15.75" x14ac:dyDescent="0.25">
      <c r="A27" s="15" t="s">
        <v>41</v>
      </c>
      <c r="E27" s="15"/>
      <c r="F27" s="38"/>
      <c r="G27" s="73"/>
      <c r="H27" s="41"/>
    </row>
    <row r="28" spans="1:8" ht="16.5" thickBot="1" x14ac:dyDescent="0.3">
      <c r="A28" s="15" t="s">
        <v>37</v>
      </c>
      <c r="E28" s="74" t="s">
        <v>29</v>
      </c>
      <c r="F28" s="75"/>
      <c r="G28" s="76"/>
      <c r="H28" s="42"/>
    </row>
    <row r="29" spans="1:8" ht="19.5" thickBot="1" x14ac:dyDescent="0.35">
      <c r="A29" s="16"/>
      <c r="B29" s="4"/>
      <c r="C29" s="4"/>
      <c r="D29" s="17"/>
      <c r="F29" s="3"/>
      <c r="G29" s="39" t="s">
        <v>30</v>
      </c>
      <c r="H29" s="47">
        <f>H24+H25-H26</f>
        <v>165410</v>
      </c>
    </row>
    <row r="30" spans="1:8" ht="16.5" customHeight="1" x14ac:dyDescent="0.25"/>
    <row r="35" spans="1:8" ht="15.75" thickBot="1" x14ac:dyDescent="0.3"/>
    <row r="36" spans="1:8" ht="19.5" thickBot="1" x14ac:dyDescent="0.35">
      <c r="A36" s="27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VYG CONSTRUCTORES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2024-09-02T15:36:44Z</cp:lastPrinted>
  <dcterms:created xsi:type="dcterms:W3CDTF">2018-11-15T17:29:02Z</dcterms:created>
  <dcterms:modified xsi:type="dcterms:W3CDTF">2024-09-02T15:39:41Z</dcterms:modified>
</cp:coreProperties>
</file>