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astano\.julia\dev\secured_frequency_constraint_dispatch\csv heatmap\0.5 rocof\"/>
    </mc:Choice>
  </mc:AlternateContent>
  <xr:revisionPtr revIDLastSave="0" documentId="13_ncr:1_{AF449A26-9379-4F88-9127-DBCDDA139FE3}" xr6:coauthVersionLast="47" xr6:coauthVersionMax="47" xr10:uidLastSave="{00000000-0000-0000-0000-000000000000}"/>
  <bookViews>
    <workbookView xWindow="11424" yWindow="0" windowWidth="11712" windowHeight="13776" xr2:uid="{EA65F7A9-9E12-4483-80BA-3224BF1789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" i="1" l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B74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B63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B62" i="1"/>
  <c r="B64" i="1"/>
  <c r="B67" i="1"/>
  <c r="B68" i="1"/>
  <c r="B71" i="1"/>
  <c r="B72" i="1"/>
  <c r="B73" i="1"/>
  <c r="B61" i="1"/>
</calcChain>
</file>

<file path=xl/sharedStrings.xml><?xml version="1.0" encoding="utf-8"?>
<sst xmlns="http://schemas.openxmlformats.org/spreadsheetml/2006/main" count="48" uniqueCount="15">
  <si>
    <t>Hour</t>
  </si>
  <si>
    <t>Scenario SB,  Case DH</t>
  </si>
  <si>
    <t>Scenario SB,  Case DL</t>
  </si>
  <si>
    <t>Scenario SB,  Case EH</t>
  </si>
  <si>
    <t>Scenario SB,  Case EL</t>
  </si>
  <si>
    <t>Scenario PD, Case D</t>
  </si>
  <si>
    <t>Scenario PD, Case E</t>
  </si>
  <si>
    <t>Scenario SHP,  Case DH</t>
  </si>
  <si>
    <t>Scenario SHP,  Case DL</t>
  </si>
  <si>
    <t>Scenario SHP,  Case EH</t>
  </si>
  <si>
    <t>Scenario SHP,  Case EL</t>
  </si>
  <si>
    <t>RG</t>
  </si>
  <si>
    <t>RB</t>
  </si>
  <si>
    <t>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</si>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</sst>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3889C-A197-49E3-9750-40D4033E4E7C}">
  <dimension ref="A1:Y74"/>
  <sheetViews>
    <sheetView tabSelected="1" topLeftCell="F33" zoomScale="55" zoomScaleNormal="55" workbookViewId="0">
      <selection activeCell="B61" sqref="B61:Y74"/>
    </sheetView>
  </sheetViews>
  <sheetFormatPr defaultRowHeight="14.4" x14ac:dyDescent="0.3"/>
  <cols>
    <col min="1" max="1" width="30.88671875" customWidth="1"/>
  </cols>
  <sheetData>
    <row r="1" spans="1:25" x14ac:dyDescent="0.3">
      <c r="A1" t="s">
        <v>11</v>
      </c>
    </row>
    <row r="2" spans="1:25" x14ac:dyDescent="0.3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</row>
    <row r="3" spans="1:25" x14ac:dyDescent="0.3">
      <c r="A3" t="s">
        <v>1</v>
      </c>
      <c r="B3">
        <v>936.99379880000004</v>
      </c>
      <c r="C3">
        <v>936.99346949999995</v>
      </c>
      <c r="D3">
        <v>936.99379199999998</v>
      </c>
      <c r="E3">
        <v>936.99087489999999</v>
      </c>
      <c r="F3">
        <v>936.98996069999998</v>
      </c>
      <c r="G3">
        <v>936.99148109999999</v>
      </c>
      <c r="H3">
        <v>936.99069359999999</v>
      </c>
      <c r="I3">
        <v>555.01808540000002</v>
      </c>
      <c r="J3">
        <v>555.01808400000004</v>
      </c>
      <c r="K3">
        <v>555.01807559999997</v>
      </c>
      <c r="L3">
        <v>555.01808419999998</v>
      </c>
      <c r="M3">
        <v>555.01805869999998</v>
      </c>
      <c r="N3">
        <v>936.98784929999999</v>
      </c>
      <c r="O3">
        <v>936.99106259999996</v>
      </c>
      <c r="P3">
        <v>936.99227770000005</v>
      </c>
      <c r="Q3">
        <v>936.99173089999999</v>
      </c>
      <c r="R3">
        <v>555.01807929999995</v>
      </c>
      <c r="S3">
        <v>936.92369459999998</v>
      </c>
      <c r="T3">
        <v>936.99097329999995</v>
      </c>
      <c r="U3">
        <v>936.9915876</v>
      </c>
      <c r="V3">
        <v>936.99163320000002</v>
      </c>
      <c r="W3">
        <v>936.99012779999998</v>
      </c>
      <c r="X3">
        <v>674.22938590000001</v>
      </c>
      <c r="Y3">
        <v>630.44546720000005</v>
      </c>
    </row>
    <row r="4" spans="1:25" x14ac:dyDescent="0.3">
      <c r="A4" t="s">
        <v>2</v>
      </c>
      <c r="B4">
        <v>732.59915390000003</v>
      </c>
      <c r="C4">
        <v>732.59370049999995</v>
      </c>
      <c r="D4">
        <v>732.61252809999996</v>
      </c>
      <c r="E4">
        <v>732.60883699999999</v>
      </c>
      <c r="F4">
        <v>732.60194279999996</v>
      </c>
      <c r="G4">
        <v>732.60604379999995</v>
      </c>
      <c r="H4">
        <v>761.78296980000005</v>
      </c>
      <c r="I4">
        <v>499.21619199999998</v>
      </c>
      <c r="J4">
        <v>499.21920169999999</v>
      </c>
      <c r="K4">
        <v>499.31924400000003</v>
      </c>
      <c r="L4">
        <v>499.25480470000002</v>
      </c>
      <c r="M4">
        <v>499.24475649999999</v>
      </c>
      <c r="N4">
        <v>499.19857150000001</v>
      </c>
      <c r="O4">
        <v>761.78102760000002</v>
      </c>
      <c r="P4">
        <v>761.77947270000004</v>
      </c>
      <c r="Q4">
        <v>761.77926300000001</v>
      </c>
      <c r="R4">
        <v>499.23569739999999</v>
      </c>
      <c r="S4">
        <v>499.25470810000002</v>
      </c>
      <c r="T4">
        <v>761.78107690000002</v>
      </c>
      <c r="U4">
        <v>761.78209049999998</v>
      </c>
      <c r="V4">
        <v>761.77925059999995</v>
      </c>
      <c r="W4">
        <v>732.62411829999996</v>
      </c>
      <c r="X4">
        <v>479.22913269999998</v>
      </c>
      <c r="Y4">
        <v>478.09936479999999</v>
      </c>
    </row>
    <row r="5" spans="1:25" x14ac:dyDescent="0.3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9" spans="1:25" x14ac:dyDescent="0.3">
      <c r="A9" t="s">
        <v>5</v>
      </c>
      <c r="B9">
        <v>922.39291725138696</v>
      </c>
      <c r="C9">
        <v>922.39319307530297</v>
      </c>
      <c r="D9">
        <v>893.19869831450706</v>
      </c>
      <c r="E9">
        <v>893.19355814180005</v>
      </c>
      <c r="F9">
        <v>893.19458756964298</v>
      </c>
      <c r="G9">
        <v>893.19608230392203</v>
      </c>
      <c r="H9">
        <v>893.21755826027902</v>
      </c>
      <c r="I9">
        <v>776.90122423045102</v>
      </c>
      <c r="J9">
        <v>776.92169793810899</v>
      </c>
      <c r="K9">
        <v>776.88335202889198</v>
      </c>
      <c r="L9">
        <v>776.92548388563603</v>
      </c>
      <c r="M9">
        <v>776.91749462970699</v>
      </c>
      <c r="N9">
        <v>776.87051016606495</v>
      </c>
      <c r="O9">
        <v>893.19905588670895</v>
      </c>
      <c r="P9">
        <v>893.20692662271404</v>
      </c>
      <c r="Q9">
        <v>893.20932129097605</v>
      </c>
      <c r="R9">
        <v>776.90785222702402</v>
      </c>
      <c r="S9">
        <v>776.86238043309095</v>
      </c>
      <c r="T9">
        <v>893.19758621873302</v>
      </c>
      <c r="U9">
        <v>893.19749157102603</v>
      </c>
      <c r="V9">
        <v>893.19952719712205</v>
      </c>
      <c r="W9">
        <v>893.20794836584605</v>
      </c>
      <c r="X9">
        <v>674.23272335786396</v>
      </c>
      <c r="Y9">
        <v>615.83965667185305</v>
      </c>
    </row>
    <row r="10" spans="1:25" x14ac:dyDescent="0.3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3" spans="1:25" x14ac:dyDescent="0.3">
      <c r="A13" t="s">
        <v>7</v>
      </c>
      <c r="B13">
        <v>937.00258199999996</v>
      </c>
      <c r="C13">
        <v>936.99407180000003</v>
      </c>
      <c r="D13">
        <v>936.99608220000005</v>
      </c>
      <c r="E13">
        <v>936.99145820000001</v>
      </c>
      <c r="F13">
        <v>936.99047210000003</v>
      </c>
      <c r="G13">
        <v>936.99069799999995</v>
      </c>
      <c r="H13">
        <v>951.58972570000003</v>
      </c>
      <c r="I13">
        <v>669.93373280000003</v>
      </c>
      <c r="J13">
        <v>669.94571770000005</v>
      </c>
      <c r="K13">
        <v>669.996039</v>
      </c>
      <c r="L13">
        <v>669.97177799999997</v>
      </c>
      <c r="M13">
        <v>669.98485949999997</v>
      </c>
      <c r="N13">
        <v>951.59056629999998</v>
      </c>
      <c r="O13">
        <v>951.59806030000004</v>
      </c>
      <c r="P13">
        <v>951.59094379999999</v>
      </c>
      <c r="Q13">
        <v>951.59036319999996</v>
      </c>
      <c r="R13">
        <v>670.02027959999998</v>
      </c>
      <c r="S13">
        <v>951.60158509999997</v>
      </c>
      <c r="T13">
        <v>951.59770230000004</v>
      </c>
      <c r="U13">
        <v>951.59398380000005</v>
      </c>
      <c r="V13">
        <v>951.59269740000002</v>
      </c>
      <c r="W13">
        <v>951.59975489999999</v>
      </c>
      <c r="X13">
        <v>674.23060539999994</v>
      </c>
      <c r="Y13">
        <v>630.43999640000004</v>
      </c>
    </row>
    <row r="14" spans="1:25" x14ac:dyDescent="0.3">
      <c r="A14" t="s">
        <v>8</v>
      </c>
      <c r="B14">
        <v>718.05951930000003</v>
      </c>
      <c r="C14">
        <v>718.06083079999996</v>
      </c>
      <c r="D14">
        <v>718.0611973</v>
      </c>
      <c r="E14">
        <v>718.06169480000005</v>
      </c>
      <c r="F14">
        <v>718.0616632</v>
      </c>
      <c r="G14">
        <v>718.06138989999999</v>
      </c>
      <c r="H14">
        <v>761.83189449999998</v>
      </c>
      <c r="I14">
        <v>569.35574810000003</v>
      </c>
      <c r="J14">
        <v>567.99436170000001</v>
      </c>
      <c r="K14">
        <v>569.17001230000005</v>
      </c>
      <c r="L14">
        <v>569.4065971</v>
      </c>
      <c r="M14">
        <v>570.80194310000002</v>
      </c>
      <c r="N14">
        <v>564.97687389999999</v>
      </c>
      <c r="O14">
        <v>761.8146279</v>
      </c>
      <c r="P14">
        <v>761.81724989999998</v>
      </c>
      <c r="Q14">
        <v>761.83310789999996</v>
      </c>
      <c r="R14">
        <v>570.15227560000005</v>
      </c>
      <c r="S14">
        <v>571.23986769999999</v>
      </c>
      <c r="T14">
        <v>761.81550870000001</v>
      </c>
      <c r="U14">
        <v>761.80318309999996</v>
      </c>
      <c r="V14">
        <v>761.81124839999995</v>
      </c>
      <c r="W14">
        <v>718.02621069999998</v>
      </c>
      <c r="X14">
        <v>479.01260430000002</v>
      </c>
      <c r="Y14">
        <v>479.00252890000002</v>
      </c>
    </row>
    <row r="15" spans="1:25" x14ac:dyDescent="0.3">
      <c r="A15" t="s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t="s">
        <v>10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9" spans="1:25" x14ac:dyDescent="0.3">
      <c r="A19" t="s">
        <v>13</v>
      </c>
    </row>
    <row r="20" spans="1:25" x14ac:dyDescent="0.3">
      <c r="A20" t="s">
        <v>0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</row>
    <row r="21" spans="1:25" x14ac:dyDescent="0.3">
      <c r="A21" t="s">
        <v>1</v>
      </c>
      <c r="B21">
        <v>326.12024580000002</v>
      </c>
      <c r="C21">
        <v>327.5010479</v>
      </c>
      <c r="D21">
        <v>324.75921679999999</v>
      </c>
      <c r="E21">
        <v>323.07632160000003</v>
      </c>
      <c r="F21">
        <v>315.24764850000003</v>
      </c>
      <c r="G21">
        <v>322.65834489999997</v>
      </c>
      <c r="H21">
        <v>326.3791172</v>
      </c>
      <c r="I21">
        <v>359.20222869999998</v>
      </c>
      <c r="J21">
        <v>358.47745830000002</v>
      </c>
      <c r="K21">
        <v>352.20763870000002</v>
      </c>
      <c r="L21">
        <v>346.99185410000001</v>
      </c>
      <c r="M21">
        <v>364.34615580000002</v>
      </c>
      <c r="N21">
        <v>321.92881369999998</v>
      </c>
      <c r="O21">
        <v>324.73443850000001</v>
      </c>
      <c r="P21">
        <v>325.87342699999999</v>
      </c>
      <c r="Q21">
        <v>326.38155749999999</v>
      </c>
      <c r="R21">
        <v>362.09215640000002</v>
      </c>
      <c r="S21">
        <v>319.14511729999998</v>
      </c>
      <c r="T21">
        <v>323.2061248</v>
      </c>
      <c r="U21">
        <v>323.28526879999998</v>
      </c>
      <c r="V21">
        <v>325.25147349999997</v>
      </c>
      <c r="W21">
        <v>332.51268299999998</v>
      </c>
      <c r="X21">
        <v>397.1952033</v>
      </c>
      <c r="Y21">
        <v>414.41873379999998</v>
      </c>
    </row>
    <row r="22" spans="1:25" x14ac:dyDescent="0.3">
      <c r="A22" t="s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">
      <c r="A23" t="s">
        <v>3</v>
      </c>
      <c r="B23">
        <v>89.999539999999996</v>
      </c>
      <c r="C23">
        <v>89.999539999999996</v>
      </c>
      <c r="D23">
        <v>89.999539999999996</v>
      </c>
      <c r="E23">
        <v>1799.941875</v>
      </c>
      <c r="F23">
        <v>1799.941875</v>
      </c>
      <c r="G23">
        <v>719.99631999999997</v>
      </c>
      <c r="H23">
        <v>1799.941875</v>
      </c>
      <c r="I23">
        <v>1799.941875</v>
      </c>
      <c r="J23">
        <v>719.99631999999997</v>
      </c>
      <c r="K23">
        <v>111.89805079999999</v>
      </c>
      <c r="L23">
        <v>1799.941875</v>
      </c>
      <c r="M23">
        <v>719.99631999999997</v>
      </c>
      <c r="N23">
        <v>1799.941875</v>
      </c>
      <c r="O23">
        <v>1199.941875</v>
      </c>
      <c r="P23">
        <v>1799.941875</v>
      </c>
      <c r="Q23">
        <v>1799.941875</v>
      </c>
      <c r="R23">
        <v>89.999539999999996</v>
      </c>
      <c r="S23">
        <v>1799.941875</v>
      </c>
      <c r="T23">
        <v>1199.941875</v>
      </c>
      <c r="U23">
        <v>599.94187499999998</v>
      </c>
      <c r="V23">
        <v>1199.941875</v>
      </c>
      <c r="W23">
        <v>1799.941875</v>
      </c>
      <c r="X23">
        <v>1529.99566</v>
      </c>
      <c r="Y23">
        <v>1709.9947400000001</v>
      </c>
    </row>
    <row r="24" spans="1:25" x14ac:dyDescent="0.3">
      <c r="A24" t="s">
        <v>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7" spans="1:25" x14ac:dyDescent="0.3">
      <c r="A27" t="s">
        <v>5</v>
      </c>
      <c r="B27">
        <v>305.137911290521</v>
      </c>
      <c r="C27">
        <v>312.899621963409</v>
      </c>
      <c r="D27">
        <v>311.55739653940202</v>
      </c>
      <c r="E27">
        <v>310.32061350757499</v>
      </c>
      <c r="F27">
        <v>308.02080272462098</v>
      </c>
      <c r="G27">
        <v>310.12639352530999</v>
      </c>
      <c r="H27">
        <v>321.76928833841299</v>
      </c>
      <c r="I27">
        <v>256.92433627375198</v>
      </c>
      <c r="J27">
        <v>256.41380890827003</v>
      </c>
      <c r="K27">
        <v>242.56305201361701</v>
      </c>
      <c r="L27">
        <v>242.71409283874101</v>
      </c>
      <c r="M27">
        <v>267.820442368415</v>
      </c>
      <c r="N27">
        <v>316.89774570819799</v>
      </c>
      <c r="O27">
        <v>316.90607286166198</v>
      </c>
      <c r="P27">
        <v>319.40010816722003</v>
      </c>
      <c r="Q27">
        <v>318.727573587351</v>
      </c>
      <c r="R27">
        <v>301.84272678860998</v>
      </c>
      <c r="S27">
        <v>318.56023422499402</v>
      </c>
      <c r="T27">
        <v>324.13993943712097</v>
      </c>
      <c r="U27">
        <v>324.39960157494397</v>
      </c>
      <c r="V27">
        <v>324.16426052734897</v>
      </c>
      <c r="W27">
        <v>326.19739790153102</v>
      </c>
      <c r="X27">
        <v>366.44313229655199</v>
      </c>
      <c r="Y27">
        <v>381.74531991859402</v>
      </c>
    </row>
    <row r="28" spans="1:25" x14ac:dyDescent="0.3">
      <c r="A28" t="s">
        <v>6</v>
      </c>
      <c r="B28">
        <v>269.99919999999997</v>
      </c>
      <c r="C28">
        <v>449.99943999999999</v>
      </c>
      <c r="D28">
        <v>89.999539999999996</v>
      </c>
      <c r="E28">
        <v>449.99943999999999</v>
      </c>
      <c r="F28">
        <v>539.99897999999996</v>
      </c>
      <c r="G28">
        <v>629.9991</v>
      </c>
      <c r="H28">
        <v>0</v>
      </c>
      <c r="I28">
        <v>150.01176000000299</v>
      </c>
      <c r="J28">
        <v>0</v>
      </c>
      <c r="K28">
        <v>89.999539999999996</v>
      </c>
      <c r="L28">
        <v>179.99966000000001</v>
      </c>
      <c r="M28">
        <v>449.99943999999999</v>
      </c>
      <c r="N28">
        <v>179.99966000000001</v>
      </c>
      <c r="O28">
        <v>629.99851999999998</v>
      </c>
      <c r="P28">
        <v>179.99966000000001</v>
      </c>
      <c r="Q28">
        <v>0</v>
      </c>
      <c r="R28">
        <v>0</v>
      </c>
      <c r="S28">
        <v>449.99943999999999</v>
      </c>
      <c r="T28">
        <v>0</v>
      </c>
      <c r="U28">
        <v>449.99943999999999</v>
      </c>
      <c r="V28">
        <v>0</v>
      </c>
      <c r="W28">
        <v>0</v>
      </c>
      <c r="X28">
        <v>0</v>
      </c>
      <c r="Y28">
        <v>809.99875999999995</v>
      </c>
    </row>
    <row r="31" spans="1:25" x14ac:dyDescent="0.3">
      <c r="A31" t="s">
        <v>7</v>
      </c>
      <c r="B31">
        <v>320.98036029999997</v>
      </c>
      <c r="C31">
        <v>320.50835740000002</v>
      </c>
      <c r="D31">
        <v>319.3318481</v>
      </c>
      <c r="E31">
        <v>316.2911095</v>
      </c>
      <c r="F31">
        <v>305.07123209999997</v>
      </c>
      <c r="G31">
        <v>312.50918539999998</v>
      </c>
      <c r="H31">
        <v>310.5395168</v>
      </c>
      <c r="I31">
        <v>330.57331799999997</v>
      </c>
      <c r="J31">
        <v>330.66471819999998</v>
      </c>
      <c r="K31">
        <v>329.4174367</v>
      </c>
      <c r="L31">
        <v>329.06949320000001</v>
      </c>
      <c r="M31">
        <v>331.22400959999999</v>
      </c>
      <c r="N31">
        <v>298.0322074</v>
      </c>
      <c r="O31">
        <v>299.4810147</v>
      </c>
      <c r="P31">
        <v>301.82611159999999</v>
      </c>
      <c r="Q31">
        <v>303.13034470000002</v>
      </c>
      <c r="R31">
        <v>329.76222239999998</v>
      </c>
      <c r="S31">
        <v>295.85425830000003</v>
      </c>
      <c r="T31">
        <v>297.9207806</v>
      </c>
      <c r="U31">
        <v>299.02863869999999</v>
      </c>
      <c r="V31">
        <v>299.91693170000002</v>
      </c>
      <c r="W31">
        <v>307.5758826</v>
      </c>
      <c r="X31">
        <v>391.22697199999999</v>
      </c>
      <c r="Y31">
        <v>408.54718810000003</v>
      </c>
    </row>
    <row r="32" spans="1:25" x14ac:dyDescent="0.3">
      <c r="A32" t="s">
        <v>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">
      <c r="A33" t="s">
        <v>9</v>
      </c>
      <c r="B33">
        <v>89.999539999999996</v>
      </c>
      <c r="C33">
        <v>1799.941875</v>
      </c>
      <c r="D33">
        <v>89.999539999999996</v>
      </c>
      <c r="E33">
        <v>1799.941875</v>
      </c>
      <c r="F33">
        <v>89.999539999999996</v>
      </c>
      <c r="G33">
        <v>1799.941875</v>
      </c>
      <c r="H33">
        <v>1799.941875</v>
      </c>
      <c r="I33">
        <v>1799.941875</v>
      </c>
      <c r="J33">
        <v>89.999539999999996</v>
      </c>
      <c r="K33">
        <v>89.999539999999996</v>
      </c>
      <c r="L33">
        <v>1799.941875</v>
      </c>
      <c r="M33">
        <v>89.999539999999996</v>
      </c>
      <c r="N33">
        <v>1799.941875</v>
      </c>
      <c r="O33">
        <v>1799.941875</v>
      </c>
      <c r="P33">
        <v>1169.9974999999999</v>
      </c>
      <c r="Q33">
        <v>1799.941875</v>
      </c>
      <c r="R33">
        <v>89.999539999999996</v>
      </c>
      <c r="S33">
        <v>1799.941875</v>
      </c>
      <c r="T33">
        <v>1799.941875</v>
      </c>
      <c r="U33">
        <v>1799.941875</v>
      </c>
      <c r="V33">
        <v>1799.941875</v>
      </c>
      <c r="W33">
        <v>1799.941875</v>
      </c>
      <c r="X33">
        <v>1169.9974999999999</v>
      </c>
      <c r="Y33">
        <v>1799.941875</v>
      </c>
    </row>
    <row r="34" spans="1:25" x14ac:dyDescent="0.3">
      <c r="A34" t="s">
        <v>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6" spans="1:25" x14ac:dyDescent="0.3">
      <c r="A36" t="s">
        <v>12</v>
      </c>
    </row>
    <row r="37" spans="1:25" x14ac:dyDescent="0.3">
      <c r="A37" t="s">
        <v>0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>
        <v>11</v>
      </c>
      <c r="M37">
        <v>12</v>
      </c>
      <c r="N37">
        <v>13</v>
      </c>
      <c r="O37">
        <v>14</v>
      </c>
      <c r="P37">
        <v>15</v>
      </c>
      <c r="Q37">
        <v>16</v>
      </c>
      <c r="R37">
        <v>17</v>
      </c>
      <c r="S37">
        <v>18</v>
      </c>
      <c r="T37">
        <v>19</v>
      </c>
      <c r="U37">
        <v>20</v>
      </c>
      <c r="V37">
        <v>21</v>
      </c>
      <c r="W37">
        <v>22</v>
      </c>
      <c r="X37">
        <v>23</v>
      </c>
      <c r="Y37">
        <v>24</v>
      </c>
    </row>
    <row r="38" spans="1:25" x14ac:dyDescent="0.3">
      <c r="A38" t="s">
        <v>1</v>
      </c>
      <c r="B38">
        <v>751.21023949999994</v>
      </c>
      <c r="C38">
        <v>749.82956549999994</v>
      </c>
      <c r="D38">
        <v>752.57127109999999</v>
      </c>
      <c r="E38">
        <v>754.2553011</v>
      </c>
      <c r="F38">
        <v>762.08432960000005</v>
      </c>
      <c r="G38">
        <v>754.67304179999996</v>
      </c>
      <c r="H38">
        <v>750.95257600000002</v>
      </c>
      <c r="I38">
        <v>885.72156189999998</v>
      </c>
      <c r="J38">
        <v>886.4463336</v>
      </c>
      <c r="K38">
        <v>892.7161615</v>
      </c>
      <c r="L38">
        <v>897.9319375</v>
      </c>
      <c r="M38">
        <v>880.57766219999996</v>
      </c>
      <c r="N38">
        <v>755.40398589999995</v>
      </c>
      <c r="O38">
        <v>752.59711119999997</v>
      </c>
      <c r="P38">
        <v>751.45764999999994</v>
      </c>
      <c r="Q38">
        <v>750.94973219999997</v>
      </c>
      <c r="R38">
        <v>882.83163960000002</v>
      </c>
      <c r="S38">
        <v>758.21301659999995</v>
      </c>
      <c r="T38">
        <v>754.1254596</v>
      </c>
      <c r="U38">
        <v>754.04607659999999</v>
      </c>
      <c r="V38">
        <v>752.0798542</v>
      </c>
      <c r="W38">
        <v>744.81923019999999</v>
      </c>
      <c r="X38">
        <v>882.79419359999997</v>
      </c>
      <c r="Y38">
        <v>899.34319960000005</v>
      </c>
    </row>
    <row r="39" spans="1:25" x14ac:dyDescent="0.3">
      <c r="A39" t="s">
        <v>2</v>
      </c>
      <c r="B39">
        <v>1234.9628749999999</v>
      </c>
      <c r="C39">
        <v>1234.964995</v>
      </c>
      <c r="D39">
        <v>1234.957656</v>
      </c>
      <c r="E39">
        <v>1234.959104</v>
      </c>
      <c r="F39">
        <v>1234.9617900000001</v>
      </c>
      <c r="G39">
        <v>1234.96019</v>
      </c>
      <c r="H39">
        <v>1212.4499490000001</v>
      </c>
      <c r="I39">
        <v>1325.154462</v>
      </c>
      <c r="J39">
        <v>1325.15302</v>
      </c>
      <c r="K39">
        <v>1325.105108</v>
      </c>
      <c r="L39">
        <v>1325.1359769999999</v>
      </c>
      <c r="M39">
        <v>1325.1407850000001</v>
      </c>
      <c r="N39">
        <v>1325.162902</v>
      </c>
      <c r="O39">
        <v>1212.4506899999999</v>
      </c>
      <c r="P39">
        <v>1212.4512990000001</v>
      </c>
      <c r="Q39">
        <v>1212.4513810000001</v>
      </c>
      <c r="R39">
        <v>1325.1451219999999</v>
      </c>
      <c r="S39">
        <v>1325.1360219999999</v>
      </c>
      <c r="T39">
        <v>1212.4506710000001</v>
      </c>
      <c r="U39">
        <v>1212.45028</v>
      </c>
      <c r="V39">
        <v>1212.4514119999999</v>
      </c>
      <c r="W39">
        <v>1234.9530609999999</v>
      </c>
      <c r="X39">
        <v>1030.4802239999999</v>
      </c>
      <c r="Y39">
        <v>1030.919283</v>
      </c>
    </row>
    <row r="40" spans="1:25" x14ac:dyDescent="0.3">
      <c r="A40" t="s">
        <v>3</v>
      </c>
      <c r="B40">
        <v>1709.942335</v>
      </c>
      <c r="C40">
        <v>1709.942335</v>
      </c>
      <c r="D40">
        <v>1709.942335</v>
      </c>
      <c r="E40">
        <v>0</v>
      </c>
      <c r="F40">
        <v>0</v>
      </c>
      <c r="G40">
        <v>1079.945555</v>
      </c>
      <c r="H40">
        <v>0</v>
      </c>
      <c r="I40">
        <v>0</v>
      </c>
      <c r="J40">
        <v>1079.945555</v>
      </c>
      <c r="K40">
        <v>1688.0438240000001</v>
      </c>
      <c r="L40">
        <v>0</v>
      </c>
      <c r="M40">
        <v>1079.945555</v>
      </c>
      <c r="N40">
        <v>0</v>
      </c>
      <c r="O40">
        <v>600</v>
      </c>
      <c r="P40">
        <v>0</v>
      </c>
      <c r="Q40">
        <v>0</v>
      </c>
      <c r="R40">
        <v>1709.942335</v>
      </c>
      <c r="S40">
        <v>0</v>
      </c>
      <c r="T40">
        <v>600</v>
      </c>
      <c r="U40">
        <v>1200</v>
      </c>
      <c r="V40">
        <v>600</v>
      </c>
      <c r="W40">
        <v>0</v>
      </c>
      <c r="X40">
        <v>269.946215</v>
      </c>
      <c r="Y40">
        <v>89.947135000000003</v>
      </c>
    </row>
    <row r="41" spans="1:25" x14ac:dyDescent="0.3">
      <c r="A41" t="s">
        <v>4</v>
      </c>
      <c r="B41">
        <v>1799.941875</v>
      </c>
      <c r="C41">
        <v>1799.941875</v>
      </c>
      <c r="D41">
        <v>1799.941875</v>
      </c>
      <c r="E41">
        <v>1799.941875</v>
      </c>
      <c r="F41">
        <v>1799.941875</v>
      </c>
      <c r="G41">
        <v>1799.941875</v>
      </c>
      <c r="H41">
        <v>1799.941875</v>
      </c>
      <c r="I41">
        <v>1799.941875</v>
      </c>
      <c r="J41">
        <v>1799.941875</v>
      </c>
      <c r="K41">
        <v>1799.941875</v>
      </c>
      <c r="L41">
        <v>1799.941875</v>
      </c>
      <c r="M41">
        <v>1799.941875</v>
      </c>
      <c r="N41">
        <v>1799.941875</v>
      </c>
      <c r="O41">
        <v>1799.941875</v>
      </c>
      <c r="P41">
        <v>1799.941875</v>
      </c>
      <c r="Q41">
        <v>1799.941875</v>
      </c>
      <c r="R41">
        <v>1799.941875</v>
      </c>
      <c r="S41">
        <v>1799.941875</v>
      </c>
      <c r="T41">
        <v>1799.941875</v>
      </c>
      <c r="U41">
        <v>1799.941875</v>
      </c>
      <c r="V41">
        <v>1799.941875</v>
      </c>
      <c r="W41">
        <v>1799.941875</v>
      </c>
      <c r="X41">
        <v>1399.941875</v>
      </c>
      <c r="Y41">
        <v>1399.99999999999</v>
      </c>
    </row>
    <row r="44" spans="1:25" x14ac:dyDescent="0.3">
      <c r="A44" t="s">
        <v>5</v>
      </c>
      <c r="B44">
        <v>783.45251420116904</v>
      </c>
      <c r="C44">
        <v>775.69069623709197</v>
      </c>
      <c r="D44">
        <v>799.54997503451796</v>
      </c>
      <c r="E44">
        <v>800.78875756790001</v>
      </c>
      <c r="F44">
        <v>803.08816795281098</v>
      </c>
      <c r="G44">
        <v>800.98199571532302</v>
      </c>
      <c r="H44">
        <v>789.33074678495598</v>
      </c>
      <c r="I44">
        <v>900.97179946863605</v>
      </c>
      <c r="J44">
        <v>901.47379580153404</v>
      </c>
      <c r="K44">
        <v>915.34053130864197</v>
      </c>
      <c r="L44">
        <v>915.17194030325402</v>
      </c>
      <c r="M44">
        <v>890.068913980925</v>
      </c>
      <c r="N44">
        <v>841.01118857826202</v>
      </c>
      <c r="O44">
        <v>794.201159524388</v>
      </c>
      <c r="P44">
        <v>791.70406262427196</v>
      </c>
      <c r="Q44">
        <v>792.37566567272597</v>
      </c>
      <c r="R44">
        <v>856.05064508019098</v>
      </c>
      <c r="S44">
        <v>839.35208813813301</v>
      </c>
      <c r="T44">
        <v>786.96786467339598</v>
      </c>
      <c r="U44">
        <v>786.70823938355295</v>
      </c>
      <c r="V44">
        <v>786.94278860909901</v>
      </c>
      <c r="W44">
        <v>784.90637544842195</v>
      </c>
      <c r="X44">
        <v>913.54496613596098</v>
      </c>
      <c r="Y44">
        <v>943.27847141353402</v>
      </c>
    </row>
    <row r="45" spans="1:25" x14ac:dyDescent="0.3">
      <c r="A45" t="s">
        <v>6</v>
      </c>
      <c r="B45">
        <v>1529.94267499999</v>
      </c>
      <c r="C45">
        <v>1349.9424349999999</v>
      </c>
      <c r="D45">
        <v>1709.942335</v>
      </c>
      <c r="E45">
        <v>1349.9424349999999</v>
      </c>
      <c r="F45">
        <v>1259.9428949999999</v>
      </c>
      <c r="G45">
        <v>1169.94277499999</v>
      </c>
      <c r="H45">
        <v>1799.941875</v>
      </c>
      <c r="I45">
        <v>1649.9301149999901</v>
      </c>
      <c r="J45">
        <v>1799.941875</v>
      </c>
      <c r="K45">
        <v>1709.942335</v>
      </c>
      <c r="L45">
        <v>1619.94221499999</v>
      </c>
      <c r="M45">
        <v>1349.9424349999999</v>
      </c>
      <c r="N45">
        <v>1619.942215</v>
      </c>
      <c r="O45">
        <v>1169.9433549999901</v>
      </c>
      <c r="P45">
        <v>1619.94221499999</v>
      </c>
      <c r="Q45">
        <v>1799.941875</v>
      </c>
      <c r="R45">
        <v>1799.941875</v>
      </c>
      <c r="S45">
        <v>1349.9424349999999</v>
      </c>
      <c r="T45">
        <v>1799.941875</v>
      </c>
      <c r="U45">
        <v>1349.9424349999999</v>
      </c>
      <c r="V45">
        <v>1799.941875</v>
      </c>
      <c r="W45">
        <v>1799.941875</v>
      </c>
      <c r="X45">
        <v>1799.941875</v>
      </c>
      <c r="Y45">
        <v>989.94311499999901</v>
      </c>
    </row>
    <row r="48" spans="1:25" x14ac:dyDescent="0.3">
      <c r="A48" t="s">
        <v>7</v>
      </c>
      <c r="B48">
        <v>756.34670830000005</v>
      </c>
      <c r="C48">
        <v>756.82202170000005</v>
      </c>
      <c r="D48">
        <v>757.99774909999996</v>
      </c>
      <c r="E48">
        <v>761.04028630000005</v>
      </c>
      <c r="F48">
        <v>772.26054690000001</v>
      </c>
      <c r="G48">
        <v>764.82250590000001</v>
      </c>
      <c r="H48">
        <v>755.53295560000004</v>
      </c>
      <c r="I48">
        <v>854.48383349999995</v>
      </c>
      <c r="J48">
        <v>854.38689369999997</v>
      </c>
      <c r="K48">
        <v>855.61090309999997</v>
      </c>
      <c r="L48">
        <v>855.97006180000005</v>
      </c>
      <c r="M48">
        <v>853.80949239999995</v>
      </c>
      <c r="N48">
        <v>768.03993790000004</v>
      </c>
      <c r="O48">
        <v>766.58821579999994</v>
      </c>
      <c r="P48">
        <v>764.24588719999997</v>
      </c>
      <c r="Q48">
        <v>762.94187999999997</v>
      </c>
      <c r="R48">
        <v>855.25488529999996</v>
      </c>
      <c r="S48">
        <v>770.21360070000003</v>
      </c>
      <c r="T48">
        <v>768.14858919999995</v>
      </c>
      <c r="U48">
        <v>767.04217740000001</v>
      </c>
      <c r="V48">
        <v>766.1543848</v>
      </c>
      <c r="W48">
        <v>758.4926888</v>
      </c>
      <c r="X48">
        <v>888.76195040000005</v>
      </c>
      <c r="Y48">
        <v>905.2168739</v>
      </c>
    </row>
    <row r="49" spans="1:25" x14ac:dyDescent="0.3">
      <c r="A49" t="s">
        <v>8</v>
      </c>
      <c r="B49">
        <v>1246.200875</v>
      </c>
      <c r="C49">
        <v>1246.20054</v>
      </c>
      <c r="D49">
        <v>1246.200707</v>
      </c>
      <c r="E49">
        <v>1246.2005099999999</v>
      </c>
      <c r="F49">
        <v>1246.2007390000001</v>
      </c>
      <c r="G49">
        <v>1246.20045</v>
      </c>
      <c r="H49">
        <v>1212.4351180000001</v>
      </c>
      <c r="I49">
        <v>1292.650351</v>
      </c>
      <c r="J49">
        <v>1293.26135</v>
      </c>
      <c r="K49">
        <v>1292.7334209999999</v>
      </c>
      <c r="L49">
        <v>1292.6272429999999</v>
      </c>
      <c r="M49">
        <v>1292.0017330000001</v>
      </c>
      <c r="N49">
        <v>1294.619649</v>
      </c>
      <c r="O49">
        <v>1212.4411950000001</v>
      </c>
      <c r="P49">
        <v>1212.4406959999999</v>
      </c>
      <c r="Q49">
        <v>1212.434403</v>
      </c>
      <c r="R49">
        <v>1292.292923</v>
      </c>
      <c r="S49">
        <v>1291.806433</v>
      </c>
      <c r="T49">
        <v>1212.4406320000001</v>
      </c>
      <c r="U49">
        <v>1212.44615</v>
      </c>
      <c r="V49">
        <v>1212.4429239999999</v>
      </c>
      <c r="W49">
        <v>1246.2156010000001</v>
      </c>
      <c r="X49">
        <v>1030.564701</v>
      </c>
      <c r="Y49">
        <v>1030.568147</v>
      </c>
    </row>
    <row r="50" spans="1:25" x14ac:dyDescent="0.3">
      <c r="A50" t="s">
        <v>9</v>
      </c>
      <c r="B50">
        <v>1709.942335</v>
      </c>
      <c r="C50">
        <v>0</v>
      </c>
      <c r="D50">
        <v>1709.942335</v>
      </c>
      <c r="E50">
        <v>0</v>
      </c>
      <c r="F50">
        <v>1709.942335</v>
      </c>
      <c r="G50">
        <v>0</v>
      </c>
      <c r="H50">
        <v>0</v>
      </c>
      <c r="I50">
        <v>0</v>
      </c>
      <c r="J50">
        <v>1709.942335</v>
      </c>
      <c r="K50">
        <v>1709.942335</v>
      </c>
      <c r="L50">
        <v>0</v>
      </c>
      <c r="M50">
        <v>1709.942335</v>
      </c>
      <c r="N50">
        <v>0</v>
      </c>
      <c r="O50">
        <v>0</v>
      </c>
      <c r="P50">
        <v>629.94437500000004</v>
      </c>
      <c r="Q50">
        <v>0</v>
      </c>
      <c r="R50">
        <v>1709.942335</v>
      </c>
      <c r="S50">
        <v>0</v>
      </c>
      <c r="T50">
        <v>0</v>
      </c>
      <c r="U50">
        <v>0</v>
      </c>
      <c r="V50">
        <v>0</v>
      </c>
      <c r="W50">
        <v>0</v>
      </c>
      <c r="X50">
        <v>629.94437500000004</v>
      </c>
      <c r="Y50">
        <v>0</v>
      </c>
    </row>
    <row r="51" spans="1:25" x14ac:dyDescent="0.3">
      <c r="A51" t="s">
        <v>10</v>
      </c>
      <c r="B51">
        <v>1799.941875</v>
      </c>
      <c r="C51">
        <v>1799.941875</v>
      </c>
      <c r="D51">
        <v>1799.941875</v>
      </c>
      <c r="E51">
        <v>1799.941875</v>
      </c>
      <c r="F51">
        <v>1799.941875</v>
      </c>
      <c r="G51">
        <v>1799.941875</v>
      </c>
      <c r="H51">
        <v>1799.941875</v>
      </c>
      <c r="I51">
        <v>1799.941875</v>
      </c>
      <c r="J51">
        <v>1799.941875</v>
      </c>
      <c r="K51">
        <v>1799.941875</v>
      </c>
      <c r="L51">
        <v>1799.941875</v>
      </c>
      <c r="M51">
        <v>1799.941875</v>
      </c>
      <c r="N51">
        <v>1799.941875</v>
      </c>
      <c r="O51">
        <v>1799.941875</v>
      </c>
      <c r="P51">
        <v>1799.941875</v>
      </c>
      <c r="Q51">
        <v>1799.941875</v>
      </c>
      <c r="R51">
        <v>1799.941875</v>
      </c>
      <c r="S51">
        <v>1799.941875</v>
      </c>
      <c r="T51">
        <v>1800</v>
      </c>
      <c r="U51">
        <v>1800</v>
      </c>
      <c r="V51">
        <v>1799.941875</v>
      </c>
      <c r="W51">
        <v>1799.941875</v>
      </c>
      <c r="X51">
        <v>1399.941875</v>
      </c>
      <c r="Y51">
        <v>1399.99999999999</v>
      </c>
    </row>
    <row r="59" spans="1:25" x14ac:dyDescent="0.3">
      <c r="A59" s="1" t="s">
        <v>14</v>
      </c>
    </row>
    <row r="60" spans="1:25" x14ac:dyDescent="0.3">
      <c r="A60" s="1" t="s">
        <v>0</v>
      </c>
      <c r="B60">
        <v>1</v>
      </c>
      <c r="C60">
        <v>2</v>
      </c>
      <c r="D60">
        <v>3</v>
      </c>
      <c r="E60">
        <v>4</v>
      </c>
      <c r="F60">
        <v>5</v>
      </c>
      <c r="G60">
        <v>6</v>
      </c>
      <c r="H60">
        <v>7</v>
      </c>
      <c r="I60">
        <v>8</v>
      </c>
      <c r="J60">
        <v>9</v>
      </c>
      <c r="K60">
        <v>10</v>
      </c>
      <c r="L60">
        <v>11</v>
      </c>
      <c r="M60">
        <v>12</v>
      </c>
      <c r="N60">
        <v>13</v>
      </c>
      <c r="O60">
        <v>14</v>
      </c>
      <c r="P60">
        <v>15</v>
      </c>
      <c r="Q60">
        <v>16</v>
      </c>
      <c r="R60">
        <v>17</v>
      </c>
      <c r="S60">
        <v>18</v>
      </c>
      <c r="T60">
        <v>19</v>
      </c>
      <c r="U60">
        <v>20</v>
      </c>
      <c r="V60">
        <v>21</v>
      </c>
      <c r="W60">
        <v>22</v>
      </c>
      <c r="X60">
        <v>23</v>
      </c>
      <c r="Y60">
        <v>24</v>
      </c>
    </row>
    <row r="61" spans="1:25" x14ac:dyDescent="0.3">
      <c r="A61" s="1" t="s">
        <v>1</v>
      </c>
      <c r="B61">
        <f>B3+B38+B21</f>
        <v>2014.3242840999999</v>
      </c>
      <c r="C61">
        <f>C3+C38+C21</f>
        <v>2014.3240828999999</v>
      </c>
      <c r="D61">
        <f>D3+D38+D21</f>
        <v>2014.3242799</v>
      </c>
      <c r="E61">
        <f>E3+E38+E21</f>
        <v>2014.3224976000001</v>
      </c>
      <c r="F61">
        <f>F3+F38+F21</f>
        <v>2014.3219388</v>
      </c>
      <c r="G61">
        <f>G3+G38+G21</f>
        <v>2014.3228678</v>
      </c>
      <c r="H61">
        <f>H3+H38+H21</f>
        <v>2014.3223868</v>
      </c>
      <c r="I61">
        <f>I3+I38+I21</f>
        <v>1799.9418759999999</v>
      </c>
      <c r="J61">
        <f>J3+J38+J21</f>
        <v>1799.9418759000002</v>
      </c>
      <c r="K61">
        <f>K3+K38+K21</f>
        <v>1799.9418757999999</v>
      </c>
      <c r="L61">
        <f>L3+L38+L21</f>
        <v>1799.9418757999999</v>
      </c>
      <c r="M61">
        <f>M3+M38+M21</f>
        <v>1799.9418766999997</v>
      </c>
      <c r="N61">
        <f>N3+N38+N21</f>
        <v>2014.3206488999999</v>
      </c>
      <c r="O61">
        <f>O3+O38+O21</f>
        <v>2014.3226122999999</v>
      </c>
      <c r="P61">
        <f>P3+P38+P21</f>
        <v>2014.3233547</v>
      </c>
      <c r="Q61">
        <f>Q3+Q38+Q21</f>
        <v>2014.3230205999998</v>
      </c>
      <c r="R61">
        <f>R3+R38+R21</f>
        <v>1799.9418753</v>
      </c>
      <c r="S61">
        <f>S3+S38+S21</f>
        <v>2014.2818284999998</v>
      </c>
      <c r="T61">
        <f>T3+T38+T21</f>
        <v>2014.3225576999998</v>
      </c>
      <c r="U61">
        <f>U3+U38+U21</f>
        <v>2014.3229330000001</v>
      </c>
      <c r="V61">
        <f>V3+V38+V21</f>
        <v>2014.3229609</v>
      </c>
      <c r="W61">
        <f>W3+W38+W21</f>
        <v>2014.3220409999999</v>
      </c>
      <c r="X61">
        <f>X3+X38+X21</f>
        <v>1954.2187827999999</v>
      </c>
      <c r="Y61">
        <f>Y3+Y38+Y21</f>
        <v>1944.2074006</v>
      </c>
    </row>
    <row r="62" spans="1:25" x14ac:dyDescent="0.3">
      <c r="A62" s="1" t="s">
        <v>2</v>
      </c>
      <c r="B62">
        <f>B4+B39+B22</f>
        <v>1967.5620288999999</v>
      </c>
      <c r="C62">
        <f t="shared" ref="C62:Y62" si="0">C4+C39+C22</f>
        <v>1967.5586954999999</v>
      </c>
      <c r="D62">
        <f t="shared" si="0"/>
        <v>1967.5701841</v>
      </c>
      <c r="E62">
        <f t="shared" si="0"/>
        <v>1967.567941</v>
      </c>
      <c r="F62">
        <f t="shared" si="0"/>
        <v>1967.5637328</v>
      </c>
      <c r="G62">
        <f t="shared" si="0"/>
        <v>1967.5662338</v>
      </c>
      <c r="H62">
        <f t="shared" si="0"/>
        <v>1974.2329188000001</v>
      </c>
      <c r="I62">
        <f t="shared" si="0"/>
        <v>1824.3706539999998</v>
      </c>
      <c r="J62">
        <f t="shared" si="0"/>
        <v>1824.3722217</v>
      </c>
      <c r="K62">
        <f t="shared" si="0"/>
        <v>1824.424352</v>
      </c>
      <c r="L62">
        <f t="shared" si="0"/>
        <v>1824.3907816999999</v>
      </c>
      <c r="M62">
        <f t="shared" si="0"/>
        <v>1824.3855415</v>
      </c>
      <c r="N62">
        <f t="shared" si="0"/>
        <v>1824.3614735000001</v>
      </c>
      <c r="O62">
        <f t="shared" si="0"/>
        <v>1974.2317175999999</v>
      </c>
      <c r="P62">
        <f t="shared" si="0"/>
        <v>1974.2307717000001</v>
      </c>
      <c r="Q62">
        <f t="shared" si="0"/>
        <v>1974.2306440000002</v>
      </c>
      <c r="R62">
        <f t="shared" si="0"/>
        <v>1824.3808193999998</v>
      </c>
      <c r="S62">
        <f t="shared" si="0"/>
        <v>1824.3907300999999</v>
      </c>
      <c r="T62">
        <f t="shared" si="0"/>
        <v>1974.2317479000001</v>
      </c>
      <c r="U62">
        <f t="shared" si="0"/>
        <v>1974.2323704999999</v>
      </c>
      <c r="V62">
        <f t="shared" si="0"/>
        <v>1974.2306626</v>
      </c>
      <c r="W62">
        <f t="shared" si="0"/>
        <v>1967.5771792999999</v>
      </c>
      <c r="X62">
        <f t="shared" si="0"/>
        <v>1509.7093566999999</v>
      </c>
      <c r="Y62">
        <f t="shared" si="0"/>
        <v>1509.0186478000001</v>
      </c>
    </row>
    <row r="63" spans="1:25" x14ac:dyDescent="0.3">
      <c r="A63" s="1" t="s">
        <v>3</v>
      </c>
      <c r="B63">
        <f>B5+B40+B23</f>
        <v>1799.941875</v>
      </c>
      <c r="C63">
        <f t="shared" ref="C63:Y63" si="1">C5+C40+C23</f>
        <v>1799.941875</v>
      </c>
      <c r="D63">
        <f t="shared" si="1"/>
        <v>1799.941875</v>
      </c>
      <c r="E63">
        <f t="shared" si="1"/>
        <v>1799.941875</v>
      </c>
      <c r="F63">
        <f t="shared" si="1"/>
        <v>1799.941875</v>
      </c>
      <c r="G63">
        <f t="shared" si="1"/>
        <v>1799.941875</v>
      </c>
      <c r="H63">
        <f t="shared" si="1"/>
        <v>1799.941875</v>
      </c>
      <c r="I63">
        <f t="shared" si="1"/>
        <v>1799.941875</v>
      </c>
      <c r="J63">
        <f t="shared" si="1"/>
        <v>1799.941875</v>
      </c>
      <c r="K63">
        <f t="shared" si="1"/>
        <v>1799.9418748000001</v>
      </c>
      <c r="L63">
        <f t="shared" si="1"/>
        <v>1799.941875</v>
      </c>
      <c r="M63">
        <f t="shared" si="1"/>
        <v>1799.941875</v>
      </c>
      <c r="N63">
        <f t="shared" si="1"/>
        <v>1799.941875</v>
      </c>
      <c r="O63">
        <f t="shared" si="1"/>
        <v>1799.941875</v>
      </c>
      <c r="P63">
        <f t="shared" si="1"/>
        <v>1799.941875</v>
      </c>
      <c r="Q63">
        <f t="shared" si="1"/>
        <v>1799.941875</v>
      </c>
      <c r="R63">
        <f t="shared" si="1"/>
        <v>1799.941875</v>
      </c>
      <c r="S63">
        <f t="shared" si="1"/>
        <v>1799.941875</v>
      </c>
      <c r="T63">
        <f t="shared" si="1"/>
        <v>1799.941875</v>
      </c>
      <c r="U63">
        <f t="shared" si="1"/>
        <v>1799.941875</v>
      </c>
      <c r="V63">
        <f t="shared" si="1"/>
        <v>1799.941875</v>
      </c>
      <c r="W63">
        <f t="shared" si="1"/>
        <v>1799.941875</v>
      </c>
      <c r="X63">
        <f t="shared" si="1"/>
        <v>1799.941875</v>
      </c>
      <c r="Y63">
        <f t="shared" si="1"/>
        <v>1799.941875</v>
      </c>
    </row>
    <row r="64" spans="1:25" x14ac:dyDescent="0.3">
      <c r="A64" s="1" t="s">
        <v>4</v>
      </c>
      <c r="B64">
        <f>B6+B41+B24</f>
        <v>1799.941875</v>
      </c>
      <c r="C64">
        <f>C6+C41+C24</f>
        <v>1799.941875</v>
      </c>
      <c r="D64">
        <f>D6+D41+D24</f>
        <v>1799.941875</v>
      </c>
      <c r="E64">
        <f>E6+E41+E24</f>
        <v>1799.941875</v>
      </c>
      <c r="F64">
        <f>F6+F41+F24</f>
        <v>1799.941875</v>
      </c>
      <c r="G64">
        <f>G6+G41+G24</f>
        <v>1799.941875</v>
      </c>
      <c r="H64">
        <f>H6+H41+H24</f>
        <v>1799.941875</v>
      </c>
      <c r="I64">
        <f>I6+I41+I24</f>
        <v>1799.941875</v>
      </c>
      <c r="J64">
        <f>J6+J41+J24</f>
        <v>1799.941875</v>
      </c>
      <c r="K64">
        <f>K6+K41+K24</f>
        <v>1799.941875</v>
      </c>
      <c r="L64">
        <f>L6+L41+L24</f>
        <v>1799.941875</v>
      </c>
      <c r="M64">
        <f>M6+M41+M24</f>
        <v>1799.941875</v>
      </c>
      <c r="N64">
        <f>N6+N41+N24</f>
        <v>1799.941875</v>
      </c>
      <c r="O64">
        <f>O6+O41+O24</f>
        <v>1799.941875</v>
      </c>
      <c r="P64">
        <f>P6+P41+P24</f>
        <v>1799.941875</v>
      </c>
      <c r="Q64">
        <f>Q6+Q41+Q24</f>
        <v>1799.941875</v>
      </c>
      <c r="R64">
        <f>R6+R41+R24</f>
        <v>1799.941875</v>
      </c>
      <c r="S64">
        <f>S6+S41+S24</f>
        <v>1799.941875</v>
      </c>
      <c r="T64">
        <f>T6+T41+T24</f>
        <v>1799.941875</v>
      </c>
      <c r="U64">
        <f>U6+U41+U24</f>
        <v>1799.941875</v>
      </c>
      <c r="V64">
        <f>V6+V41+V24</f>
        <v>1799.941875</v>
      </c>
      <c r="W64">
        <f>W6+W41+W24</f>
        <v>1799.941875</v>
      </c>
      <c r="X64">
        <f>X6+X41+X24</f>
        <v>1399.941875</v>
      </c>
      <c r="Y64">
        <f>Y6+Y41+Y24</f>
        <v>1399.99999999999</v>
      </c>
    </row>
    <row r="65" spans="1:25" x14ac:dyDescent="0.3">
      <c r="A65" s="1"/>
    </row>
    <row r="66" spans="1:25" x14ac:dyDescent="0.3">
      <c r="A66" s="1"/>
    </row>
    <row r="67" spans="1:25" x14ac:dyDescent="0.3">
      <c r="A67" s="1" t="s">
        <v>5</v>
      </c>
      <c r="B67">
        <f>B9+B44+B27</f>
        <v>2010.9833427430772</v>
      </c>
      <c r="C67">
        <f>C9+C44+C27</f>
        <v>2010.9835112758042</v>
      </c>
      <c r="D67">
        <f>D9+D44+D27</f>
        <v>2004.3060698884269</v>
      </c>
      <c r="E67">
        <f>E9+E44+E27</f>
        <v>2004.3029292172751</v>
      </c>
      <c r="F67">
        <f>F9+F44+F27</f>
        <v>2004.303558247075</v>
      </c>
      <c r="G67">
        <f>G9+G44+G27</f>
        <v>2004.3044715445551</v>
      </c>
      <c r="H67">
        <f>H9+H44+H27</f>
        <v>2004.3175933836478</v>
      </c>
      <c r="I67">
        <f>I9+I44+I27</f>
        <v>1934.7973599728391</v>
      </c>
      <c r="J67">
        <f>J9+J44+J27</f>
        <v>1934.809302647913</v>
      </c>
      <c r="K67">
        <f>K9+K44+K27</f>
        <v>1934.786935351151</v>
      </c>
      <c r="L67">
        <f>L9+L44+L27</f>
        <v>1934.811517027631</v>
      </c>
      <c r="M67">
        <f>M9+M44+M27</f>
        <v>1934.8068509790469</v>
      </c>
      <c r="N67">
        <f>N9+N44+N27</f>
        <v>1934.779444452525</v>
      </c>
      <c r="O67">
        <f>O9+O44+O27</f>
        <v>2004.306288272759</v>
      </c>
      <c r="P67">
        <f>P9+P44+P27</f>
        <v>2004.311097414206</v>
      </c>
      <c r="Q67">
        <f>Q9+Q44+Q27</f>
        <v>2004.3125605510531</v>
      </c>
      <c r="R67">
        <f>R9+R44+R27</f>
        <v>1934.8012240958251</v>
      </c>
      <c r="S67">
        <f>S9+S44+S27</f>
        <v>1934.774702796218</v>
      </c>
      <c r="T67">
        <f>T9+T44+T27</f>
        <v>2004.30539032925</v>
      </c>
      <c r="U67">
        <f>U9+U44+U27</f>
        <v>2004.305332529523</v>
      </c>
      <c r="V67">
        <f>V9+V44+V27</f>
        <v>2004.3065763335701</v>
      </c>
      <c r="W67">
        <f>W9+W44+W27</f>
        <v>2004.3117217157992</v>
      </c>
      <c r="X67">
        <f>X9+X44+X27</f>
        <v>1954.2208217903769</v>
      </c>
      <c r="Y67">
        <f>Y9+Y44+Y27</f>
        <v>1940.8634480039811</v>
      </c>
    </row>
    <row r="68" spans="1:25" x14ac:dyDescent="0.3">
      <c r="A68" s="1" t="s">
        <v>6</v>
      </c>
      <c r="B68">
        <f>B10+B45+B28</f>
        <v>1799.94187499999</v>
      </c>
      <c r="C68">
        <f>C10+C45+C28</f>
        <v>1799.941875</v>
      </c>
      <c r="D68">
        <f>D10+D45+D28</f>
        <v>1799.941875</v>
      </c>
      <c r="E68">
        <f>E10+E45+E28</f>
        <v>1799.941875</v>
      </c>
      <c r="F68">
        <f>F10+F45+F28</f>
        <v>1799.941875</v>
      </c>
      <c r="G68">
        <f>G10+G45+G28</f>
        <v>1799.94187499999</v>
      </c>
      <c r="H68">
        <f>H10+H45+H28</f>
        <v>1799.941875</v>
      </c>
      <c r="I68">
        <f>I10+I45+I28</f>
        <v>1799.9418749999932</v>
      </c>
      <c r="J68">
        <f>J10+J45+J28</f>
        <v>1799.941875</v>
      </c>
      <c r="K68">
        <f>K10+K45+K28</f>
        <v>1799.941875</v>
      </c>
      <c r="L68">
        <f>L10+L45+L28</f>
        <v>1799.94187499999</v>
      </c>
      <c r="M68">
        <f>M10+M45+M28</f>
        <v>1799.941875</v>
      </c>
      <c r="N68">
        <f>N10+N45+N28</f>
        <v>1799.941875</v>
      </c>
      <c r="O68">
        <f>O10+O45+O28</f>
        <v>1799.94187499999</v>
      </c>
      <c r="P68">
        <f>P10+P45+P28</f>
        <v>1799.94187499999</v>
      </c>
      <c r="Q68">
        <f>Q10+Q45+Q28</f>
        <v>1799.941875</v>
      </c>
      <c r="R68">
        <f>R10+R45+R28</f>
        <v>1799.941875</v>
      </c>
      <c r="S68">
        <f>S10+S45+S28</f>
        <v>1799.941875</v>
      </c>
      <c r="T68">
        <f>T10+T45+T28</f>
        <v>1799.941875</v>
      </c>
      <c r="U68">
        <f>U10+U45+U28</f>
        <v>1799.941875</v>
      </c>
      <c r="V68">
        <f>V10+V45+V28</f>
        <v>1799.941875</v>
      </c>
      <c r="W68">
        <f>W10+W45+W28</f>
        <v>1799.941875</v>
      </c>
      <c r="X68">
        <f>X10+X45+X28</f>
        <v>1799.941875</v>
      </c>
      <c r="Y68">
        <f>Y10+Y45+Y28</f>
        <v>1799.9418749999991</v>
      </c>
    </row>
    <row r="69" spans="1:25" x14ac:dyDescent="0.3">
      <c r="A69" s="1"/>
    </row>
    <row r="70" spans="1:25" x14ac:dyDescent="0.3">
      <c r="A70" s="1"/>
    </row>
    <row r="71" spans="1:25" x14ac:dyDescent="0.3">
      <c r="A71" s="1" t="s">
        <v>7</v>
      </c>
      <c r="B71">
        <f>B13+B48+B31</f>
        <v>2014.3296506000002</v>
      </c>
      <c r="C71">
        <f>C13+C48+C31</f>
        <v>2014.3244509000001</v>
      </c>
      <c r="D71">
        <f>D13+D48+D31</f>
        <v>2014.3256793999999</v>
      </c>
      <c r="E71">
        <f>E13+E48+E31</f>
        <v>2014.322854</v>
      </c>
      <c r="F71">
        <f>F13+F48+F31</f>
        <v>2014.3222510999999</v>
      </c>
      <c r="G71">
        <f>G13+G48+G31</f>
        <v>2014.3223892999999</v>
      </c>
      <c r="H71">
        <f>H13+H48+H31</f>
        <v>2017.6621981000001</v>
      </c>
      <c r="I71">
        <f>I13+I48+I31</f>
        <v>1854.9908843000001</v>
      </c>
      <c r="J71">
        <f>J13+J48+J31</f>
        <v>1854.9973296000001</v>
      </c>
      <c r="K71">
        <f>K13+K48+K31</f>
        <v>1855.0243788</v>
      </c>
      <c r="L71">
        <f>L13+L48+L31</f>
        <v>1855.0113329999999</v>
      </c>
      <c r="M71">
        <f>M13+M48+M31</f>
        <v>1855.0183615000001</v>
      </c>
      <c r="N71">
        <f>N13+N48+N31</f>
        <v>2017.6627116</v>
      </c>
      <c r="O71">
        <f>O13+O48+O31</f>
        <v>2017.6672908</v>
      </c>
      <c r="P71">
        <f>P13+P48+P31</f>
        <v>2017.6629426</v>
      </c>
      <c r="Q71">
        <f>Q13+Q48+Q31</f>
        <v>2017.6625878999998</v>
      </c>
      <c r="R71">
        <f>R13+R48+R31</f>
        <v>1855.0373872999999</v>
      </c>
      <c r="S71">
        <f>S13+S48+S31</f>
        <v>2017.6694441000002</v>
      </c>
      <c r="T71">
        <f>T13+T48+T31</f>
        <v>2017.6670721</v>
      </c>
      <c r="U71">
        <f>U13+U48+U31</f>
        <v>2017.6647999000002</v>
      </c>
      <c r="V71">
        <f>V13+V48+V31</f>
        <v>2017.6640139000001</v>
      </c>
      <c r="W71">
        <f>W13+W48+W31</f>
        <v>2017.6683263</v>
      </c>
      <c r="X71">
        <f>X13+X48+X31</f>
        <v>1954.2195277999999</v>
      </c>
      <c r="Y71">
        <f>Y13+Y48+Y31</f>
        <v>1944.2040584000001</v>
      </c>
    </row>
    <row r="72" spans="1:25" x14ac:dyDescent="0.3">
      <c r="A72" s="1" t="s">
        <v>8</v>
      </c>
      <c r="B72">
        <f>B14+B49+B32</f>
        <v>1964.2603942999999</v>
      </c>
      <c r="C72">
        <f>C14+C49+C32</f>
        <v>1964.2613707999999</v>
      </c>
      <c r="D72">
        <f>D14+D49+D32</f>
        <v>1964.2619043</v>
      </c>
      <c r="E72">
        <f>E14+E49+E32</f>
        <v>1964.2622047999998</v>
      </c>
      <c r="F72">
        <f>F14+F49+F32</f>
        <v>1964.2624022</v>
      </c>
      <c r="G72">
        <f>G14+G49+G32</f>
        <v>1964.2618399</v>
      </c>
      <c r="H72">
        <f>H14+H49+H32</f>
        <v>1974.2670125</v>
      </c>
      <c r="I72">
        <f>I14+I49+I32</f>
        <v>1862.0060991</v>
      </c>
      <c r="J72">
        <f>J14+J49+J32</f>
        <v>1861.2557117000001</v>
      </c>
      <c r="K72">
        <f>K14+K49+K32</f>
        <v>1861.9034333</v>
      </c>
      <c r="L72">
        <f>L14+L49+L32</f>
        <v>1862.0338400999999</v>
      </c>
      <c r="M72">
        <f>M14+M49+M32</f>
        <v>1862.8036761000001</v>
      </c>
      <c r="N72">
        <f>N14+N49+N32</f>
        <v>1859.5965228999999</v>
      </c>
      <c r="O72">
        <f>O14+O49+O32</f>
        <v>1974.2558229000001</v>
      </c>
      <c r="P72">
        <f>P14+P49+P32</f>
        <v>1974.2579458999999</v>
      </c>
      <c r="Q72">
        <f>Q14+Q49+Q32</f>
        <v>1974.2675108999999</v>
      </c>
      <c r="R72">
        <f>R14+R49+R32</f>
        <v>1862.4451985999999</v>
      </c>
      <c r="S72">
        <f>S14+S49+S32</f>
        <v>1863.0463006999998</v>
      </c>
      <c r="T72">
        <f>T14+T49+T32</f>
        <v>1974.2561407000001</v>
      </c>
      <c r="U72">
        <f>U14+U49+U32</f>
        <v>1974.2493331000001</v>
      </c>
      <c r="V72">
        <f>V14+V49+V32</f>
        <v>1974.2541723999998</v>
      </c>
      <c r="W72">
        <f>W14+W49+W32</f>
        <v>1964.2418117000002</v>
      </c>
      <c r="X72">
        <f>X14+X49+X32</f>
        <v>1509.5773053</v>
      </c>
      <c r="Y72">
        <f>Y14+Y49+Y32</f>
        <v>1509.5706759</v>
      </c>
    </row>
    <row r="73" spans="1:25" x14ac:dyDescent="0.3">
      <c r="A73" s="1" t="s">
        <v>9</v>
      </c>
      <c r="B73">
        <f>B15+B50+B33</f>
        <v>1799.941875</v>
      </c>
      <c r="C73">
        <f t="shared" ref="C73:Y73" si="2">C15+C50+C33</f>
        <v>1799.941875</v>
      </c>
      <c r="D73">
        <f t="shared" si="2"/>
        <v>1799.941875</v>
      </c>
      <c r="E73">
        <f t="shared" si="2"/>
        <v>1799.941875</v>
      </c>
      <c r="F73">
        <f t="shared" si="2"/>
        <v>1799.941875</v>
      </c>
      <c r="G73">
        <f t="shared" si="2"/>
        <v>1799.941875</v>
      </c>
      <c r="H73">
        <f t="shared" si="2"/>
        <v>1799.941875</v>
      </c>
      <c r="I73">
        <f t="shared" si="2"/>
        <v>1799.941875</v>
      </c>
      <c r="J73">
        <f t="shared" si="2"/>
        <v>1799.941875</v>
      </c>
      <c r="K73">
        <f t="shared" si="2"/>
        <v>1799.941875</v>
      </c>
      <c r="L73">
        <f t="shared" si="2"/>
        <v>1799.941875</v>
      </c>
      <c r="M73">
        <f t="shared" si="2"/>
        <v>1799.941875</v>
      </c>
      <c r="N73">
        <f t="shared" si="2"/>
        <v>1799.941875</v>
      </c>
      <c r="O73">
        <f t="shared" si="2"/>
        <v>1799.941875</v>
      </c>
      <c r="P73">
        <f t="shared" si="2"/>
        <v>1799.941875</v>
      </c>
      <c r="Q73">
        <f t="shared" si="2"/>
        <v>1799.941875</v>
      </c>
      <c r="R73">
        <f t="shared" si="2"/>
        <v>1799.941875</v>
      </c>
      <c r="S73">
        <f t="shared" si="2"/>
        <v>1799.941875</v>
      </c>
      <c r="T73">
        <f t="shared" si="2"/>
        <v>1799.941875</v>
      </c>
      <c r="U73">
        <f t="shared" si="2"/>
        <v>1799.941875</v>
      </c>
      <c r="V73">
        <f t="shared" si="2"/>
        <v>1799.941875</v>
      </c>
      <c r="W73">
        <f t="shared" si="2"/>
        <v>1799.941875</v>
      </c>
      <c r="X73">
        <f t="shared" si="2"/>
        <v>1799.941875</v>
      </c>
      <c r="Y73">
        <f t="shared" si="2"/>
        <v>1799.941875</v>
      </c>
    </row>
    <row r="74" spans="1:25" x14ac:dyDescent="0.3">
      <c r="A74" s="1" t="s">
        <v>10</v>
      </c>
      <c r="B74">
        <f>B16+B51+B34</f>
        <v>1799.941875</v>
      </c>
      <c r="C74">
        <f t="shared" ref="C74:Y74" si="3">C16+C51+C34</f>
        <v>1799.941875</v>
      </c>
      <c r="D74">
        <f t="shared" si="3"/>
        <v>1799.941875</v>
      </c>
      <c r="E74">
        <f t="shared" si="3"/>
        <v>1799.941875</v>
      </c>
      <c r="F74">
        <f t="shared" si="3"/>
        <v>1799.941875</v>
      </c>
      <c r="G74">
        <f t="shared" si="3"/>
        <v>1799.941875</v>
      </c>
      <c r="H74">
        <f t="shared" si="3"/>
        <v>1799.941875</v>
      </c>
      <c r="I74">
        <f t="shared" si="3"/>
        <v>1799.941875</v>
      </c>
      <c r="J74">
        <f t="shared" si="3"/>
        <v>1799.941875</v>
      </c>
      <c r="K74">
        <f t="shared" si="3"/>
        <v>1799.941875</v>
      </c>
      <c r="L74">
        <f t="shared" si="3"/>
        <v>1799.941875</v>
      </c>
      <c r="M74">
        <f t="shared" si="3"/>
        <v>1799.941875</v>
      </c>
      <c r="N74">
        <f t="shared" si="3"/>
        <v>1799.941875</v>
      </c>
      <c r="O74">
        <f t="shared" si="3"/>
        <v>1799.941875</v>
      </c>
      <c r="P74">
        <f t="shared" si="3"/>
        <v>1799.941875</v>
      </c>
      <c r="Q74">
        <f t="shared" si="3"/>
        <v>1799.941875</v>
      </c>
      <c r="R74">
        <f t="shared" si="3"/>
        <v>1799.941875</v>
      </c>
      <c r="S74">
        <f t="shared" si="3"/>
        <v>1799.941875</v>
      </c>
      <c r="T74">
        <f t="shared" si="3"/>
        <v>1800</v>
      </c>
      <c r="U74">
        <f t="shared" si="3"/>
        <v>1800</v>
      </c>
      <c r="V74">
        <f t="shared" si="3"/>
        <v>1799.941875</v>
      </c>
      <c r="W74">
        <f t="shared" si="3"/>
        <v>1799.941875</v>
      </c>
      <c r="X74">
        <f t="shared" si="3"/>
        <v>1399.941875</v>
      </c>
      <c r="Y74">
        <f t="shared" si="3"/>
        <v>1399.99999999999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Castaño</dc:creator>
  <cp:lastModifiedBy>Juan Camilo Castaño</cp:lastModifiedBy>
  <dcterms:created xsi:type="dcterms:W3CDTF">2025-08-06T07:49:15Z</dcterms:created>
  <dcterms:modified xsi:type="dcterms:W3CDTF">2025-08-06T08:41:00Z</dcterms:modified>
</cp:coreProperties>
</file>