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cod\arc_analysis\resultados\"/>
    </mc:Choice>
  </mc:AlternateContent>
  <xr:revisionPtr revIDLastSave="0" documentId="13_ncr:1_{7B22B53F-0866-4D75-9467-1376405D22FB}" xr6:coauthVersionLast="47" xr6:coauthVersionMax="47" xr10:uidLastSave="{00000000-0000-0000-0000-000000000000}"/>
  <bookViews>
    <workbookView xWindow="-28920" yWindow="-4815" windowWidth="29040" windowHeight="15720" xr2:uid="{00000000-000D-0000-FFFF-FFFF00000000}"/>
  </bookViews>
  <sheets>
    <sheet name="resumen" sheetId="2" r:id="rId1"/>
    <sheet name="Sheet1" sheetId="1" r:id="rId2"/>
  </sheets>
  <definedNames>
    <definedName name="_xlnm._FilterDatabase" localSheetId="1" hidden="1">Sheet1!$A$1:$L$3668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668" i="1"/>
  <c r="F3668" i="1"/>
  <c r="G3668" i="1" s="1"/>
  <c r="H3668" i="1" s="1"/>
  <c r="I3668" i="1" s="1"/>
  <c r="L366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J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J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J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J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J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J288" i="1" s="1"/>
  <c r="F289" i="1"/>
  <c r="G289" i="1" s="1"/>
  <c r="F290" i="1"/>
  <c r="G290" i="1" s="1"/>
  <c r="F291" i="1"/>
  <c r="G291" i="1" s="1"/>
  <c r="F292" i="1"/>
  <c r="G292" i="1" s="1"/>
  <c r="J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J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J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J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J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J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J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J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J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J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J536" i="1" s="1"/>
  <c r="F537" i="1"/>
  <c r="G537" i="1" s="1"/>
  <c r="F538" i="1"/>
  <c r="G538" i="1" s="1"/>
  <c r="J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J544" i="1" s="1"/>
  <c r="F545" i="1"/>
  <c r="G545" i="1" s="1"/>
  <c r="J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J558" i="1" s="1"/>
  <c r="F559" i="1"/>
  <c r="G559" i="1" s="1"/>
  <c r="F560" i="1"/>
  <c r="G560" i="1" s="1"/>
  <c r="J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J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J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J608" i="1" s="1"/>
  <c r="F609" i="1"/>
  <c r="G609" i="1" s="1"/>
  <c r="F610" i="1"/>
  <c r="G610" i="1" s="1"/>
  <c r="F611" i="1"/>
  <c r="G611" i="1" s="1"/>
  <c r="J611" i="1" s="1"/>
  <c r="F612" i="1"/>
  <c r="G612" i="1" s="1"/>
  <c r="F613" i="1"/>
  <c r="G613" i="1" s="1"/>
  <c r="F614" i="1"/>
  <c r="G614" i="1" s="1"/>
  <c r="F615" i="1"/>
  <c r="G615" i="1" s="1"/>
  <c r="F616" i="1"/>
  <c r="G616" i="1" s="1"/>
  <c r="J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J687" i="1" s="1"/>
  <c r="F688" i="1"/>
  <c r="G688" i="1" s="1"/>
  <c r="J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J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J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J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J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J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J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J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J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J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J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J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J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J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J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J1026" i="1" s="1"/>
  <c r="F1027" i="1"/>
  <c r="G1027" i="1" s="1"/>
  <c r="F1028" i="1"/>
  <c r="G1028" i="1" s="1"/>
  <c r="F1029" i="1"/>
  <c r="G1029" i="1" s="1"/>
  <c r="F1030" i="1"/>
  <c r="G1030" i="1" s="1"/>
  <c r="J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J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J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J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J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J1128" i="1" s="1"/>
  <c r="F1129" i="1"/>
  <c r="G1129" i="1" s="1"/>
  <c r="F1130" i="1"/>
  <c r="G1130" i="1" s="1"/>
  <c r="F1131" i="1"/>
  <c r="G1131" i="1" s="1"/>
  <c r="F1132" i="1"/>
  <c r="G1132" i="1" s="1"/>
  <c r="J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J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J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J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J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J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J1233" i="1" s="1"/>
  <c r="F1234" i="1"/>
  <c r="G1234" i="1" s="1"/>
  <c r="F1235" i="1"/>
  <c r="G1235" i="1" s="1"/>
  <c r="J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J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J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J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J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J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J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J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J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J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J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J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J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J1633" i="1" s="1"/>
  <c r="F1634" i="1"/>
  <c r="G1634" i="1" s="1"/>
  <c r="J1634" i="1" s="1"/>
  <c r="F1635" i="1"/>
  <c r="G1635" i="1" s="1"/>
  <c r="F1636" i="1"/>
  <c r="G1636" i="1" s="1"/>
  <c r="J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J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J1652" i="1" s="1"/>
  <c r="F1653" i="1"/>
  <c r="G1653" i="1" s="1"/>
  <c r="J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J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J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J1689" i="1" s="1"/>
  <c r="F1690" i="1"/>
  <c r="G1690" i="1" s="1"/>
  <c r="F1691" i="1"/>
  <c r="G1691" i="1" s="1"/>
  <c r="J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J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J1705" i="1" s="1"/>
  <c r="F1706" i="1"/>
  <c r="G1706" i="1" s="1"/>
  <c r="F1707" i="1"/>
  <c r="G1707" i="1" s="1"/>
  <c r="J1707" i="1" s="1"/>
  <c r="F1708" i="1"/>
  <c r="G1708" i="1" s="1"/>
  <c r="J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J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J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J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J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J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J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J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J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J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J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J1851" i="1" s="1"/>
  <c r="F1852" i="1"/>
  <c r="G1852" i="1" s="1"/>
  <c r="F1853" i="1"/>
  <c r="G1853" i="1" s="1"/>
  <c r="F1854" i="1"/>
  <c r="G1854" i="1" s="1"/>
  <c r="F1855" i="1"/>
  <c r="G1855" i="1" s="1"/>
  <c r="J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J1867" i="1" s="1"/>
  <c r="F1868" i="1"/>
  <c r="G1868" i="1" s="1"/>
  <c r="F1869" i="1"/>
  <c r="G1869" i="1" s="1"/>
  <c r="F1870" i="1"/>
  <c r="G1870" i="1" s="1"/>
  <c r="F1871" i="1"/>
  <c r="G1871" i="1" s="1"/>
  <c r="J1871" i="1" s="1"/>
  <c r="F1872" i="1"/>
  <c r="G1872" i="1" s="1"/>
  <c r="F1873" i="1"/>
  <c r="G1873" i="1" s="1"/>
  <c r="J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J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J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J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J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J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J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J1977" i="1" s="1"/>
  <c r="F1978" i="1"/>
  <c r="G1978" i="1" s="1"/>
  <c r="F1979" i="1"/>
  <c r="G1979" i="1" s="1"/>
  <c r="F1980" i="1"/>
  <c r="G1980" i="1" s="1"/>
  <c r="F1981" i="1"/>
  <c r="G1981" i="1" s="1"/>
  <c r="J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J1993" i="1" s="1"/>
  <c r="F1994" i="1"/>
  <c r="G1994" i="1" s="1"/>
  <c r="F1995" i="1"/>
  <c r="G1995" i="1" s="1"/>
  <c r="F1996" i="1"/>
  <c r="G1996" i="1" s="1"/>
  <c r="F1997" i="1"/>
  <c r="G1997" i="1" s="1"/>
  <c r="J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J2036" i="1" s="1"/>
  <c r="F2037" i="1"/>
  <c r="G2037" i="1" s="1"/>
  <c r="J2037" i="1" s="1"/>
  <c r="F2038" i="1"/>
  <c r="G2038" i="1" s="1"/>
  <c r="F2039" i="1"/>
  <c r="G2039" i="1" s="1"/>
  <c r="F2040" i="1"/>
  <c r="G2040" i="1" s="1"/>
  <c r="F2041" i="1"/>
  <c r="G2041" i="1" s="1"/>
  <c r="J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J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J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J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J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J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J2114" i="1" s="1"/>
  <c r="F2115" i="1"/>
  <c r="G2115" i="1" s="1"/>
  <c r="F2116" i="1"/>
  <c r="G2116" i="1" s="1"/>
  <c r="J2116" i="1" s="1"/>
  <c r="F2117" i="1"/>
  <c r="G2117" i="1" s="1"/>
  <c r="F2118" i="1"/>
  <c r="G2118" i="1" s="1"/>
  <c r="J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J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J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J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J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J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J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J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J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J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J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J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J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J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J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J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J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J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J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J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J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J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J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J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J2701" i="1" s="1"/>
  <c r="F2702" i="1"/>
  <c r="G2702" i="1" s="1"/>
  <c r="F2703" i="1"/>
  <c r="G2703" i="1" s="1"/>
  <c r="J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J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J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J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J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J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J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J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G2894" i="1" s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J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J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G2958" i="1" s="1"/>
  <c r="H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J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G3181" i="1" s="1"/>
  <c r="F3182" i="1"/>
  <c r="G3182" i="1" s="1"/>
  <c r="F3183" i="1"/>
  <c r="G3183" i="1" s="1"/>
  <c r="F3184" i="1"/>
  <c r="G3184" i="1" s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G3203" i="1" s="1"/>
  <c r="F3204" i="1"/>
  <c r="G3204" i="1" s="1"/>
  <c r="F3205" i="1"/>
  <c r="G3205" i="1" s="1"/>
  <c r="F3206" i="1"/>
  <c r="G3206" i="1" s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G3234" i="1" s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G3250" i="1" s="1"/>
  <c r="F3251" i="1"/>
  <c r="G3251" i="1" s="1"/>
  <c r="F3252" i="1"/>
  <c r="G3252" i="1" s="1"/>
  <c r="F3253" i="1"/>
  <c r="G3253" i="1" s="1"/>
  <c r="J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J3262" i="1" s="1"/>
  <c r="F3263" i="1"/>
  <c r="G3263" i="1" s="1"/>
  <c r="F3264" i="1"/>
  <c r="G3264" i="1" s="1"/>
  <c r="F3265" i="1"/>
  <c r="G3265" i="1" s="1"/>
  <c r="F3266" i="1"/>
  <c r="G3266" i="1" s="1"/>
  <c r="F3267" i="1"/>
  <c r="G3267" i="1" s="1"/>
  <c r="F3268" i="1"/>
  <c r="G3268" i="1" s="1"/>
  <c r="F3269" i="1"/>
  <c r="G3269" i="1" s="1"/>
  <c r="J3269" i="1" s="1"/>
  <c r="F3270" i="1"/>
  <c r="G3270" i="1" s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J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G3283" i="1" s="1"/>
  <c r="F3284" i="1"/>
  <c r="G3284" i="1" s="1"/>
  <c r="F3285" i="1"/>
  <c r="G3285" i="1" s="1"/>
  <c r="J3285" i="1" s="1"/>
  <c r="F3286" i="1"/>
  <c r="G3286" i="1" s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J3294" i="1" s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J3301" i="1" s="1"/>
  <c r="F3302" i="1"/>
  <c r="G3302" i="1" s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J3309" i="1" s="1"/>
  <c r="F3310" i="1"/>
  <c r="G3310" i="1" s="1"/>
  <c r="F3311" i="1"/>
  <c r="G3311" i="1" s="1"/>
  <c r="F3312" i="1"/>
  <c r="G3312" i="1" s="1"/>
  <c r="F3313" i="1"/>
  <c r="G3313" i="1" s="1"/>
  <c r="F3314" i="1"/>
  <c r="G3314" i="1" s="1"/>
  <c r="F3315" i="1"/>
  <c r="G3315" i="1" s="1"/>
  <c r="F3316" i="1"/>
  <c r="G3316" i="1" s="1"/>
  <c r="F3317" i="1"/>
  <c r="G3317" i="1" s="1"/>
  <c r="J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J3326" i="1" s="1"/>
  <c r="F3327" i="1"/>
  <c r="G3327" i="1" s="1"/>
  <c r="F3328" i="1"/>
  <c r="G3328" i="1" s="1"/>
  <c r="F3329" i="1"/>
  <c r="G3329" i="1" s="1"/>
  <c r="F3330" i="1"/>
  <c r="G3330" i="1" s="1"/>
  <c r="F3331" i="1"/>
  <c r="G3331" i="1" s="1"/>
  <c r="F3332" i="1"/>
  <c r="G3332" i="1" s="1"/>
  <c r="F3333" i="1"/>
  <c r="G3333" i="1" s="1"/>
  <c r="J3333" i="1" s="1"/>
  <c r="F3334" i="1"/>
  <c r="G3334" i="1" s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G3346" i="1" s="1"/>
  <c r="F3347" i="1"/>
  <c r="G3347" i="1" s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G3364" i="1" s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G3386" i="1" s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G3394" i="1" s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G3410" i="1" s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G3426" i="1" s="1"/>
  <c r="F3427" i="1"/>
  <c r="G3427" i="1" s="1"/>
  <c r="F3428" i="1"/>
  <c r="G3428" i="1" s="1"/>
  <c r="F3429" i="1"/>
  <c r="G3429" i="1" s="1"/>
  <c r="J3429" i="1" s="1"/>
  <c r="F3430" i="1"/>
  <c r="G3430" i="1" s="1"/>
  <c r="F3431" i="1"/>
  <c r="G3431" i="1" s="1"/>
  <c r="F3432" i="1"/>
  <c r="G3432" i="1" s="1"/>
  <c r="F3433" i="1"/>
  <c r="G3433" i="1" s="1"/>
  <c r="F3434" i="1"/>
  <c r="G3434" i="1" s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G3450" i="1" s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G3466" i="1" s="1"/>
  <c r="F3467" i="1"/>
  <c r="G3467" i="1" s="1"/>
  <c r="F3468" i="1"/>
  <c r="G3468" i="1" s="1"/>
  <c r="F3469" i="1"/>
  <c r="G3469" i="1" s="1"/>
  <c r="F3470" i="1"/>
  <c r="G3470" i="1" s="1"/>
  <c r="H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G3482" i="1" s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G3493" i="1" s="1"/>
  <c r="J3493" i="1" s="1"/>
  <c r="F3494" i="1"/>
  <c r="G3494" i="1" s="1"/>
  <c r="F3495" i="1"/>
  <c r="G3495" i="1" s="1"/>
  <c r="F3496" i="1"/>
  <c r="G3496" i="1" s="1"/>
  <c r="F3497" i="1"/>
  <c r="G3497" i="1" s="1"/>
  <c r="F3498" i="1"/>
  <c r="G3498" i="1" s="1"/>
  <c r="F3499" i="1"/>
  <c r="G3499" i="1" s="1"/>
  <c r="F3500" i="1"/>
  <c r="G3500" i="1" s="1"/>
  <c r="F3501" i="1"/>
  <c r="G3501" i="1" s="1"/>
  <c r="F3502" i="1"/>
  <c r="G3502" i="1" s="1"/>
  <c r="F3503" i="1"/>
  <c r="G3503" i="1" s="1"/>
  <c r="F3504" i="1"/>
  <c r="G3504" i="1" s="1"/>
  <c r="F3505" i="1"/>
  <c r="G3505" i="1" s="1"/>
  <c r="F3506" i="1"/>
  <c r="G3506" i="1" s="1"/>
  <c r="F3507" i="1"/>
  <c r="G3507" i="1" s="1"/>
  <c r="F3508" i="1"/>
  <c r="G3508" i="1" s="1"/>
  <c r="F3509" i="1"/>
  <c r="G3509" i="1" s="1"/>
  <c r="F3510" i="1"/>
  <c r="G3510" i="1" s="1"/>
  <c r="F3511" i="1"/>
  <c r="G3511" i="1" s="1"/>
  <c r="F3512" i="1"/>
  <c r="G3512" i="1" s="1"/>
  <c r="F3513" i="1"/>
  <c r="G3513" i="1" s="1"/>
  <c r="F3514" i="1"/>
  <c r="G3514" i="1" s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G3522" i="1" s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G3530" i="1" s="1"/>
  <c r="F3531" i="1"/>
  <c r="G3531" i="1" s="1"/>
  <c r="F3532" i="1"/>
  <c r="G3532" i="1" s="1"/>
  <c r="F3533" i="1"/>
  <c r="G3533" i="1" s="1"/>
  <c r="F3534" i="1"/>
  <c r="G3534" i="1" s="1"/>
  <c r="F3535" i="1"/>
  <c r="G3535" i="1" s="1"/>
  <c r="F3536" i="1"/>
  <c r="G3536" i="1" s="1"/>
  <c r="F3537" i="1"/>
  <c r="G3537" i="1" s="1"/>
  <c r="F3538" i="1"/>
  <c r="G3538" i="1" s="1"/>
  <c r="F3539" i="1"/>
  <c r="G3539" i="1" s="1"/>
  <c r="F3540" i="1"/>
  <c r="G3540" i="1" s="1"/>
  <c r="F3541" i="1"/>
  <c r="G3541" i="1" s="1"/>
  <c r="J3541" i="1" s="1"/>
  <c r="F3542" i="1"/>
  <c r="G3542" i="1" s="1"/>
  <c r="F3543" i="1"/>
  <c r="G3543" i="1" s="1"/>
  <c r="F3544" i="1"/>
  <c r="G3544" i="1" s="1"/>
  <c r="F3545" i="1"/>
  <c r="G3545" i="1" s="1"/>
  <c r="F3546" i="1"/>
  <c r="G3546" i="1" s="1"/>
  <c r="F3547" i="1"/>
  <c r="G3547" i="1" s="1"/>
  <c r="F3548" i="1"/>
  <c r="G3548" i="1" s="1"/>
  <c r="F3549" i="1"/>
  <c r="G3549" i="1" s="1"/>
  <c r="J3549" i="1" s="1"/>
  <c r="F3550" i="1"/>
  <c r="G3550" i="1" s="1"/>
  <c r="F3551" i="1"/>
  <c r="G3551" i="1" s="1"/>
  <c r="F3552" i="1"/>
  <c r="G3552" i="1" s="1"/>
  <c r="F3553" i="1"/>
  <c r="G3553" i="1" s="1"/>
  <c r="F3554" i="1"/>
  <c r="G3554" i="1" s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G3562" i="1" s="1"/>
  <c r="F3563" i="1"/>
  <c r="G3563" i="1" s="1"/>
  <c r="F3564" i="1"/>
  <c r="G3564" i="1" s="1"/>
  <c r="F3565" i="1"/>
  <c r="G3565" i="1" s="1"/>
  <c r="J3565" i="1" s="1"/>
  <c r="F3566" i="1"/>
  <c r="G3566" i="1" s="1"/>
  <c r="F3567" i="1"/>
  <c r="G3567" i="1" s="1"/>
  <c r="F3568" i="1"/>
  <c r="G3568" i="1" s="1"/>
  <c r="F3569" i="1"/>
  <c r="G3569" i="1" s="1"/>
  <c r="F3570" i="1"/>
  <c r="G3570" i="1" s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G3578" i="1" s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G3586" i="1" s="1"/>
  <c r="F3587" i="1"/>
  <c r="G3587" i="1" s="1"/>
  <c r="F3588" i="1"/>
  <c r="G3588" i="1" s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G3642" i="1" s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G3650" i="1" s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G3658" i="1" s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G3666" i="1" s="1"/>
  <c r="F3667" i="1"/>
  <c r="G3667" i="1" s="1"/>
  <c r="J3667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K3668" i="1" l="1"/>
  <c r="J3668" i="1"/>
  <c r="H1697" i="1"/>
  <c r="K1697" i="1" s="1"/>
  <c r="H1060" i="1"/>
  <c r="I1060" i="1" s="1"/>
  <c r="L1060" i="1" s="1"/>
  <c r="H2647" i="1"/>
  <c r="I2647" i="1" s="1"/>
  <c r="L2647" i="1" s="1"/>
  <c r="H280" i="1"/>
  <c r="K280" i="1" s="1"/>
  <c r="H1618" i="1"/>
  <c r="H1235" i="1"/>
  <c r="H3493" i="1"/>
  <c r="I2958" i="1"/>
  <c r="L2958" i="1" s="1"/>
  <c r="K2958" i="1"/>
  <c r="I3470" i="1"/>
  <c r="L3470" i="1" s="1"/>
  <c r="K3470" i="1"/>
  <c r="H2204" i="1"/>
  <c r="H854" i="1"/>
  <c r="H3269" i="1"/>
  <c r="H3262" i="1"/>
  <c r="H1777" i="1"/>
  <c r="H560" i="1"/>
  <c r="H1748" i="1"/>
  <c r="H2807" i="1"/>
  <c r="H1977" i="1"/>
  <c r="H1270" i="1"/>
  <c r="H746" i="1"/>
  <c r="H739" i="1"/>
  <c r="H3301" i="1"/>
  <c r="H3294" i="1"/>
  <c r="H2703" i="1"/>
  <c r="H2605" i="1"/>
  <c r="H1705" i="1"/>
  <c r="H1653" i="1"/>
  <c r="H926" i="1"/>
  <c r="H836" i="1"/>
  <c r="H829" i="1"/>
  <c r="H2797" i="1"/>
  <c r="H2417" i="1"/>
  <c r="H1803" i="1"/>
  <c r="H1252" i="1"/>
  <c r="H2343" i="1"/>
  <c r="H2276" i="1"/>
  <c r="H2114" i="1"/>
  <c r="H1867" i="1"/>
  <c r="H1707" i="1"/>
  <c r="H1552" i="1"/>
  <c r="H950" i="1"/>
  <c r="H544" i="1"/>
  <c r="H530" i="1"/>
  <c r="H342" i="1"/>
  <c r="H3429" i="1"/>
  <c r="H3277" i="1"/>
  <c r="H2623" i="1"/>
  <c r="H2228" i="1"/>
  <c r="H2170" i="1"/>
  <c r="H1919" i="1"/>
  <c r="H1763" i="1"/>
  <c r="H1689" i="1"/>
  <c r="H1633" i="1"/>
  <c r="H893" i="1"/>
  <c r="H886" i="1"/>
  <c r="H782" i="1"/>
  <c r="H468" i="1"/>
  <c r="H162" i="1"/>
  <c r="H111" i="1"/>
  <c r="H3333" i="1"/>
  <c r="H3326" i="1"/>
  <c r="H2877" i="1"/>
  <c r="H2765" i="1"/>
  <c r="H2671" i="1"/>
  <c r="H2124" i="1"/>
  <c r="H2080" i="1"/>
  <c r="H2036" i="1"/>
  <c r="H1275" i="1"/>
  <c r="H688" i="1"/>
  <c r="H576" i="1"/>
  <c r="H570" i="1"/>
  <c r="H444" i="1"/>
  <c r="H256" i="1"/>
  <c r="H2116" i="1"/>
  <c r="H2072" i="1"/>
  <c r="H1930" i="1"/>
  <c r="H1788" i="1"/>
  <c r="H1723" i="1"/>
  <c r="H1678" i="1"/>
  <c r="H1664" i="1"/>
  <c r="H1636" i="1"/>
  <c r="H1520" i="1"/>
  <c r="H1456" i="1"/>
  <c r="H1227" i="1"/>
  <c r="H1177" i="1"/>
  <c r="H1100" i="1"/>
  <c r="H902" i="1"/>
  <c r="H708" i="1"/>
  <c r="H288" i="1"/>
  <c r="H3309" i="1"/>
  <c r="H2741" i="1"/>
  <c r="H2351" i="1"/>
  <c r="H2308" i="1"/>
  <c r="H1729" i="1"/>
  <c r="H1691" i="1"/>
  <c r="H1642" i="1"/>
  <c r="H1233" i="1"/>
  <c r="H1092" i="1"/>
  <c r="H862" i="1"/>
  <c r="H510" i="1"/>
  <c r="H486" i="1"/>
  <c r="H350" i="1"/>
  <c r="H3496" i="1"/>
  <c r="J3496" i="1"/>
  <c r="H3319" i="1"/>
  <c r="J3319" i="1"/>
  <c r="H2729" i="1"/>
  <c r="J2729" i="1"/>
  <c r="H2412" i="1"/>
  <c r="J2412" i="1"/>
  <c r="H2340" i="1"/>
  <c r="J2340" i="1"/>
  <c r="H2249" i="1"/>
  <c r="J2249" i="1"/>
  <c r="H1768" i="1"/>
  <c r="J1768" i="1"/>
  <c r="H1164" i="1"/>
  <c r="J1164" i="1"/>
  <c r="H1114" i="1"/>
  <c r="J1114" i="1"/>
  <c r="H499" i="1"/>
  <c r="J499" i="1"/>
  <c r="H317" i="1"/>
  <c r="J317" i="1"/>
  <c r="H3642" i="1"/>
  <c r="J3642" i="1"/>
  <c r="H3612" i="1"/>
  <c r="J3612" i="1"/>
  <c r="H3539" i="1"/>
  <c r="J3539" i="1"/>
  <c r="H3289" i="1"/>
  <c r="J3289" i="1"/>
  <c r="H3129" i="1"/>
  <c r="J3129" i="1"/>
  <c r="H3115" i="1"/>
  <c r="J3115" i="1"/>
  <c r="H2953" i="1"/>
  <c r="J2953" i="1"/>
  <c r="H2840" i="1"/>
  <c r="J2840" i="1"/>
  <c r="H2324" i="1"/>
  <c r="J2324" i="1"/>
  <c r="H2309" i="1"/>
  <c r="J2309" i="1"/>
  <c r="H1692" i="1"/>
  <c r="J1692" i="1"/>
  <c r="H1247" i="1"/>
  <c r="J1247" i="1"/>
  <c r="H1141" i="1"/>
  <c r="J1141" i="1"/>
  <c r="H1086" i="1"/>
  <c r="J1086" i="1"/>
  <c r="H1027" i="1"/>
  <c r="J1027" i="1"/>
  <c r="H969" i="1"/>
  <c r="J969" i="1"/>
  <c r="H863" i="1"/>
  <c r="J863" i="1"/>
  <c r="H533" i="1"/>
  <c r="J533" i="1"/>
  <c r="H330" i="1"/>
  <c r="J330" i="1"/>
  <c r="H2825" i="1"/>
  <c r="J2825" i="1"/>
  <c r="H2472" i="1"/>
  <c r="J2472" i="1"/>
  <c r="H2295" i="1"/>
  <c r="J2295" i="1"/>
  <c r="H1894" i="1"/>
  <c r="J1894" i="1"/>
  <c r="H1679" i="1"/>
  <c r="J1679" i="1"/>
  <c r="H3412" i="1"/>
  <c r="J3412" i="1"/>
  <c r="H3295" i="1"/>
  <c r="J3295" i="1"/>
  <c r="H3168" i="1"/>
  <c r="J3168" i="1"/>
  <c r="H2898" i="1"/>
  <c r="J2898" i="1"/>
  <c r="H2808" i="1"/>
  <c r="J2808" i="1"/>
  <c r="H2641" i="1"/>
  <c r="J2641" i="1"/>
  <c r="H2546" i="1"/>
  <c r="J2546" i="1"/>
  <c r="H2538" i="1"/>
  <c r="J2538" i="1"/>
  <c r="H2271" i="1"/>
  <c r="J2271" i="1"/>
  <c r="H2231" i="1"/>
  <c r="J2231" i="1"/>
  <c r="H2173" i="1"/>
  <c r="J2173" i="1"/>
  <c r="H1877" i="1"/>
  <c r="J1877" i="1"/>
  <c r="H1698" i="1"/>
  <c r="J1698" i="1"/>
  <c r="H1345" i="1"/>
  <c r="J1345" i="1"/>
  <c r="H1246" i="1"/>
  <c r="J1246" i="1"/>
  <c r="H1220" i="1"/>
  <c r="J1220" i="1"/>
  <c r="H1154" i="1"/>
  <c r="J1154" i="1"/>
  <c r="J1119" i="1"/>
  <c r="H1119" i="1"/>
  <c r="H997" i="1"/>
  <c r="J997" i="1"/>
  <c r="H569" i="1"/>
  <c r="J569" i="1"/>
  <c r="H525" i="1"/>
  <c r="J525" i="1"/>
  <c r="H457" i="1"/>
  <c r="J457" i="1"/>
  <c r="H443" i="1"/>
  <c r="J443" i="1"/>
  <c r="H2968" i="1"/>
  <c r="J2968" i="1"/>
  <c r="H2540" i="1"/>
  <c r="J2540" i="1"/>
  <c r="H2353" i="1"/>
  <c r="J2353" i="1"/>
  <c r="H2233" i="1"/>
  <c r="J2233" i="1"/>
  <c r="H1724" i="1"/>
  <c r="J1724" i="1"/>
  <c r="H1228" i="1"/>
  <c r="J1228" i="1"/>
  <c r="H730" i="1"/>
  <c r="J730" i="1"/>
  <c r="H429" i="1"/>
  <c r="J429" i="1"/>
  <c r="H3287" i="1"/>
  <c r="J3287" i="1"/>
  <c r="H3272" i="1"/>
  <c r="J3272" i="1"/>
  <c r="H3227" i="1"/>
  <c r="J3227" i="1"/>
  <c r="H2951" i="1"/>
  <c r="J2951" i="1"/>
  <c r="H2697" i="1"/>
  <c r="J2697" i="1"/>
  <c r="H2484" i="1"/>
  <c r="J2484" i="1"/>
  <c r="H2262" i="1"/>
  <c r="J2262" i="1"/>
  <c r="H2179" i="1"/>
  <c r="J2179" i="1"/>
  <c r="H2129" i="1"/>
  <c r="J2129" i="1"/>
  <c r="J1868" i="1"/>
  <c r="H1868" i="1"/>
  <c r="H1862" i="1"/>
  <c r="J1862" i="1"/>
  <c r="H1614" i="1"/>
  <c r="J1614" i="1"/>
  <c r="H1404" i="1"/>
  <c r="J1404" i="1"/>
  <c r="H1382" i="1"/>
  <c r="J1382" i="1"/>
  <c r="H1212" i="1"/>
  <c r="J1212" i="1"/>
  <c r="H1205" i="1"/>
  <c r="J1205" i="1"/>
  <c r="H888" i="1"/>
  <c r="J888" i="1"/>
  <c r="H812" i="1"/>
  <c r="J812" i="1"/>
  <c r="H755" i="1"/>
  <c r="J755" i="1"/>
  <c r="H646" i="1"/>
  <c r="J646" i="1"/>
  <c r="H531" i="1"/>
  <c r="J531" i="1"/>
  <c r="H395" i="1"/>
  <c r="J395" i="1"/>
  <c r="H307" i="1"/>
  <c r="J307" i="1"/>
  <c r="H287" i="1"/>
  <c r="J287" i="1"/>
  <c r="H3442" i="1"/>
  <c r="J3442" i="1"/>
  <c r="H3304" i="1"/>
  <c r="J3304" i="1"/>
  <c r="H2721" i="1"/>
  <c r="J2721" i="1"/>
  <c r="H2303" i="1"/>
  <c r="J2303" i="1"/>
  <c r="H2058" i="1"/>
  <c r="J2058" i="1"/>
  <c r="H1879" i="1"/>
  <c r="J1879" i="1"/>
  <c r="H1637" i="1"/>
  <c r="J1637" i="1"/>
  <c r="H911" i="1"/>
  <c r="J911" i="1"/>
  <c r="H548" i="1"/>
  <c r="J548" i="1"/>
  <c r="H289" i="1"/>
  <c r="J289" i="1"/>
  <c r="H3462" i="1"/>
  <c r="J3462" i="1"/>
  <c r="H3424" i="1"/>
  <c r="J3424" i="1"/>
  <c r="H3257" i="1"/>
  <c r="J3257" i="1"/>
  <c r="H3241" i="1"/>
  <c r="J3241" i="1"/>
  <c r="H3008" i="1"/>
  <c r="J3008" i="1"/>
  <c r="H2874" i="1"/>
  <c r="J2874" i="1"/>
  <c r="H2668" i="1"/>
  <c r="J2668" i="1"/>
  <c r="H2552" i="1"/>
  <c r="J2552" i="1"/>
  <c r="H2544" i="1"/>
  <c r="J2544" i="1"/>
  <c r="H2386" i="1"/>
  <c r="J2386" i="1"/>
  <c r="H2237" i="1"/>
  <c r="J2237" i="1"/>
  <c r="H1838" i="1"/>
  <c r="J1838" i="1"/>
  <c r="H1764" i="1"/>
  <c r="J1764" i="1"/>
  <c r="H1641" i="1"/>
  <c r="J1641" i="1"/>
  <c r="H1627" i="1"/>
  <c r="J1627" i="1"/>
  <c r="H1613" i="1"/>
  <c r="J1613" i="1"/>
  <c r="H1423" i="1"/>
  <c r="J1423" i="1"/>
  <c r="H1403" i="1"/>
  <c r="J1403" i="1"/>
  <c r="H1279" i="1"/>
  <c r="J1279" i="1"/>
  <c r="H1238" i="1"/>
  <c r="J1238" i="1"/>
  <c r="H1211" i="1"/>
  <c r="J1211" i="1"/>
  <c r="H1197" i="1"/>
  <c r="J1197" i="1"/>
  <c r="H1040" i="1"/>
  <c r="J1040" i="1"/>
  <c r="H1016" i="1"/>
  <c r="J1016" i="1"/>
  <c r="H825" i="1"/>
  <c r="J825" i="1"/>
  <c r="H783" i="1"/>
  <c r="J783" i="1"/>
  <c r="H734" i="1"/>
  <c r="J734" i="1"/>
  <c r="H3654" i="1"/>
  <c r="J3654" i="1"/>
  <c r="H3608" i="1"/>
  <c r="J3608" i="1"/>
  <c r="H3336" i="1"/>
  <c r="J3336" i="1"/>
  <c r="H3263" i="1"/>
  <c r="J3263" i="1"/>
  <c r="H3187" i="1"/>
  <c r="J3187" i="1"/>
  <c r="H2911" i="1"/>
  <c r="J2911" i="1"/>
  <c r="H2660" i="1"/>
  <c r="J2660" i="1"/>
  <c r="H2572" i="1"/>
  <c r="J2572" i="1"/>
  <c r="H2482" i="1"/>
  <c r="J2482" i="1"/>
  <c r="H2393" i="1"/>
  <c r="J2393" i="1"/>
  <c r="H2336" i="1"/>
  <c r="J2336" i="1"/>
  <c r="H2320" i="1"/>
  <c r="J2320" i="1"/>
  <c r="H2127" i="1"/>
  <c r="J2127" i="1"/>
  <c r="H1988" i="1"/>
  <c r="J1988" i="1"/>
  <c r="H1980" i="1"/>
  <c r="J1980" i="1"/>
  <c r="H1927" i="1"/>
  <c r="J1927" i="1"/>
  <c r="H1845" i="1"/>
  <c r="J1845" i="1"/>
  <c r="H1806" i="1"/>
  <c r="J1806" i="1"/>
  <c r="H1720" i="1"/>
  <c r="J1720" i="1"/>
  <c r="H1518" i="1"/>
  <c r="J1518" i="1"/>
  <c r="H1475" i="1"/>
  <c r="J1475" i="1"/>
  <c r="H1366" i="1"/>
  <c r="J1366" i="1"/>
  <c r="H1203" i="1"/>
  <c r="J1203" i="1"/>
  <c r="H1174" i="1"/>
  <c r="J1174" i="1"/>
  <c r="H1031" i="1"/>
  <c r="J1031" i="1"/>
  <c r="H973" i="1"/>
  <c r="J973" i="1"/>
  <c r="H913" i="1"/>
  <c r="J913" i="1"/>
  <c r="H788" i="1"/>
  <c r="J788" i="1"/>
  <c r="H747" i="1"/>
  <c r="J747" i="1"/>
  <c r="H652" i="1"/>
  <c r="J652" i="1"/>
  <c r="H3498" i="1"/>
  <c r="J3498" i="1"/>
  <c r="H3422" i="1"/>
  <c r="J3422" i="1"/>
  <c r="H3408" i="1"/>
  <c r="J3408" i="1"/>
  <c r="H3321" i="1"/>
  <c r="J3321" i="1"/>
  <c r="H3255" i="1"/>
  <c r="J3255" i="1"/>
  <c r="H3179" i="1"/>
  <c r="J3179" i="1"/>
  <c r="H2983" i="1"/>
  <c r="J2983" i="1"/>
  <c r="H2933" i="1"/>
  <c r="J2933" i="1"/>
  <c r="H2812" i="1"/>
  <c r="J2812" i="1"/>
  <c r="H2474" i="1"/>
  <c r="J2474" i="1"/>
  <c r="H2420" i="1"/>
  <c r="J2420" i="1"/>
  <c r="H2370" i="1"/>
  <c r="J2370" i="1"/>
  <c r="H2348" i="1"/>
  <c r="J2348" i="1"/>
  <c r="H2275" i="1"/>
  <c r="J2275" i="1"/>
  <c r="H2075" i="1"/>
  <c r="J2075" i="1"/>
  <c r="H1956" i="1"/>
  <c r="J1956" i="1"/>
  <c r="H1828" i="1"/>
  <c r="J1828" i="1"/>
  <c r="H1349" i="1"/>
  <c r="J1349" i="1"/>
  <c r="H1277" i="1"/>
  <c r="J1277" i="1"/>
  <c r="H1271" i="1"/>
  <c r="J1271" i="1"/>
  <c r="H1265" i="1"/>
  <c r="J1265" i="1"/>
  <c r="H1230" i="1"/>
  <c r="J1230" i="1"/>
  <c r="H1216" i="1"/>
  <c r="J1216" i="1"/>
  <c r="H1187" i="1"/>
  <c r="J1187" i="1"/>
  <c r="H1136" i="1"/>
  <c r="J1136" i="1"/>
  <c r="H1089" i="1"/>
  <c r="J1089" i="1"/>
  <c r="H1038" i="1"/>
  <c r="J1038" i="1"/>
  <c r="H879" i="1"/>
  <c r="J879" i="1"/>
  <c r="H795" i="1"/>
  <c r="J795" i="1"/>
  <c r="H675" i="1"/>
  <c r="J675" i="1"/>
  <c r="H369" i="1"/>
  <c r="J369" i="1"/>
  <c r="H305" i="1"/>
  <c r="J305" i="1"/>
  <c r="H271" i="1"/>
  <c r="J271" i="1"/>
  <c r="H178" i="1"/>
  <c r="J178" i="1"/>
  <c r="H3644" i="1"/>
  <c r="J3644" i="1"/>
  <c r="H3614" i="1"/>
  <c r="J3614" i="1"/>
  <c r="H3606" i="1"/>
  <c r="J3606" i="1"/>
  <c r="H3534" i="1"/>
  <c r="J3534" i="1"/>
  <c r="H3483" i="1"/>
  <c r="J3483" i="1"/>
  <c r="H3327" i="1"/>
  <c r="J3327" i="1"/>
  <c r="H3065" i="1"/>
  <c r="J3065" i="1"/>
  <c r="H3035" i="1"/>
  <c r="J3035" i="1"/>
  <c r="H2940" i="1"/>
  <c r="J2940" i="1"/>
  <c r="H2834" i="1"/>
  <c r="J2834" i="1"/>
  <c r="H2744" i="1"/>
  <c r="J2744" i="1"/>
  <c r="H2586" i="1"/>
  <c r="J2586" i="1"/>
  <c r="H2488" i="1"/>
  <c r="J2488" i="1"/>
  <c r="H2434" i="1"/>
  <c r="J2434" i="1"/>
  <c r="J2361" i="1"/>
  <c r="H2361" i="1"/>
  <c r="H2227" i="1"/>
  <c r="J2227" i="1"/>
  <c r="H1932" i="1"/>
  <c r="J1932" i="1"/>
  <c r="H1925" i="1"/>
  <c r="J1925" i="1"/>
  <c r="H1732" i="1"/>
  <c r="J1732" i="1"/>
  <c r="H1487" i="1"/>
  <c r="J1487" i="1"/>
  <c r="H1276" i="1"/>
  <c r="J1276" i="1"/>
  <c r="H1249" i="1"/>
  <c r="J1249" i="1"/>
  <c r="J1229" i="1"/>
  <c r="H1229" i="1"/>
  <c r="H1095" i="1"/>
  <c r="J1095" i="1"/>
  <c r="J1088" i="1"/>
  <c r="H1088" i="1"/>
  <c r="H963" i="1"/>
  <c r="J963" i="1"/>
  <c r="H801" i="1"/>
  <c r="J801" i="1"/>
  <c r="H605" i="1"/>
  <c r="J605" i="1"/>
  <c r="H12" i="1"/>
  <c r="J12" i="1"/>
  <c r="H3628" i="1"/>
  <c r="J3628" i="1"/>
  <c r="H3585" i="1"/>
  <c r="J3585" i="1"/>
  <c r="H3519" i="1"/>
  <c r="J3519" i="1"/>
  <c r="H3469" i="1"/>
  <c r="J3469" i="1"/>
  <c r="H3393" i="1"/>
  <c r="J3393" i="1"/>
  <c r="H3342" i="1"/>
  <c r="J3342" i="1"/>
  <c r="H3290" i="1"/>
  <c r="J3290" i="1"/>
  <c r="H3231" i="1"/>
  <c r="J3231" i="1"/>
  <c r="H3151" i="1"/>
  <c r="J3151" i="1"/>
  <c r="H3121" i="1"/>
  <c r="J3121" i="1"/>
  <c r="H3064" i="1"/>
  <c r="J3064" i="1"/>
  <c r="H3028" i="1"/>
  <c r="J3028" i="1"/>
  <c r="H2992" i="1"/>
  <c r="J2992" i="1"/>
  <c r="H2971" i="1"/>
  <c r="J2971" i="1"/>
  <c r="H2925" i="1"/>
  <c r="J2925" i="1"/>
  <c r="H2847" i="1"/>
  <c r="J2847" i="1"/>
  <c r="H2819" i="1"/>
  <c r="J2819" i="1"/>
  <c r="H2734" i="1"/>
  <c r="J2734" i="1"/>
  <c r="H2694" i="1"/>
  <c r="J2694" i="1"/>
  <c r="H2518" i="1"/>
  <c r="J2518" i="1"/>
  <c r="H2446" i="1"/>
  <c r="J2446" i="1"/>
  <c r="H2405" i="1"/>
  <c r="J2405" i="1"/>
  <c r="H2302" i="1"/>
  <c r="J2302" i="1"/>
  <c r="H2238" i="1"/>
  <c r="J2238" i="1"/>
  <c r="H2185" i="1"/>
  <c r="J2185" i="1"/>
  <c r="H2130" i="1"/>
  <c r="J2130" i="1"/>
  <c r="H2070" i="1"/>
  <c r="J2070" i="1"/>
  <c r="H2022" i="1"/>
  <c r="J2022" i="1"/>
  <c r="H1975" i="1"/>
  <c r="J1975" i="1"/>
  <c r="H1938" i="1"/>
  <c r="J1938" i="1"/>
  <c r="H1872" i="1"/>
  <c r="J1872" i="1"/>
  <c r="H1820" i="1"/>
  <c r="J1820" i="1"/>
  <c r="H1772" i="1"/>
  <c r="J1772" i="1"/>
  <c r="H1714" i="1"/>
  <c r="J1714" i="1"/>
  <c r="H1576" i="1"/>
  <c r="J1576" i="1"/>
  <c r="H1533" i="1"/>
  <c r="J1533" i="1"/>
  <c r="H1507" i="1"/>
  <c r="J1507" i="1"/>
  <c r="H1452" i="1"/>
  <c r="J1452" i="1"/>
  <c r="H1377" i="1"/>
  <c r="J1377" i="1"/>
  <c r="H1315" i="1"/>
  <c r="J1315" i="1"/>
  <c r="H1223" i="1"/>
  <c r="J1223" i="1"/>
  <c r="H1182" i="1"/>
  <c r="J1182" i="1"/>
  <c r="H1148" i="1"/>
  <c r="J1148" i="1"/>
  <c r="H1113" i="1"/>
  <c r="J1113" i="1"/>
  <c r="H1056" i="1"/>
  <c r="J1056" i="1"/>
  <c r="H1010" i="1"/>
  <c r="J1010" i="1"/>
  <c r="H947" i="1"/>
  <c r="J947" i="1"/>
  <c r="H874" i="1"/>
  <c r="J874" i="1"/>
  <c r="H814" i="1"/>
  <c r="J814" i="1"/>
  <c r="H716" i="1"/>
  <c r="J716" i="1"/>
  <c r="H709" i="1"/>
  <c r="J709" i="1"/>
  <c r="H703" i="1"/>
  <c r="J703" i="1"/>
  <c r="H695" i="1"/>
  <c r="J695" i="1"/>
  <c r="H682" i="1"/>
  <c r="J682" i="1"/>
  <c r="H667" i="1"/>
  <c r="J667" i="1"/>
  <c r="H659" i="1"/>
  <c r="J659" i="1"/>
  <c r="H645" i="1"/>
  <c r="J645" i="1"/>
  <c r="H638" i="1"/>
  <c r="J638" i="1"/>
  <c r="H631" i="1"/>
  <c r="J631" i="1"/>
  <c r="H623" i="1"/>
  <c r="J623" i="1"/>
  <c r="H610" i="1"/>
  <c r="J610" i="1"/>
  <c r="H564" i="1"/>
  <c r="J564" i="1"/>
  <c r="H550" i="1"/>
  <c r="J550" i="1"/>
  <c r="H527" i="1"/>
  <c r="J527" i="1"/>
  <c r="H520" i="1"/>
  <c r="J520" i="1"/>
  <c r="H514" i="1"/>
  <c r="J514" i="1"/>
  <c r="H507" i="1"/>
  <c r="J507" i="1"/>
  <c r="H501" i="1"/>
  <c r="J501" i="1"/>
  <c r="H494" i="1"/>
  <c r="J494" i="1"/>
  <c r="H489" i="1"/>
  <c r="J489" i="1"/>
  <c r="H484" i="1"/>
  <c r="J484" i="1"/>
  <c r="H477" i="1"/>
  <c r="J477" i="1"/>
  <c r="H469" i="1"/>
  <c r="J469" i="1"/>
  <c r="H463" i="1"/>
  <c r="J463" i="1"/>
  <c r="H456" i="1"/>
  <c r="J456" i="1"/>
  <c r="H448" i="1"/>
  <c r="J448" i="1"/>
  <c r="H435" i="1"/>
  <c r="J435" i="1"/>
  <c r="H428" i="1"/>
  <c r="J428" i="1"/>
  <c r="H421" i="1"/>
  <c r="J421" i="1"/>
  <c r="H413" i="1"/>
  <c r="J413" i="1"/>
  <c r="H405" i="1"/>
  <c r="J405" i="1"/>
  <c r="H397" i="1"/>
  <c r="J397" i="1"/>
  <c r="H390" i="1"/>
  <c r="J390" i="1"/>
  <c r="H383" i="1"/>
  <c r="J383" i="1"/>
  <c r="H375" i="1"/>
  <c r="J375" i="1"/>
  <c r="H368" i="1"/>
  <c r="J368" i="1"/>
  <c r="H361" i="1"/>
  <c r="J361" i="1"/>
  <c r="H353" i="1"/>
  <c r="J353" i="1"/>
  <c r="H346" i="1"/>
  <c r="J346" i="1"/>
  <c r="H340" i="1"/>
  <c r="J340" i="1"/>
  <c r="H332" i="1"/>
  <c r="J332" i="1"/>
  <c r="H326" i="1"/>
  <c r="J326" i="1"/>
  <c r="H319" i="1"/>
  <c r="J319" i="1"/>
  <c r="H313" i="1"/>
  <c r="J313" i="1"/>
  <c r="H306" i="1"/>
  <c r="J306" i="1"/>
  <c r="H300" i="1"/>
  <c r="J300" i="1"/>
  <c r="H293" i="1"/>
  <c r="J293" i="1"/>
  <c r="H282" i="1"/>
  <c r="J282" i="1"/>
  <c r="H277" i="1"/>
  <c r="J277" i="1"/>
  <c r="H270" i="1"/>
  <c r="J270" i="1"/>
  <c r="H264" i="1"/>
  <c r="J264" i="1"/>
  <c r="H257" i="1"/>
  <c r="J257" i="1"/>
  <c r="H200" i="1"/>
  <c r="J200" i="1"/>
  <c r="H192" i="1"/>
  <c r="J192" i="1"/>
  <c r="H185" i="1"/>
  <c r="J185" i="1"/>
  <c r="H170" i="1"/>
  <c r="J170" i="1"/>
  <c r="H97" i="1"/>
  <c r="J97" i="1"/>
  <c r="H90" i="1"/>
  <c r="J90" i="1"/>
  <c r="H84" i="1"/>
  <c r="J84" i="1"/>
  <c r="H76" i="1"/>
  <c r="J76" i="1"/>
  <c r="H26" i="1"/>
  <c r="J26" i="1"/>
  <c r="H19" i="1"/>
  <c r="J19" i="1"/>
  <c r="H11" i="1"/>
  <c r="J11" i="1"/>
  <c r="H3" i="1"/>
  <c r="J3" i="1"/>
  <c r="H3647" i="1"/>
  <c r="J3647" i="1"/>
  <c r="H3641" i="1"/>
  <c r="J3641" i="1"/>
  <c r="H3635" i="1"/>
  <c r="J3635" i="1"/>
  <c r="H3627" i="1"/>
  <c r="J3627" i="1"/>
  <c r="H3619" i="1"/>
  <c r="J3619" i="1"/>
  <c r="H3599" i="1"/>
  <c r="J3599" i="1"/>
  <c r="H3592" i="1"/>
  <c r="J3592" i="1"/>
  <c r="H3584" i="1"/>
  <c r="J3584" i="1"/>
  <c r="H3577" i="1"/>
  <c r="J3577" i="1"/>
  <c r="H3563" i="1"/>
  <c r="J3563" i="1"/>
  <c r="H3555" i="1"/>
  <c r="J3555" i="1"/>
  <c r="H3549" i="1"/>
  <c r="H3538" i="1"/>
  <c r="J3538" i="1"/>
  <c r="H3532" i="1"/>
  <c r="J3532" i="1"/>
  <c r="H3525" i="1"/>
  <c r="J3525" i="1"/>
  <c r="H3518" i="1"/>
  <c r="J3518" i="1"/>
  <c r="H3510" i="1"/>
  <c r="J3510" i="1"/>
  <c r="H3503" i="1"/>
  <c r="J3503" i="1"/>
  <c r="H3476" i="1"/>
  <c r="J3476" i="1"/>
  <c r="H3468" i="1"/>
  <c r="J3468" i="1"/>
  <c r="H3461" i="1"/>
  <c r="J3461" i="1"/>
  <c r="H3453" i="1"/>
  <c r="J3453" i="1"/>
  <c r="H3445" i="1"/>
  <c r="J3445" i="1"/>
  <c r="H3438" i="1"/>
  <c r="J3438" i="1"/>
  <c r="H3430" i="1"/>
  <c r="J3430" i="1"/>
  <c r="H3392" i="1"/>
  <c r="J3392" i="1"/>
  <c r="H3384" i="1"/>
  <c r="J3384" i="1"/>
  <c r="H3376" i="1"/>
  <c r="J3376" i="1"/>
  <c r="H3369" i="1"/>
  <c r="J3369" i="1"/>
  <c r="H3362" i="1"/>
  <c r="J3362" i="1"/>
  <c r="H3348" i="1"/>
  <c r="J3348" i="1"/>
  <c r="H3341" i="1"/>
  <c r="J3341" i="1"/>
  <c r="H3334" i="1"/>
  <c r="J3334" i="1"/>
  <c r="H3316" i="1"/>
  <c r="J3316" i="1"/>
  <c r="H3302" i="1"/>
  <c r="J3302" i="1"/>
  <c r="H3284" i="1"/>
  <c r="J3284" i="1"/>
  <c r="H3270" i="1"/>
  <c r="J3270" i="1"/>
  <c r="H3252" i="1"/>
  <c r="J3252" i="1"/>
  <c r="H3244" i="1"/>
  <c r="J3244" i="1"/>
  <c r="H3237" i="1"/>
  <c r="J3237" i="1"/>
  <c r="H3230" i="1"/>
  <c r="J3230" i="1"/>
  <c r="H3223" i="1"/>
  <c r="J3223" i="1"/>
  <c r="H3208" i="1"/>
  <c r="J3208" i="1"/>
  <c r="H3193" i="1"/>
  <c r="J3193" i="1"/>
  <c r="H3186" i="1"/>
  <c r="J3186" i="1"/>
  <c r="H3173" i="1"/>
  <c r="J3173" i="1"/>
  <c r="H3166" i="1"/>
  <c r="J3166" i="1"/>
  <c r="H3158" i="1"/>
  <c r="J3158" i="1"/>
  <c r="H3150" i="1"/>
  <c r="J3150" i="1"/>
  <c r="H3142" i="1"/>
  <c r="J3142" i="1"/>
  <c r="H3134" i="1"/>
  <c r="J3134" i="1"/>
  <c r="H3127" i="1"/>
  <c r="J3127" i="1"/>
  <c r="H3114" i="1"/>
  <c r="J3114" i="1"/>
  <c r="H3107" i="1"/>
  <c r="J3107" i="1"/>
  <c r="H3101" i="1"/>
  <c r="J3101" i="1"/>
  <c r="H3094" i="1"/>
  <c r="J3094" i="1"/>
  <c r="H3086" i="1"/>
  <c r="J3086" i="1"/>
  <c r="H3078" i="1"/>
  <c r="J3078" i="1"/>
  <c r="H3070" i="1"/>
  <c r="J3070" i="1"/>
  <c r="H3063" i="1"/>
  <c r="J3063" i="1"/>
  <c r="H3048" i="1"/>
  <c r="J3048" i="1"/>
  <c r="H3034" i="1"/>
  <c r="J3034" i="1"/>
  <c r="H3027" i="1"/>
  <c r="J3027" i="1"/>
  <c r="H3020" i="1"/>
  <c r="J3020" i="1"/>
  <c r="H3013" i="1"/>
  <c r="J3013" i="1"/>
  <c r="H3006" i="1"/>
  <c r="J3006" i="1"/>
  <c r="H2998" i="1"/>
  <c r="J2998" i="1"/>
  <c r="H2991" i="1"/>
  <c r="J2991" i="1"/>
  <c r="H2939" i="1"/>
  <c r="J2939" i="1"/>
  <c r="H2932" i="1"/>
  <c r="J2932" i="1"/>
  <c r="H2924" i="1"/>
  <c r="J2924" i="1"/>
  <c r="H2917" i="1"/>
  <c r="J2917" i="1"/>
  <c r="H2910" i="1"/>
  <c r="J2910" i="1"/>
  <c r="H2902" i="1"/>
  <c r="H2896" i="1"/>
  <c r="J2896" i="1"/>
  <c r="H2881" i="1"/>
  <c r="J2881" i="1"/>
  <c r="H2867" i="1"/>
  <c r="J2867" i="1"/>
  <c r="H2860" i="1"/>
  <c r="J2860" i="1"/>
  <c r="H2853" i="1"/>
  <c r="J2853" i="1"/>
  <c r="H2846" i="1"/>
  <c r="J2846" i="1"/>
  <c r="H2839" i="1"/>
  <c r="J2839" i="1"/>
  <c r="H2832" i="1"/>
  <c r="J2832" i="1"/>
  <c r="H2818" i="1"/>
  <c r="J2818" i="1"/>
  <c r="H2799" i="1"/>
  <c r="J2799" i="1"/>
  <c r="H2792" i="1"/>
  <c r="J2792" i="1"/>
  <c r="H2785" i="1"/>
  <c r="J2785" i="1"/>
  <c r="H2777" i="1"/>
  <c r="J2777" i="1"/>
  <c r="H2769" i="1"/>
  <c r="J2769" i="1"/>
  <c r="H2762" i="1"/>
  <c r="J2762" i="1"/>
  <c r="H2754" i="1"/>
  <c r="J2754" i="1"/>
  <c r="H2747" i="1"/>
  <c r="J2747" i="1"/>
  <c r="H2733" i="1"/>
  <c r="J2733" i="1"/>
  <c r="H2727" i="1"/>
  <c r="J2727" i="1"/>
  <c r="H2720" i="1"/>
  <c r="J2720" i="1"/>
  <c r="H2713" i="1"/>
  <c r="J2713" i="1"/>
  <c r="H2705" i="1"/>
  <c r="J2705" i="1"/>
  <c r="H2699" i="1"/>
  <c r="J2699" i="1"/>
  <c r="H2693" i="1"/>
  <c r="J2693" i="1"/>
  <c r="H2686" i="1"/>
  <c r="J2686" i="1"/>
  <c r="H2673" i="1"/>
  <c r="J2673" i="1"/>
  <c r="H2667" i="1"/>
  <c r="J2667" i="1"/>
  <c r="H2653" i="1"/>
  <c r="J2653" i="1"/>
  <c r="H2640" i="1"/>
  <c r="J2640" i="1"/>
  <c r="H2625" i="1"/>
  <c r="J2625" i="1"/>
  <c r="H2618" i="1"/>
  <c r="J2618" i="1"/>
  <c r="H2611" i="1"/>
  <c r="J2611" i="1"/>
  <c r="H2597" i="1"/>
  <c r="H2585" i="1"/>
  <c r="J2585" i="1"/>
  <c r="H2577" i="1"/>
  <c r="J2577" i="1"/>
  <c r="H2570" i="1"/>
  <c r="J2570" i="1"/>
  <c r="H2563" i="1"/>
  <c r="J2563" i="1"/>
  <c r="H2557" i="1"/>
  <c r="J2557" i="1"/>
  <c r="H2551" i="1"/>
  <c r="J2551" i="1"/>
  <c r="H2531" i="1"/>
  <c r="J2531" i="1"/>
  <c r="H2524" i="1"/>
  <c r="J2524" i="1"/>
  <c r="H2517" i="1"/>
  <c r="J2517" i="1"/>
  <c r="H2509" i="1"/>
  <c r="J2509" i="1"/>
  <c r="H2502" i="1"/>
  <c r="J2502" i="1"/>
  <c r="H2494" i="1"/>
  <c r="J2494" i="1"/>
  <c r="H2487" i="1"/>
  <c r="J2487" i="1"/>
  <c r="H2481" i="1"/>
  <c r="J2481" i="1"/>
  <c r="H2468" i="1"/>
  <c r="J2468" i="1"/>
  <c r="H2461" i="1"/>
  <c r="J2461" i="1"/>
  <c r="H2453" i="1"/>
  <c r="J2453" i="1"/>
  <c r="H2445" i="1"/>
  <c r="J2445" i="1"/>
  <c r="H2437" i="1"/>
  <c r="J2437" i="1"/>
  <c r="H2430" i="1"/>
  <c r="J2430" i="1"/>
  <c r="H2423" i="1"/>
  <c r="J2423" i="1"/>
  <c r="H2411" i="1"/>
  <c r="J2411" i="1"/>
  <c r="H2404" i="1"/>
  <c r="J2404" i="1"/>
  <c r="H2398" i="1"/>
  <c r="J2398" i="1"/>
  <c r="H2391" i="1"/>
  <c r="J2391" i="1"/>
  <c r="H2384" i="1"/>
  <c r="J2384" i="1"/>
  <c r="H2377" i="1"/>
  <c r="J2377" i="1"/>
  <c r="H2363" i="1"/>
  <c r="J2363" i="1"/>
  <c r="H2358" i="1"/>
  <c r="J2358" i="1"/>
  <c r="H2352" i="1"/>
  <c r="J2352" i="1"/>
  <c r="H2346" i="1"/>
  <c r="J2346" i="1"/>
  <c r="H2335" i="1"/>
  <c r="J2335" i="1"/>
  <c r="H2327" i="1"/>
  <c r="J2327" i="1"/>
  <c r="H2301" i="1"/>
  <c r="J2301" i="1"/>
  <c r="H2294" i="1"/>
  <c r="J2294" i="1"/>
  <c r="H2286" i="1"/>
  <c r="J2286" i="1"/>
  <c r="H2280" i="1"/>
  <c r="J2280" i="1"/>
  <c r="H2274" i="1"/>
  <c r="J2274" i="1"/>
  <c r="H2267" i="1"/>
  <c r="J2267" i="1"/>
  <c r="H2260" i="1"/>
  <c r="J2260" i="1"/>
  <c r="H2252" i="1"/>
  <c r="J2252" i="1"/>
  <c r="H2245" i="1"/>
  <c r="J2245" i="1"/>
  <c r="H2226" i="1"/>
  <c r="J2226" i="1"/>
  <c r="H2219" i="1"/>
  <c r="J2219" i="1"/>
  <c r="H2212" i="1"/>
  <c r="H2205" i="1"/>
  <c r="J2205" i="1"/>
  <c r="H2192" i="1"/>
  <c r="J2192" i="1"/>
  <c r="H2184" i="1"/>
  <c r="J2184" i="1"/>
  <c r="H2177" i="1"/>
  <c r="J2177" i="1"/>
  <c r="H2171" i="1"/>
  <c r="J2171" i="1"/>
  <c r="H2157" i="1"/>
  <c r="J2157" i="1"/>
  <c r="H2145" i="1"/>
  <c r="J2145" i="1"/>
  <c r="H2137" i="1"/>
  <c r="J2137" i="1"/>
  <c r="H2117" i="1"/>
  <c r="J2117" i="1"/>
  <c r="H2111" i="1"/>
  <c r="J2111" i="1"/>
  <c r="H2105" i="1"/>
  <c r="J2105" i="1"/>
  <c r="H2098" i="1"/>
  <c r="J2098" i="1"/>
  <c r="H2090" i="1"/>
  <c r="J2090" i="1"/>
  <c r="H2082" i="1"/>
  <c r="J2082" i="1"/>
  <c r="H2069" i="1"/>
  <c r="J2069" i="1"/>
  <c r="H2061" i="1"/>
  <c r="J2061" i="1"/>
  <c r="H2055" i="1"/>
  <c r="J2055" i="1"/>
  <c r="H2041" i="1"/>
  <c r="H2028" i="1"/>
  <c r="J2028" i="1"/>
  <c r="H2021" i="1"/>
  <c r="J2021" i="1"/>
  <c r="H2000" i="1"/>
  <c r="J2000" i="1"/>
  <c r="H1993" i="1"/>
  <c r="H1987" i="1"/>
  <c r="J1987" i="1"/>
  <c r="H1974" i="1"/>
  <c r="J1974" i="1"/>
  <c r="H1966" i="1"/>
  <c r="J1966" i="1"/>
  <c r="H1959" i="1"/>
  <c r="J1959" i="1"/>
  <c r="H1952" i="1"/>
  <c r="J1952" i="1"/>
  <c r="H1945" i="1"/>
  <c r="J1945" i="1"/>
  <c r="H1931" i="1"/>
  <c r="J1931" i="1"/>
  <c r="H1911" i="1"/>
  <c r="J1911" i="1"/>
  <c r="H1903" i="1"/>
  <c r="J1903" i="1"/>
  <c r="H1897" i="1"/>
  <c r="J1897" i="1"/>
  <c r="H1890" i="1"/>
  <c r="J1890" i="1"/>
  <c r="H1871" i="1"/>
  <c r="H1861" i="1"/>
  <c r="J1861" i="1"/>
  <c r="H1854" i="1"/>
  <c r="J1854" i="1"/>
  <c r="H1847" i="1"/>
  <c r="J1847" i="1"/>
  <c r="H1841" i="1"/>
  <c r="J1841" i="1"/>
  <c r="H1834" i="1"/>
  <c r="J1834" i="1"/>
  <c r="H1827" i="1"/>
  <c r="J1827" i="1"/>
  <c r="H1819" i="1"/>
  <c r="J1819" i="1"/>
  <c r="H1812" i="1"/>
  <c r="J1812" i="1"/>
  <c r="H1805" i="1"/>
  <c r="J1805" i="1"/>
  <c r="H1798" i="1"/>
  <c r="J1798" i="1"/>
  <c r="H1791" i="1"/>
  <c r="J1791" i="1"/>
  <c r="H1785" i="1"/>
  <c r="J1785" i="1"/>
  <c r="H1778" i="1"/>
  <c r="J1778" i="1"/>
  <c r="H1771" i="1"/>
  <c r="J1771" i="1"/>
  <c r="H1758" i="1"/>
  <c r="J1758" i="1"/>
  <c r="H1751" i="1"/>
  <c r="J1751" i="1"/>
  <c r="H1745" i="1"/>
  <c r="J1745" i="1"/>
  <c r="H1737" i="1"/>
  <c r="H1731" i="1"/>
  <c r="J1731" i="1"/>
  <c r="H1719" i="1"/>
  <c r="J1719" i="1"/>
  <c r="H1713" i="1"/>
  <c r="J1713" i="1"/>
  <c r="H1684" i="1"/>
  <c r="J1684" i="1"/>
  <c r="H1670" i="1"/>
  <c r="J1670" i="1"/>
  <c r="H1657" i="1"/>
  <c r="J1657" i="1"/>
  <c r="H1651" i="1"/>
  <c r="J1651" i="1"/>
  <c r="H1643" i="1"/>
  <c r="J1643" i="1"/>
  <c r="H1626" i="1"/>
  <c r="J1626" i="1"/>
  <c r="H1619" i="1"/>
  <c r="J1619" i="1"/>
  <c r="H1606" i="1"/>
  <c r="J1606" i="1"/>
  <c r="H1598" i="1"/>
  <c r="J1598" i="1"/>
  <c r="H1590" i="1"/>
  <c r="J1590" i="1"/>
  <c r="H1582" i="1"/>
  <c r="J1582" i="1"/>
  <c r="H1575" i="1"/>
  <c r="J1575" i="1"/>
  <c r="H1568" i="1"/>
  <c r="H1562" i="1"/>
  <c r="J1562" i="1"/>
  <c r="H1554" i="1"/>
  <c r="J1554" i="1"/>
  <c r="H1540" i="1"/>
  <c r="J1540" i="1"/>
  <c r="H1526" i="1"/>
  <c r="J1526" i="1"/>
  <c r="H1514" i="1"/>
  <c r="J1514" i="1"/>
  <c r="H1486" i="1"/>
  <c r="J1486" i="1"/>
  <c r="H1480" i="1"/>
  <c r="J1480" i="1"/>
  <c r="H1473" i="1"/>
  <c r="J1473" i="1"/>
  <c r="H1466" i="1"/>
  <c r="J1466" i="1"/>
  <c r="H1458" i="1"/>
  <c r="J1458" i="1"/>
  <c r="H1444" i="1"/>
  <c r="J1444" i="1"/>
  <c r="H1436" i="1"/>
  <c r="J1436" i="1"/>
  <c r="H1428" i="1"/>
  <c r="J1428" i="1"/>
  <c r="H1415" i="1"/>
  <c r="J1415" i="1"/>
  <c r="H1408" i="1"/>
  <c r="H1376" i="1"/>
  <c r="J1376" i="1"/>
  <c r="H1362" i="1"/>
  <c r="J1362" i="1"/>
  <c r="H1354" i="1"/>
  <c r="J1354" i="1"/>
  <c r="H1347" i="1"/>
  <c r="H1336" i="1"/>
  <c r="J1336" i="1"/>
  <c r="H1329" i="1"/>
  <c r="J1329" i="1"/>
  <c r="H1322" i="1"/>
  <c r="J1322" i="1"/>
  <c r="H1314" i="1"/>
  <c r="J1314" i="1"/>
  <c r="H1306" i="1"/>
  <c r="J1306" i="1"/>
  <c r="H1299" i="1"/>
  <c r="H1286" i="1"/>
  <c r="J1286" i="1"/>
  <c r="H1264" i="1"/>
  <c r="J1264" i="1"/>
  <c r="H1256" i="1"/>
  <c r="J1256" i="1"/>
  <c r="H1222" i="1"/>
  <c r="J1222" i="1"/>
  <c r="H1194" i="1"/>
  <c r="J1194" i="1"/>
  <c r="H1181" i="1"/>
  <c r="J1181" i="1"/>
  <c r="H1168" i="1"/>
  <c r="H1162" i="1"/>
  <c r="J1162" i="1"/>
  <c r="H1135" i="1"/>
  <c r="J1135" i="1"/>
  <c r="H1128" i="1"/>
  <c r="H1118" i="1"/>
  <c r="J1118" i="1"/>
  <c r="H1112" i="1"/>
  <c r="J1112" i="1"/>
  <c r="H1093" i="1"/>
  <c r="J1093" i="1"/>
  <c r="H1082" i="1"/>
  <c r="H1069" i="1"/>
  <c r="J1069" i="1"/>
  <c r="H1062" i="1"/>
  <c r="J1062" i="1"/>
  <c r="H1055" i="1"/>
  <c r="J1055" i="1"/>
  <c r="H1047" i="1"/>
  <c r="J1047" i="1"/>
  <c r="H1034" i="1"/>
  <c r="J1034" i="1"/>
  <c r="H1028" i="1"/>
  <c r="J1028" i="1"/>
  <c r="H1022" i="1"/>
  <c r="J1022" i="1"/>
  <c r="H1015" i="1"/>
  <c r="J1015" i="1"/>
  <c r="H1009" i="1"/>
  <c r="J1009" i="1"/>
  <c r="H1002" i="1"/>
  <c r="J1002" i="1"/>
  <c r="H995" i="1"/>
  <c r="J995" i="1"/>
  <c r="H989" i="1"/>
  <c r="J989" i="1"/>
  <c r="H981" i="1"/>
  <c r="J981" i="1"/>
  <c r="H974" i="1"/>
  <c r="J974" i="1"/>
  <c r="H968" i="1"/>
  <c r="J968" i="1"/>
  <c r="H961" i="1"/>
  <c r="J961" i="1"/>
  <c r="H953" i="1"/>
  <c r="J953" i="1"/>
  <c r="H946" i="1"/>
  <c r="J946" i="1"/>
  <c r="H939" i="1"/>
  <c r="J939" i="1"/>
  <c r="H932" i="1"/>
  <c r="J932" i="1"/>
  <c r="H918" i="1"/>
  <c r="J918" i="1"/>
  <c r="H905" i="1"/>
  <c r="J905" i="1"/>
  <c r="H898" i="1"/>
  <c r="J898" i="1"/>
  <c r="H873" i="1"/>
  <c r="J873" i="1"/>
  <c r="H867" i="1"/>
  <c r="J867" i="1"/>
  <c r="H847" i="1"/>
  <c r="J847" i="1"/>
  <c r="H839" i="1"/>
  <c r="J839" i="1"/>
  <c r="H833" i="1"/>
  <c r="J833" i="1"/>
  <c r="H826" i="1"/>
  <c r="J826" i="1"/>
  <c r="H820" i="1"/>
  <c r="J820" i="1"/>
  <c r="H813" i="1"/>
  <c r="J813" i="1"/>
  <c r="H807" i="1"/>
  <c r="J807" i="1"/>
  <c r="H800" i="1"/>
  <c r="J800" i="1"/>
  <c r="H794" i="1"/>
  <c r="J794" i="1"/>
  <c r="H787" i="1"/>
  <c r="J787" i="1"/>
  <c r="H775" i="1"/>
  <c r="J775" i="1"/>
  <c r="H767" i="1"/>
  <c r="J767" i="1"/>
  <c r="H760" i="1"/>
  <c r="J760" i="1"/>
  <c r="H754" i="1"/>
  <c r="J754" i="1"/>
  <c r="H742" i="1"/>
  <c r="J742" i="1"/>
  <c r="H735" i="1"/>
  <c r="J735" i="1"/>
  <c r="H729" i="1"/>
  <c r="J729" i="1"/>
  <c r="H722" i="1"/>
  <c r="J722" i="1"/>
  <c r="H715" i="1"/>
  <c r="J715" i="1"/>
  <c r="H702" i="1"/>
  <c r="J702" i="1"/>
  <c r="H694" i="1"/>
  <c r="J694" i="1"/>
  <c r="H681" i="1"/>
  <c r="J681" i="1"/>
  <c r="H674" i="1"/>
  <c r="J674" i="1"/>
  <c r="H666" i="1"/>
  <c r="J666" i="1"/>
  <c r="H658" i="1"/>
  <c r="J658" i="1"/>
  <c r="H651" i="1"/>
  <c r="J651" i="1"/>
  <c r="H644" i="1"/>
  <c r="J644" i="1"/>
  <c r="H637" i="1"/>
  <c r="J637" i="1"/>
  <c r="H630" i="1"/>
  <c r="J630" i="1"/>
  <c r="H622" i="1"/>
  <c r="J622" i="1"/>
  <c r="H615" i="1"/>
  <c r="J615" i="1"/>
  <c r="H609" i="1"/>
  <c r="J609" i="1"/>
  <c r="H603" i="1"/>
  <c r="J603" i="1"/>
  <c r="H595" i="1"/>
  <c r="J595" i="1"/>
  <c r="H588" i="1"/>
  <c r="J588" i="1"/>
  <c r="H563" i="1"/>
  <c r="J563" i="1"/>
  <c r="H557" i="1"/>
  <c r="J557" i="1"/>
  <c r="H549" i="1"/>
  <c r="J549" i="1"/>
  <c r="H537" i="1"/>
  <c r="J537" i="1"/>
  <c r="H532" i="1"/>
  <c r="J532" i="1"/>
  <c r="H526" i="1"/>
  <c r="J526" i="1"/>
  <c r="H519" i="1"/>
  <c r="J519" i="1"/>
  <c r="H513" i="1"/>
  <c r="J513" i="1"/>
  <c r="H500" i="1"/>
  <c r="J500" i="1"/>
  <c r="H493" i="1"/>
  <c r="J493" i="1"/>
  <c r="H483" i="1"/>
  <c r="J483" i="1"/>
  <c r="H476" i="1"/>
  <c r="J476" i="1"/>
  <c r="H462" i="1"/>
  <c r="J462" i="1"/>
  <c r="H455" i="1"/>
  <c r="J455" i="1"/>
  <c r="H447" i="1"/>
  <c r="J447" i="1"/>
  <c r="H442" i="1"/>
  <c r="J442" i="1"/>
  <c r="H434" i="1"/>
  <c r="J434" i="1"/>
  <c r="H427" i="1"/>
  <c r="J427" i="1"/>
  <c r="H420" i="1"/>
  <c r="J420" i="1"/>
  <c r="H412" i="1"/>
  <c r="J412" i="1"/>
  <c r="H404" i="1"/>
  <c r="J404" i="1"/>
  <c r="H396" i="1"/>
  <c r="J396" i="1"/>
  <c r="H389" i="1"/>
  <c r="J389" i="1"/>
  <c r="H382" i="1"/>
  <c r="J382" i="1"/>
  <c r="H374" i="1"/>
  <c r="J374" i="1"/>
  <c r="H367" i="1"/>
  <c r="J367" i="1"/>
  <c r="H360" i="1"/>
  <c r="J360" i="1"/>
  <c r="H352" i="1"/>
  <c r="J352" i="1"/>
  <c r="H339" i="1"/>
  <c r="J339" i="1"/>
  <c r="H331" i="1"/>
  <c r="J331" i="1"/>
  <c r="H325" i="1"/>
  <c r="J325" i="1"/>
  <c r="H318" i="1"/>
  <c r="J318" i="1"/>
  <c r="H312" i="1"/>
  <c r="J312" i="1"/>
  <c r="H299" i="1"/>
  <c r="J299" i="1"/>
  <c r="H281" i="1"/>
  <c r="J281" i="1"/>
  <c r="H276" i="1"/>
  <c r="J276" i="1"/>
  <c r="H269" i="1"/>
  <c r="J269" i="1"/>
  <c r="H263" i="1"/>
  <c r="J263" i="1"/>
  <c r="H250" i="1"/>
  <c r="J250" i="1"/>
  <c r="H244" i="1"/>
  <c r="J244" i="1"/>
  <c r="H237" i="1"/>
  <c r="J237" i="1"/>
  <c r="H229" i="1"/>
  <c r="J229" i="1"/>
  <c r="H222" i="1"/>
  <c r="J222" i="1"/>
  <c r="H214" i="1"/>
  <c r="J214" i="1"/>
  <c r="H206" i="1"/>
  <c r="J206" i="1"/>
  <c r="H199" i="1"/>
  <c r="J199" i="1"/>
  <c r="H191" i="1"/>
  <c r="J191" i="1"/>
  <c r="H184" i="1"/>
  <c r="J184" i="1"/>
  <c r="H133" i="1"/>
  <c r="J133" i="1"/>
  <c r="H125" i="1"/>
  <c r="J125" i="1"/>
  <c r="H118" i="1"/>
  <c r="J118" i="1"/>
  <c r="H104" i="1"/>
  <c r="J104" i="1"/>
  <c r="H67" i="1"/>
  <c r="J67" i="1"/>
  <c r="H59" i="1"/>
  <c r="J59" i="1"/>
  <c r="H3636" i="1"/>
  <c r="J3636" i="1"/>
  <c r="H3526" i="1"/>
  <c r="J3526" i="1"/>
  <c r="H3454" i="1"/>
  <c r="J3454" i="1"/>
  <c r="H3363" i="1"/>
  <c r="J3363" i="1"/>
  <c r="H3264" i="1"/>
  <c r="J3264" i="1"/>
  <c r="H3216" i="1"/>
  <c r="J3216" i="1"/>
  <c r="H3135" i="1"/>
  <c r="J3135" i="1"/>
  <c r="H3108" i="1"/>
  <c r="J3108" i="1"/>
  <c r="H3014" i="1"/>
  <c r="J3014" i="1"/>
  <c r="H2965" i="1"/>
  <c r="J2965" i="1"/>
  <c r="H2861" i="1"/>
  <c r="J2861" i="1"/>
  <c r="H2786" i="1"/>
  <c r="J2786" i="1"/>
  <c r="H2728" i="1"/>
  <c r="J2728" i="1"/>
  <c r="H2674" i="1"/>
  <c r="J2674" i="1"/>
  <c r="H2633" i="1"/>
  <c r="J2633" i="1"/>
  <c r="H2578" i="1"/>
  <c r="J2578" i="1"/>
  <c r="H2525" i="1"/>
  <c r="J2525" i="1"/>
  <c r="H2462" i="1"/>
  <c r="J2462" i="1"/>
  <c r="H2371" i="1"/>
  <c r="J2371" i="1"/>
  <c r="H2321" i="1"/>
  <c r="J2321" i="1"/>
  <c r="H2199" i="1"/>
  <c r="J2199" i="1"/>
  <c r="H2158" i="1"/>
  <c r="J2158" i="1"/>
  <c r="H2062" i="1"/>
  <c r="J2062" i="1"/>
  <c r="H2014" i="1"/>
  <c r="J2014" i="1"/>
  <c r="H1946" i="1"/>
  <c r="J1946" i="1"/>
  <c r="H1904" i="1"/>
  <c r="J1904" i="1"/>
  <c r="H1799" i="1"/>
  <c r="J1799" i="1"/>
  <c r="H1765" i="1"/>
  <c r="J1765" i="1"/>
  <c r="H1569" i="1"/>
  <c r="J1569" i="1"/>
  <c r="H1474" i="1"/>
  <c r="J1474" i="1"/>
  <c r="H1422" i="1"/>
  <c r="J1422" i="1"/>
  <c r="H1355" i="1"/>
  <c r="J1355" i="1"/>
  <c r="H1307" i="1"/>
  <c r="J1307" i="1"/>
  <c r="H1287" i="1"/>
  <c r="J1287" i="1"/>
  <c r="H1200" i="1"/>
  <c r="J1200" i="1"/>
  <c r="H1163" i="1"/>
  <c r="J1163" i="1"/>
  <c r="H1094" i="1"/>
  <c r="J1094" i="1"/>
  <c r="H1041" i="1"/>
  <c r="J1041" i="1"/>
  <c r="H996" i="1"/>
  <c r="J996" i="1"/>
  <c r="H899" i="1"/>
  <c r="J899" i="1"/>
  <c r="H855" i="1"/>
  <c r="J855" i="1"/>
  <c r="H808" i="1"/>
  <c r="J808" i="1"/>
  <c r="H743" i="1"/>
  <c r="J743" i="1"/>
  <c r="H604" i="1"/>
  <c r="J604" i="1"/>
  <c r="H3646" i="1"/>
  <c r="J3646" i="1"/>
  <c r="H3598" i="1"/>
  <c r="J3598" i="1"/>
  <c r="H3562" i="1"/>
  <c r="J3562" i="1"/>
  <c r="H3524" i="1"/>
  <c r="J3524" i="1"/>
  <c r="H3467" i="1"/>
  <c r="J3467" i="1"/>
  <c r="H3391" i="1"/>
  <c r="J3391" i="1"/>
  <c r="H3355" i="1"/>
  <c r="J3355" i="1"/>
  <c r="H3308" i="1"/>
  <c r="J3308" i="1"/>
  <c r="H3222" i="1"/>
  <c r="J3222" i="1"/>
  <c r="H3185" i="1"/>
  <c r="J3185" i="1"/>
  <c r="H3141" i="1"/>
  <c r="J3141" i="1"/>
  <c r="H3100" i="1"/>
  <c r="J3100" i="1"/>
  <c r="H3062" i="1"/>
  <c r="J3062" i="1"/>
  <c r="H3026" i="1"/>
  <c r="J3026" i="1"/>
  <c r="H2990" i="1"/>
  <c r="J2990" i="1"/>
  <c r="H2944" i="1"/>
  <c r="J2944" i="1"/>
  <c r="H2838" i="1"/>
  <c r="J2838" i="1"/>
  <c r="H2768" i="1"/>
  <c r="J2768" i="1"/>
  <c r="H2753" i="1"/>
  <c r="J2753" i="1"/>
  <c r="H2712" i="1"/>
  <c r="J2712" i="1"/>
  <c r="H2679" i="1"/>
  <c r="J2679" i="1"/>
  <c r="H2646" i="1"/>
  <c r="J2646" i="1"/>
  <c r="H2610" i="1"/>
  <c r="J2610" i="1"/>
  <c r="H2576" i="1"/>
  <c r="J2576" i="1"/>
  <c r="H2516" i="1"/>
  <c r="J2516" i="1"/>
  <c r="H2467" i="1"/>
  <c r="J2467" i="1"/>
  <c r="H2429" i="1"/>
  <c r="J2429" i="1"/>
  <c r="H2403" i="1"/>
  <c r="J2403" i="1"/>
  <c r="H2357" i="1"/>
  <c r="J2357" i="1"/>
  <c r="H2345" i="1"/>
  <c r="J2345" i="1"/>
  <c r="H2300" i="1"/>
  <c r="J2300" i="1"/>
  <c r="H2273" i="1"/>
  <c r="J2273" i="1"/>
  <c r="H2266" i="1"/>
  <c r="J2266" i="1"/>
  <c r="H2259" i="1"/>
  <c r="J2259" i="1"/>
  <c r="H2251" i="1"/>
  <c r="J2251" i="1"/>
  <c r="H2244" i="1"/>
  <c r="J2244" i="1"/>
  <c r="H2225" i="1"/>
  <c r="J2225" i="1"/>
  <c r="H2218" i="1"/>
  <c r="J2218" i="1"/>
  <c r="H2176" i="1"/>
  <c r="J2176" i="1"/>
  <c r="H2164" i="1"/>
  <c r="J2164" i="1"/>
  <c r="H2156" i="1"/>
  <c r="J2156" i="1"/>
  <c r="H2150" i="1"/>
  <c r="J2150" i="1"/>
  <c r="H2144" i="1"/>
  <c r="J2144" i="1"/>
  <c r="H2136" i="1"/>
  <c r="J2136" i="1"/>
  <c r="H2123" i="1"/>
  <c r="J2123" i="1"/>
  <c r="H2110" i="1"/>
  <c r="J2110" i="1"/>
  <c r="H2104" i="1"/>
  <c r="J2104" i="1"/>
  <c r="H2097" i="1"/>
  <c r="J2097" i="1"/>
  <c r="H2089" i="1"/>
  <c r="J2089" i="1"/>
  <c r="H2081" i="1"/>
  <c r="J2081" i="1"/>
  <c r="H2068" i="1"/>
  <c r="J2068" i="1"/>
  <c r="H2060" i="1"/>
  <c r="J2060" i="1"/>
  <c r="H2054" i="1"/>
  <c r="J2054" i="1"/>
  <c r="H2047" i="1"/>
  <c r="J2047" i="1"/>
  <c r="H2035" i="1"/>
  <c r="J2035" i="1"/>
  <c r="H2027" i="1"/>
  <c r="J2027" i="1"/>
  <c r="H2020" i="1"/>
  <c r="J2020" i="1"/>
  <c r="H2013" i="1"/>
  <c r="J2013" i="1"/>
  <c r="H2006" i="1"/>
  <c r="J2006" i="1"/>
  <c r="H1999" i="1"/>
  <c r="J1999" i="1"/>
  <c r="H1986" i="1"/>
  <c r="J1986" i="1"/>
  <c r="H1973" i="1"/>
  <c r="J1973" i="1"/>
  <c r="H1965" i="1"/>
  <c r="J1965" i="1"/>
  <c r="H1958" i="1"/>
  <c r="J1958" i="1"/>
  <c r="H1951" i="1"/>
  <c r="J1951" i="1"/>
  <c r="H1944" i="1"/>
  <c r="J1944" i="1"/>
  <c r="H1937" i="1"/>
  <c r="J1937" i="1"/>
  <c r="H1918" i="1"/>
  <c r="J1918" i="1"/>
  <c r="H1910" i="1"/>
  <c r="J1910" i="1"/>
  <c r="H1902" i="1"/>
  <c r="J1902" i="1"/>
  <c r="H1896" i="1"/>
  <c r="J1896" i="1"/>
  <c r="H1889" i="1"/>
  <c r="J1889" i="1"/>
  <c r="H1883" i="1"/>
  <c r="J1883" i="1"/>
  <c r="H1866" i="1"/>
  <c r="J1866" i="1"/>
  <c r="H1860" i="1"/>
  <c r="J1860" i="1"/>
  <c r="H1853" i="1"/>
  <c r="J1853" i="1"/>
  <c r="H1846" i="1"/>
  <c r="J1846" i="1"/>
  <c r="H1840" i="1"/>
  <c r="J1840" i="1"/>
  <c r="H1833" i="1"/>
  <c r="J1833" i="1"/>
  <c r="H1826" i="1"/>
  <c r="J1826" i="1"/>
  <c r="H1818" i="1"/>
  <c r="J1818" i="1"/>
  <c r="H1811" i="1"/>
  <c r="J1811" i="1"/>
  <c r="H1804" i="1"/>
  <c r="J1804" i="1"/>
  <c r="H1797" i="1"/>
  <c r="J1797" i="1"/>
  <c r="H1790" i="1"/>
  <c r="J1790" i="1"/>
  <c r="H1784" i="1"/>
  <c r="J1784" i="1"/>
  <c r="H1770" i="1"/>
  <c r="J1770" i="1"/>
  <c r="H1757" i="1"/>
  <c r="J1757" i="1"/>
  <c r="H1750" i="1"/>
  <c r="J1750" i="1"/>
  <c r="H1744" i="1"/>
  <c r="J1744" i="1"/>
  <c r="H1730" i="1"/>
  <c r="J1730" i="1"/>
  <c r="H1718" i="1"/>
  <c r="J1718" i="1"/>
  <c r="H1712" i="1"/>
  <c r="J1712" i="1"/>
  <c r="H1706" i="1"/>
  <c r="J1706" i="1"/>
  <c r="H1701" i="1"/>
  <c r="J1701" i="1"/>
  <c r="H1696" i="1"/>
  <c r="J1696" i="1"/>
  <c r="H1690" i="1"/>
  <c r="J1690" i="1"/>
  <c r="H1683" i="1"/>
  <c r="J1683" i="1"/>
  <c r="H1677" i="1"/>
  <c r="J1677" i="1"/>
  <c r="H1669" i="1"/>
  <c r="J1669" i="1"/>
  <c r="H1663" i="1"/>
  <c r="J1663" i="1"/>
  <c r="H1656" i="1"/>
  <c r="J1656" i="1"/>
  <c r="H1650" i="1"/>
  <c r="J1650" i="1"/>
  <c r="H1632" i="1"/>
  <c r="J1632" i="1"/>
  <c r="H1625" i="1"/>
  <c r="J1625" i="1"/>
  <c r="H1605" i="1"/>
  <c r="J1605" i="1"/>
  <c r="H1597" i="1"/>
  <c r="J1597" i="1"/>
  <c r="H1589" i="1"/>
  <c r="J1589" i="1"/>
  <c r="H1581" i="1"/>
  <c r="J1581" i="1"/>
  <c r="H1574" i="1"/>
  <c r="J1574" i="1"/>
  <c r="H1561" i="1"/>
  <c r="J1561" i="1"/>
  <c r="H1553" i="1"/>
  <c r="J1553" i="1"/>
  <c r="H1547" i="1"/>
  <c r="J1547" i="1"/>
  <c r="H1539" i="1"/>
  <c r="J1539" i="1"/>
  <c r="H1532" i="1"/>
  <c r="J1532" i="1"/>
  <c r="H1525" i="1"/>
  <c r="J1525" i="1"/>
  <c r="H1519" i="1"/>
  <c r="J1519" i="1"/>
  <c r="H1513" i="1"/>
  <c r="J1513" i="1"/>
  <c r="H1506" i="1"/>
  <c r="J1506" i="1"/>
  <c r="H1499" i="1"/>
  <c r="J1499" i="1"/>
  <c r="H1492" i="1"/>
  <c r="J1492" i="1"/>
  <c r="H1485" i="1"/>
  <c r="J1485" i="1"/>
  <c r="H1479" i="1"/>
  <c r="J1479" i="1"/>
  <c r="H1472" i="1"/>
  <c r="J1472" i="1"/>
  <c r="H1465" i="1"/>
  <c r="J1465" i="1"/>
  <c r="H1457" i="1"/>
  <c r="J1457" i="1"/>
  <c r="H1451" i="1"/>
  <c r="J1451" i="1"/>
  <c r="H1443" i="1"/>
  <c r="J1443" i="1"/>
  <c r="H1435" i="1"/>
  <c r="J1435" i="1"/>
  <c r="H1427" i="1"/>
  <c r="J1427" i="1"/>
  <c r="H1421" i="1"/>
  <c r="J1421" i="1"/>
  <c r="H1414" i="1"/>
  <c r="J1414" i="1"/>
  <c r="H1396" i="1"/>
  <c r="J1396" i="1"/>
  <c r="H1389" i="1"/>
  <c r="J1389" i="1"/>
  <c r="H1375" i="1"/>
  <c r="J1375" i="1"/>
  <c r="H1368" i="1"/>
  <c r="J1368" i="1"/>
  <c r="H1361" i="1"/>
  <c r="J1361" i="1"/>
  <c r="H1353" i="1"/>
  <c r="J1353" i="1"/>
  <c r="H1341" i="1"/>
  <c r="J1341" i="1"/>
  <c r="H1335" i="1"/>
  <c r="J1335" i="1"/>
  <c r="H1328" i="1"/>
  <c r="J1328" i="1"/>
  <c r="H1321" i="1"/>
  <c r="J1321" i="1"/>
  <c r="H1313" i="1"/>
  <c r="J1313" i="1"/>
  <c r="H1305" i="1"/>
  <c r="J1305" i="1"/>
  <c r="H1292" i="1"/>
  <c r="J1292" i="1"/>
  <c r="H1285" i="1"/>
  <c r="J1285" i="1"/>
  <c r="H1274" i="1"/>
  <c r="J1274" i="1"/>
  <c r="H1269" i="1"/>
  <c r="J1269" i="1"/>
  <c r="H1263" i="1"/>
  <c r="J1263" i="1"/>
  <c r="H1255" i="1"/>
  <c r="J1255" i="1"/>
  <c r="H1244" i="1"/>
  <c r="J1244" i="1"/>
  <c r="H1232" i="1"/>
  <c r="J1232" i="1"/>
  <c r="H1221" i="1"/>
  <c r="J1221" i="1"/>
  <c r="H1199" i="1"/>
  <c r="J1199" i="1"/>
  <c r="H1193" i="1"/>
  <c r="J1193" i="1"/>
  <c r="H1180" i="1"/>
  <c r="J1180" i="1"/>
  <c r="H1161" i="1"/>
  <c r="J1161" i="1"/>
  <c r="H1147" i="1"/>
  <c r="J1147" i="1"/>
  <c r="H1134" i="1"/>
  <c r="J1134" i="1"/>
  <c r="H1122" i="1"/>
  <c r="J1122" i="1"/>
  <c r="H1117" i="1"/>
  <c r="J1117" i="1"/>
  <c r="H1111" i="1"/>
  <c r="J1111" i="1"/>
  <c r="H1106" i="1"/>
  <c r="J1106" i="1"/>
  <c r="H1099" i="1"/>
  <c r="J1099" i="1"/>
  <c r="H1076" i="1"/>
  <c r="J1076" i="1"/>
  <c r="H1068" i="1"/>
  <c r="J1068" i="1"/>
  <c r="H1061" i="1"/>
  <c r="J1061" i="1"/>
  <c r="H1054" i="1"/>
  <c r="J1054" i="1"/>
  <c r="H1046" i="1"/>
  <c r="J1046" i="1"/>
  <c r="H1033" i="1"/>
  <c r="J1033" i="1"/>
  <c r="H1021" i="1"/>
  <c r="J1021" i="1"/>
  <c r="H1008" i="1"/>
  <c r="J1008" i="1"/>
  <c r="H1001" i="1"/>
  <c r="J1001" i="1"/>
  <c r="H994" i="1"/>
  <c r="J994" i="1"/>
  <c r="H988" i="1"/>
  <c r="J988" i="1"/>
  <c r="H967" i="1"/>
  <c r="J967" i="1"/>
  <c r="H960" i="1"/>
  <c r="J960" i="1"/>
  <c r="H952" i="1"/>
  <c r="J952" i="1"/>
  <c r="H945" i="1"/>
  <c r="J945" i="1"/>
  <c r="H938" i="1"/>
  <c r="J938" i="1"/>
  <c r="H931" i="1"/>
  <c r="J931" i="1"/>
  <c r="H925" i="1"/>
  <c r="J925" i="1"/>
  <c r="H917" i="1"/>
  <c r="J917" i="1"/>
  <c r="H904" i="1"/>
  <c r="J904" i="1"/>
  <c r="H897" i="1"/>
  <c r="J897" i="1"/>
  <c r="H892" i="1"/>
  <c r="J892" i="1"/>
  <c r="H866" i="1"/>
  <c r="J866" i="1"/>
  <c r="H861" i="1"/>
  <c r="J861" i="1"/>
  <c r="H846" i="1"/>
  <c r="J846" i="1"/>
  <c r="H832" i="1"/>
  <c r="J832" i="1"/>
  <c r="H819" i="1"/>
  <c r="J819" i="1"/>
  <c r="H806" i="1"/>
  <c r="J806" i="1"/>
  <c r="H799" i="1"/>
  <c r="J799" i="1"/>
  <c r="H793" i="1"/>
  <c r="J793" i="1"/>
  <c r="H774" i="1"/>
  <c r="J774" i="1"/>
  <c r="H766" i="1"/>
  <c r="J766" i="1"/>
  <c r="H759" i="1"/>
  <c r="J759" i="1"/>
  <c r="H753" i="1"/>
  <c r="J753" i="1"/>
  <c r="H741" i="1"/>
  <c r="J741" i="1"/>
  <c r="H728" i="1"/>
  <c r="J728" i="1"/>
  <c r="H721" i="1"/>
  <c r="J721" i="1"/>
  <c r="H701" i="1"/>
  <c r="J701" i="1"/>
  <c r="H693" i="1"/>
  <c r="J693" i="1"/>
  <c r="H687" i="1"/>
  <c r="H680" i="1"/>
  <c r="J680" i="1"/>
  <c r="H673" i="1"/>
  <c r="J673" i="1"/>
  <c r="H665" i="1"/>
  <c r="J665" i="1"/>
  <c r="H657" i="1"/>
  <c r="J657" i="1"/>
  <c r="H650" i="1"/>
  <c r="J650" i="1"/>
  <c r="H643" i="1"/>
  <c r="J643" i="1"/>
  <c r="H636" i="1"/>
  <c r="J636" i="1"/>
  <c r="H629" i="1"/>
  <c r="J629" i="1"/>
  <c r="H621" i="1"/>
  <c r="J621" i="1"/>
  <c r="H614" i="1"/>
  <c r="J614" i="1"/>
  <c r="H608" i="1"/>
  <c r="H602" i="1"/>
  <c r="J602" i="1"/>
  <c r="H582" i="1"/>
  <c r="J582" i="1"/>
  <c r="H575" i="1"/>
  <c r="J575" i="1"/>
  <c r="H562" i="1"/>
  <c r="J562" i="1"/>
  <c r="H556" i="1"/>
  <c r="J556" i="1"/>
  <c r="H543" i="1"/>
  <c r="J543" i="1"/>
  <c r="H536" i="1"/>
  <c r="H518" i="1"/>
  <c r="H512" i="1"/>
  <c r="J512" i="1"/>
  <c r="H506" i="1"/>
  <c r="J506" i="1"/>
  <c r="H488" i="1"/>
  <c r="J488" i="1"/>
  <c r="H482" i="1"/>
  <c r="J482" i="1"/>
  <c r="H475" i="1"/>
  <c r="J475" i="1"/>
  <c r="H461" i="1"/>
  <c r="J461" i="1"/>
  <c r="H454" i="1"/>
  <c r="J454" i="1"/>
  <c r="H441" i="1"/>
  <c r="J441" i="1"/>
  <c r="H433" i="1"/>
  <c r="J433" i="1"/>
  <c r="H419" i="1"/>
  <c r="J419" i="1"/>
  <c r="H411" i="1"/>
  <c r="J411" i="1"/>
  <c r="H403" i="1"/>
  <c r="J403" i="1"/>
  <c r="H381" i="1"/>
  <c r="J381" i="1"/>
  <c r="H373" i="1"/>
  <c r="J373" i="1"/>
  <c r="H359" i="1"/>
  <c r="J359" i="1"/>
  <c r="H351" i="1"/>
  <c r="J351" i="1"/>
  <c r="H345" i="1"/>
  <c r="J345" i="1"/>
  <c r="H338" i="1"/>
  <c r="J338" i="1"/>
  <c r="H324" i="1"/>
  <c r="J324" i="1"/>
  <c r="H311" i="1"/>
  <c r="J311" i="1"/>
  <c r="H298" i="1"/>
  <c r="J298" i="1"/>
  <c r="H292" i="1"/>
  <c r="H275" i="1"/>
  <c r="J275" i="1"/>
  <c r="H268" i="1"/>
  <c r="J268" i="1"/>
  <c r="H243" i="1"/>
  <c r="J243" i="1"/>
  <c r="H236" i="1"/>
  <c r="J236" i="1"/>
  <c r="H228" i="1"/>
  <c r="J228" i="1"/>
  <c r="H221" i="1"/>
  <c r="J221" i="1"/>
  <c r="H213" i="1"/>
  <c r="J213" i="1"/>
  <c r="H205" i="1"/>
  <c r="J205" i="1"/>
  <c r="H198" i="1"/>
  <c r="J198" i="1"/>
  <c r="H154" i="1"/>
  <c r="J154" i="1"/>
  <c r="H139" i="1"/>
  <c r="J139" i="1"/>
  <c r="H96" i="1"/>
  <c r="J96" i="1"/>
  <c r="H89" i="1"/>
  <c r="J89" i="1"/>
  <c r="H82" i="1"/>
  <c r="J82" i="1"/>
  <c r="H74" i="1"/>
  <c r="J74" i="1"/>
  <c r="H3662" i="1"/>
  <c r="J3662" i="1"/>
  <c r="H3613" i="1"/>
  <c r="J3613" i="1"/>
  <c r="H3564" i="1"/>
  <c r="J3564" i="1"/>
  <c r="H3544" i="1"/>
  <c r="J3544" i="1"/>
  <c r="H3484" i="1"/>
  <c r="J3484" i="1"/>
  <c r="H3413" i="1"/>
  <c r="J3413" i="1"/>
  <c r="H3377" i="1"/>
  <c r="J3377" i="1"/>
  <c r="H3356" i="1"/>
  <c r="J3356" i="1"/>
  <c r="H3303" i="1"/>
  <c r="J3303" i="1"/>
  <c r="H3194" i="1"/>
  <c r="J3194" i="1"/>
  <c r="H3159" i="1"/>
  <c r="J3159" i="1"/>
  <c r="H3071" i="1"/>
  <c r="J3071" i="1"/>
  <c r="H2999" i="1"/>
  <c r="J2999" i="1"/>
  <c r="H2977" i="1"/>
  <c r="J2977" i="1"/>
  <c r="H2945" i="1"/>
  <c r="J2945" i="1"/>
  <c r="H2897" i="1"/>
  <c r="J2897" i="1"/>
  <c r="H2833" i="1"/>
  <c r="J2833" i="1"/>
  <c r="H2770" i="1"/>
  <c r="J2770" i="1"/>
  <c r="H2661" i="1"/>
  <c r="J2661" i="1"/>
  <c r="H2571" i="1"/>
  <c r="J2571" i="1"/>
  <c r="H2503" i="1"/>
  <c r="J2503" i="1"/>
  <c r="H2454" i="1"/>
  <c r="J2454" i="1"/>
  <c r="H2392" i="1"/>
  <c r="J2392" i="1"/>
  <c r="H2328" i="1"/>
  <c r="J2328" i="1"/>
  <c r="H2253" i="1"/>
  <c r="J2253" i="1"/>
  <c r="H2193" i="1"/>
  <c r="J2193" i="1"/>
  <c r="H2151" i="1"/>
  <c r="J2151" i="1"/>
  <c r="H2112" i="1"/>
  <c r="J2112" i="1"/>
  <c r="H2056" i="1"/>
  <c r="J2056" i="1"/>
  <c r="H2029" i="1"/>
  <c r="J2029" i="1"/>
  <c r="H2007" i="1"/>
  <c r="J2007" i="1"/>
  <c r="H1967" i="1"/>
  <c r="J1967" i="1"/>
  <c r="H1878" i="1"/>
  <c r="J1878" i="1"/>
  <c r="H1835" i="1"/>
  <c r="J1835" i="1"/>
  <c r="H1738" i="1"/>
  <c r="J1738" i="1"/>
  <c r="H1658" i="1"/>
  <c r="J1658" i="1"/>
  <c r="H1583" i="1"/>
  <c r="J1583" i="1"/>
  <c r="H1527" i="1"/>
  <c r="J1527" i="1"/>
  <c r="H1493" i="1"/>
  <c r="J1493" i="1"/>
  <c r="H1437" i="1"/>
  <c r="J1437" i="1"/>
  <c r="H1348" i="1"/>
  <c r="J1348" i="1"/>
  <c r="H1280" i="1"/>
  <c r="J1280" i="1"/>
  <c r="H1217" i="1"/>
  <c r="J1217" i="1"/>
  <c r="H1169" i="1"/>
  <c r="J1169" i="1"/>
  <c r="H1123" i="1"/>
  <c r="J1123" i="1"/>
  <c r="H1107" i="1"/>
  <c r="J1107" i="1"/>
  <c r="H1048" i="1"/>
  <c r="J1048" i="1"/>
  <c r="H940" i="1"/>
  <c r="J940" i="1"/>
  <c r="H912" i="1"/>
  <c r="J912" i="1"/>
  <c r="H880" i="1"/>
  <c r="J880" i="1"/>
  <c r="H848" i="1"/>
  <c r="J848" i="1"/>
  <c r="H776" i="1"/>
  <c r="J776" i="1"/>
  <c r="H723" i="1"/>
  <c r="J723" i="1"/>
  <c r="H2" i="1"/>
  <c r="J2" i="1"/>
  <c r="H3626" i="1"/>
  <c r="J3626" i="1"/>
  <c r="H3569" i="1"/>
  <c r="J3569" i="1"/>
  <c r="H3554" i="1"/>
  <c r="J3554" i="1"/>
  <c r="H3509" i="1"/>
  <c r="J3509" i="1"/>
  <c r="H3475" i="1"/>
  <c r="J3475" i="1"/>
  <c r="H3437" i="1"/>
  <c r="J3437" i="1"/>
  <c r="H3399" i="1"/>
  <c r="J3399" i="1"/>
  <c r="H3368" i="1"/>
  <c r="J3368" i="1"/>
  <c r="H3315" i="1"/>
  <c r="J3315" i="1"/>
  <c r="H3236" i="1"/>
  <c r="J3236" i="1"/>
  <c r="H3215" i="1"/>
  <c r="J3215" i="1"/>
  <c r="H3165" i="1"/>
  <c r="J3165" i="1"/>
  <c r="H3126" i="1"/>
  <c r="J3126" i="1"/>
  <c r="H3093" i="1"/>
  <c r="J3093" i="1"/>
  <c r="H3055" i="1"/>
  <c r="J3055" i="1"/>
  <c r="H3012" i="1"/>
  <c r="J3012" i="1"/>
  <c r="H2976" i="1"/>
  <c r="J2976" i="1"/>
  <c r="H2923" i="1"/>
  <c r="J2923" i="1"/>
  <c r="H2888" i="1"/>
  <c r="J2888" i="1"/>
  <c r="H2859" i="1"/>
  <c r="J2859" i="1"/>
  <c r="H2806" i="1"/>
  <c r="J2806" i="1"/>
  <c r="H2776" i="1"/>
  <c r="J2776" i="1"/>
  <c r="H2726" i="1"/>
  <c r="J2726" i="1"/>
  <c r="H2692" i="1"/>
  <c r="J2692" i="1"/>
  <c r="H2652" i="1"/>
  <c r="J2652" i="1"/>
  <c r="H2617" i="1"/>
  <c r="J2617" i="1"/>
  <c r="H2584" i="1"/>
  <c r="J2584" i="1"/>
  <c r="H2556" i="1"/>
  <c r="J2556" i="1"/>
  <c r="H2501" i="1"/>
  <c r="J2501" i="1"/>
  <c r="H2480" i="1"/>
  <c r="J2480" i="1"/>
  <c r="H2452" i="1"/>
  <c r="J2452" i="1"/>
  <c r="H2383" i="1"/>
  <c r="J2383" i="1"/>
  <c r="H2313" i="1"/>
  <c r="J2313" i="1"/>
  <c r="H2279" i="1"/>
  <c r="J2279" i="1"/>
  <c r="H24" i="1"/>
  <c r="J24" i="1"/>
  <c r="H17" i="1"/>
  <c r="J17" i="1"/>
  <c r="H9" i="1"/>
  <c r="J9" i="1"/>
  <c r="H3667" i="1"/>
  <c r="H3660" i="1"/>
  <c r="J3660" i="1"/>
  <c r="H3653" i="1"/>
  <c r="J3653" i="1"/>
  <c r="H3645" i="1"/>
  <c r="J3645" i="1"/>
  <c r="H3633" i="1"/>
  <c r="J3633" i="1"/>
  <c r="H3625" i="1"/>
  <c r="J3625" i="1"/>
  <c r="H3617" i="1"/>
  <c r="J3617" i="1"/>
  <c r="H3611" i="1"/>
  <c r="J3611" i="1"/>
  <c r="H3605" i="1"/>
  <c r="J3605" i="1"/>
  <c r="H3590" i="1"/>
  <c r="J3590" i="1"/>
  <c r="H3582" i="1"/>
  <c r="J3582" i="1"/>
  <c r="H3575" i="1"/>
  <c r="J3575" i="1"/>
  <c r="H3568" i="1"/>
  <c r="J3568" i="1"/>
  <c r="H3561" i="1"/>
  <c r="J3561" i="1"/>
  <c r="H3548" i="1"/>
  <c r="J3548" i="1"/>
  <c r="H3542" i="1"/>
  <c r="J3542" i="1"/>
  <c r="H3536" i="1"/>
  <c r="J3536" i="1"/>
  <c r="H3523" i="1"/>
  <c r="J3523" i="1"/>
  <c r="H3516" i="1"/>
  <c r="J3516" i="1"/>
  <c r="H3508" i="1"/>
  <c r="J3508" i="1"/>
  <c r="H3501" i="1"/>
  <c r="J3501" i="1"/>
  <c r="H3495" i="1"/>
  <c r="J3495" i="1"/>
  <c r="H3489" i="1"/>
  <c r="J3489" i="1"/>
  <c r="H3482" i="1"/>
  <c r="J3482" i="1"/>
  <c r="H3474" i="1"/>
  <c r="J3474" i="1"/>
  <c r="H3466" i="1"/>
  <c r="J3466" i="1"/>
  <c r="H3459" i="1"/>
  <c r="J3459" i="1"/>
  <c r="H3451" i="1"/>
  <c r="J3451" i="1"/>
  <c r="H3443" i="1"/>
  <c r="J3443" i="1"/>
  <c r="H3436" i="1"/>
  <c r="J3436" i="1"/>
  <c r="H3423" i="1"/>
  <c r="J3423" i="1"/>
  <c r="H3417" i="1"/>
  <c r="J3417" i="1"/>
  <c r="H3411" i="1"/>
  <c r="J3411" i="1"/>
  <c r="H3405" i="1"/>
  <c r="J3405" i="1"/>
  <c r="H3398" i="1"/>
  <c r="J3398" i="1"/>
  <c r="H3390" i="1"/>
  <c r="J3390" i="1"/>
  <c r="H3382" i="1"/>
  <c r="J3382" i="1"/>
  <c r="H3374" i="1"/>
  <c r="J3374" i="1"/>
  <c r="H3360" i="1"/>
  <c r="J3360" i="1"/>
  <c r="H3354" i="1"/>
  <c r="J3354" i="1"/>
  <c r="H3346" i="1"/>
  <c r="J3346" i="1"/>
  <c r="H3339" i="1"/>
  <c r="J3339" i="1"/>
  <c r="H3320" i="1"/>
  <c r="J3320" i="1"/>
  <c r="H3314" i="1"/>
  <c r="J3314" i="1"/>
  <c r="H3307" i="1"/>
  <c r="J3307" i="1"/>
  <c r="H3288" i="1"/>
  <c r="J3288" i="1"/>
  <c r="H3282" i="1"/>
  <c r="J3282" i="1"/>
  <c r="H3275" i="1"/>
  <c r="J3275" i="1"/>
  <c r="H3256" i="1"/>
  <c r="J3256" i="1"/>
  <c r="H3250" i="1"/>
  <c r="J3250" i="1"/>
  <c r="H3242" i="1"/>
  <c r="J3242" i="1"/>
  <c r="H3235" i="1"/>
  <c r="J3235" i="1"/>
  <c r="H3228" i="1"/>
  <c r="J3228" i="1"/>
  <c r="H3221" i="1"/>
  <c r="J3221" i="1"/>
  <c r="H3214" i="1"/>
  <c r="J3214" i="1"/>
  <c r="H3206" i="1"/>
  <c r="J3206" i="1"/>
  <c r="H3199" i="1"/>
  <c r="J3199" i="1"/>
  <c r="H3191" i="1"/>
  <c r="J3191" i="1"/>
  <c r="H3178" i="1"/>
  <c r="J3178" i="1"/>
  <c r="H3171" i="1"/>
  <c r="J3171" i="1"/>
  <c r="H3164" i="1"/>
  <c r="J3164" i="1"/>
  <c r="H3156" i="1"/>
  <c r="J3156" i="1"/>
  <c r="H3148" i="1"/>
  <c r="J3148" i="1"/>
  <c r="H3140" i="1"/>
  <c r="J3140" i="1"/>
  <c r="H3132" i="1"/>
  <c r="J3132" i="1"/>
  <c r="H3125" i="1"/>
  <c r="J3125" i="1"/>
  <c r="H3119" i="1"/>
  <c r="J3119" i="1"/>
  <c r="H3112" i="1"/>
  <c r="J3112" i="1"/>
  <c r="H3105" i="1"/>
  <c r="J3105" i="1"/>
  <c r="H3099" i="1"/>
  <c r="J3099" i="1"/>
  <c r="H3092" i="1"/>
  <c r="J3092" i="1"/>
  <c r="H3084" i="1"/>
  <c r="J3084" i="1"/>
  <c r="H3076" i="1"/>
  <c r="J3076" i="1"/>
  <c r="H3068" i="1"/>
  <c r="J3068" i="1"/>
  <c r="H3061" i="1"/>
  <c r="J3061" i="1"/>
  <c r="H3054" i="1"/>
  <c r="J3054" i="1"/>
  <c r="H3046" i="1"/>
  <c r="J3046" i="1"/>
  <c r="H3039" i="1"/>
  <c r="J3039" i="1"/>
  <c r="H3032" i="1"/>
  <c r="J3032" i="1"/>
  <c r="H3025" i="1"/>
  <c r="J3025" i="1"/>
  <c r="H3011" i="1"/>
  <c r="J3011" i="1"/>
  <c r="H3004" i="1"/>
  <c r="J3004" i="1"/>
  <c r="H2996" i="1"/>
  <c r="J2996" i="1"/>
  <c r="H2989" i="1"/>
  <c r="J2989" i="1"/>
  <c r="H2982" i="1"/>
  <c r="J2982" i="1"/>
  <c r="H2975" i="1"/>
  <c r="J2975" i="1"/>
  <c r="H2969" i="1"/>
  <c r="J2969" i="1"/>
  <c r="H2963" i="1"/>
  <c r="J2963" i="1"/>
  <c r="H2956" i="1"/>
  <c r="J2956" i="1"/>
  <c r="H2950" i="1"/>
  <c r="J2950" i="1"/>
  <c r="H2943" i="1"/>
  <c r="J2943" i="1"/>
  <c r="H2937" i="1"/>
  <c r="J2937" i="1"/>
  <c r="H2930" i="1"/>
  <c r="J2930" i="1"/>
  <c r="H2915" i="1"/>
  <c r="J2915" i="1"/>
  <c r="H2908" i="1"/>
  <c r="J2908" i="1"/>
  <c r="H2901" i="1"/>
  <c r="J2901" i="1"/>
  <c r="H2894" i="1"/>
  <c r="J2894" i="1"/>
  <c r="H2887" i="1"/>
  <c r="J2887" i="1"/>
  <c r="H2879" i="1"/>
  <c r="J2879" i="1"/>
  <c r="H2873" i="1"/>
  <c r="J2873" i="1"/>
  <c r="H2858" i="1"/>
  <c r="J2858" i="1"/>
  <c r="H2851" i="1"/>
  <c r="J2851" i="1"/>
  <c r="H2844" i="1"/>
  <c r="J2844" i="1"/>
  <c r="H2837" i="1"/>
  <c r="J2837" i="1"/>
  <c r="H2830" i="1"/>
  <c r="J2830" i="1"/>
  <c r="H2824" i="1"/>
  <c r="J2824" i="1"/>
  <c r="H2811" i="1"/>
  <c r="J2811" i="1"/>
  <c r="H2805" i="1"/>
  <c r="J2805" i="1"/>
  <c r="H2790" i="1"/>
  <c r="J2790" i="1"/>
  <c r="H2783" i="1"/>
  <c r="J2783" i="1"/>
  <c r="H2775" i="1"/>
  <c r="J2775" i="1"/>
  <c r="H2767" i="1"/>
  <c r="J2767" i="1"/>
  <c r="H2760" i="1"/>
  <c r="J2760" i="1"/>
  <c r="H2745" i="1"/>
  <c r="J2745" i="1"/>
  <c r="H2739" i="1"/>
  <c r="J2739" i="1"/>
  <c r="H2725" i="1"/>
  <c r="J2725" i="1"/>
  <c r="H2718" i="1"/>
  <c r="J2718" i="1"/>
  <c r="H2711" i="1"/>
  <c r="J2711" i="1"/>
  <c r="H2684" i="1"/>
  <c r="J2684" i="1"/>
  <c r="H2678" i="1"/>
  <c r="J2678" i="1"/>
  <c r="H2659" i="1"/>
  <c r="J2659" i="1"/>
  <c r="H2651" i="1"/>
  <c r="J2651" i="1"/>
  <c r="H2645" i="1"/>
  <c r="J2645" i="1"/>
  <c r="H2638" i="1"/>
  <c r="J2638" i="1"/>
  <c r="H2631" i="1"/>
  <c r="J2631" i="1"/>
  <c r="H2616" i="1"/>
  <c r="J2616" i="1"/>
  <c r="H2609" i="1"/>
  <c r="J2609" i="1"/>
  <c r="H2603" i="1"/>
  <c r="J2603" i="1"/>
  <c r="H2596" i="1"/>
  <c r="J2596" i="1"/>
  <c r="H2590" i="1"/>
  <c r="J2590" i="1"/>
  <c r="H2583" i="1"/>
  <c r="J2583" i="1"/>
  <c r="H2575" i="1"/>
  <c r="J2575" i="1"/>
  <c r="H2549" i="1"/>
  <c r="J2549" i="1"/>
  <c r="H2543" i="1"/>
  <c r="J2543" i="1"/>
  <c r="H2537" i="1"/>
  <c r="J2537" i="1"/>
  <c r="H2529" i="1"/>
  <c r="J2529" i="1"/>
  <c r="H2522" i="1"/>
  <c r="J2522" i="1"/>
  <c r="H2515" i="1"/>
  <c r="J2515" i="1"/>
  <c r="H2500" i="1"/>
  <c r="J2500" i="1"/>
  <c r="H2492" i="1"/>
  <c r="J2492" i="1"/>
  <c r="H2485" i="1"/>
  <c r="J2485" i="1"/>
  <c r="H2473" i="1"/>
  <c r="J2473" i="1"/>
  <c r="H2466" i="1"/>
  <c r="J2466" i="1"/>
  <c r="H2459" i="1"/>
  <c r="J2459" i="1"/>
  <c r="H2451" i="1"/>
  <c r="J2451" i="1"/>
  <c r="H2443" i="1"/>
  <c r="J2443" i="1"/>
  <c r="H2435" i="1"/>
  <c r="J2435" i="1"/>
  <c r="H2428" i="1"/>
  <c r="J2428" i="1"/>
  <c r="H2421" i="1"/>
  <c r="J2421" i="1"/>
  <c r="H2402" i="1"/>
  <c r="J2402" i="1"/>
  <c r="H2396" i="1"/>
  <c r="J2396" i="1"/>
  <c r="H2389" i="1"/>
  <c r="J2389" i="1"/>
  <c r="H2382" i="1"/>
  <c r="J2382" i="1"/>
  <c r="H2369" i="1"/>
  <c r="J2369" i="1"/>
  <c r="H2356" i="1"/>
  <c r="J2356" i="1"/>
  <c r="H2339" i="1"/>
  <c r="J2339" i="1"/>
  <c r="H2333" i="1"/>
  <c r="J2333" i="1"/>
  <c r="H2325" i="1"/>
  <c r="J2325" i="1"/>
  <c r="H2319" i="1"/>
  <c r="J2319" i="1"/>
  <c r="H2312" i="1"/>
  <c r="J2312" i="1"/>
  <c r="H2306" i="1"/>
  <c r="J2306" i="1"/>
  <c r="H2299" i="1"/>
  <c r="J2299" i="1"/>
  <c r="H2292" i="1"/>
  <c r="J2292" i="1"/>
  <c r="H2278" i="1"/>
  <c r="J2278" i="1"/>
  <c r="H2272" i="1"/>
  <c r="J2272" i="1"/>
  <c r="H2265" i="1"/>
  <c r="J2265" i="1"/>
  <c r="H2258" i="1"/>
  <c r="J2258" i="1"/>
  <c r="H2250" i="1"/>
  <c r="J2250" i="1"/>
  <c r="H2243" i="1"/>
  <c r="J2243" i="1"/>
  <c r="H2236" i="1"/>
  <c r="J2236" i="1"/>
  <c r="H2230" i="1"/>
  <c r="J2230" i="1"/>
  <c r="H2224" i="1"/>
  <c r="J2224" i="1"/>
  <c r="H2217" i="1"/>
  <c r="J2217" i="1"/>
  <c r="H2211" i="1"/>
  <c r="J2211" i="1"/>
  <c r="H2197" i="1"/>
  <c r="J2197" i="1"/>
  <c r="H2190" i="1"/>
  <c r="J2190" i="1"/>
  <c r="H2182" i="1"/>
  <c r="J2182" i="1"/>
  <c r="H2175" i="1"/>
  <c r="J2175" i="1"/>
  <c r="H2163" i="1"/>
  <c r="J2163" i="1"/>
  <c r="H2155" i="1"/>
  <c r="J2155" i="1"/>
  <c r="H2149" i="1"/>
  <c r="J2149" i="1"/>
  <c r="H2143" i="1"/>
  <c r="J2143" i="1"/>
  <c r="H2135" i="1"/>
  <c r="J2135" i="1"/>
  <c r="H2128" i="1"/>
  <c r="J2128" i="1"/>
  <c r="H2122" i="1"/>
  <c r="J2122" i="1"/>
  <c r="H2109" i="1"/>
  <c r="J2109" i="1"/>
  <c r="H2103" i="1"/>
  <c r="J2103" i="1"/>
  <c r="H2096" i="1"/>
  <c r="J2096" i="1"/>
  <c r="H2088" i="1"/>
  <c r="J2088" i="1"/>
  <c r="H2074" i="1"/>
  <c r="J2074" i="1"/>
  <c r="H2067" i="1"/>
  <c r="J2067" i="1"/>
  <c r="H2059" i="1"/>
  <c r="J2059" i="1"/>
  <c r="H2053" i="1"/>
  <c r="J2053" i="1"/>
  <c r="H2046" i="1"/>
  <c r="J2046" i="1"/>
  <c r="H2040" i="1"/>
  <c r="J2040" i="1"/>
  <c r="H2034" i="1"/>
  <c r="J2034" i="1"/>
  <c r="H2019" i="1"/>
  <c r="J2019" i="1"/>
  <c r="H2012" i="1"/>
  <c r="J2012" i="1"/>
  <c r="H2005" i="1"/>
  <c r="J2005" i="1"/>
  <c r="H1998" i="1"/>
  <c r="J1998" i="1"/>
  <c r="H1992" i="1"/>
  <c r="J1992" i="1"/>
  <c r="H1985" i="1"/>
  <c r="J1985" i="1"/>
  <c r="H1979" i="1"/>
  <c r="J1979" i="1"/>
  <c r="H1972" i="1"/>
  <c r="J1972" i="1"/>
  <c r="H1964" i="1"/>
  <c r="J1964" i="1"/>
  <c r="H1957" i="1"/>
  <c r="J1957" i="1"/>
  <c r="H1950" i="1"/>
  <c r="J1950" i="1"/>
  <c r="H1943" i="1"/>
  <c r="J1943" i="1"/>
  <c r="H1936" i="1"/>
  <c r="J1936" i="1"/>
  <c r="H1924" i="1"/>
  <c r="J1924" i="1"/>
  <c r="H1917" i="1"/>
  <c r="J1917" i="1"/>
  <c r="H1909" i="1"/>
  <c r="J1909" i="1"/>
  <c r="H1895" i="1"/>
  <c r="J1895" i="1"/>
  <c r="H1888" i="1"/>
  <c r="J1888" i="1"/>
  <c r="H1882" i="1"/>
  <c r="J1882" i="1"/>
  <c r="H1876" i="1"/>
  <c r="J1876" i="1"/>
  <c r="H1870" i="1"/>
  <c r="J1870" i="1"/>
  <c r="H1865" i="1"/>
  <c r="J1865" i="1"/>
  <c r="H1859" i="1"/>
  <c r="J1859" i="1"/>
  <c r="H1852" i="1"/>
  <c r="J1852" i="1"/>
  <c r="H1839" i="1"/>
  <c r="J1839" i="1"/>
  <c r="H1832" i="1"/>
  <c r="J1832" i="1"/>
  <c r="H1825" i="1"/>
  <c r="J1825" i="1"/>
  <c r="H1817" i="1"/>
  <c r="J1817" i="1"/>
  <c r="H1810" i="1"/>
  <c r="J1810" i="1"/>
  <c r="H1796" i="1"/>
  <c r="J1796" i="1"/>
  <c r="H1783" i="1"/>
  <c r="J1783" i="1"/>
  <c r="H1769" i="1"/>
  <c r="J1769" i="1"/>
  <c r="H1756" i="1"/>
  <c r="J1756" i="1"/>
  <c r="H1749" i="1"/>
  <c r="J1749" i="1"/>
  <c r="H1743" i="1"/>
  <c r="J1743" i="1"/>
  <c r="H1736" i="1"/>
  <c r="J1736" i="1"/>
  <c r="H1717" i="1"/>
  <c r="J1717" i="1"/>
  <c r="H1711" i="1"/>
  <c r="J1711" i="1"/>
  <c r="H1700" i="1"/>
  <c r="J1700" i="1"/>
  <c r="H1695" i="1"/>
  <c r="J1695" i="1"/>
  <c r="H1682" i="1"/>
  <c r="J1682" i="1"/>
  <c r="H1676" i="1"/>
  <c r="J1676" i="1"/>
  <c r="H1662" i="1"/>
  <c r="J1662" i="1"/>
  <c r="H1655" i="1"/>
  <c r="J1655" i="1"/>
  <c r="H1649" i="1"/>
  <c r="J1649" i="1"/>
  <c r="H1631" i="1"/>
  <c r="J1631" i="1"/>
  <c r="H1612" i="1"/>
  <c r="J1612" i="1"/>
  <c r="H1604" i="1"/>
  <c r="J1604" i="1"/>
  <c r="H1596" i="1"/>
  <c r="J1596" i="1"/>
  <c r="H1588" i="1"/>
  <c r="J1588" i="1"/>
  <c r="H1573" i="1"/>
  <c r="J1573" i="1"/>
  <c r="H1567" i="1"/>
  <c r="J1567" i="1"/>
  <c r="H1560" i="1"/>
  <c r="J1560" i="1"/>
  <c r="H1546" i="1"/>
  <c r="J1546" i="1"/>
  <c r="H1538" i="1"/>
  <c r="J1538" i="1"/>
  <c r="H1512" i="1"/>
  <c r="J1512" i="1"/>
  <c r="H1505" i="1"/>
  <c r="J1505" i="1"/>
  <c r="H1498" i="1"/>
  <c r="J1498" i="1"/>
  <c r="H1491" i="1"/>
  <c r="J1491" i="1"/>
  <c r="H1484" i="1"/>
  <c r="J1484" i="1"/>
  <c r="H1478" i="1"/>
  <c r="J1478" i="1"/>
  <c r="H1471" i="1"/>
  <c r="J1471" i="1"/>
  <c r="H1464" i="1"/>
  <c r="J1464" i="1"/>
  <c r="H1450" i="1"/>
  <c r="J1450" i="1"/>
  <c r="H1442" i="1"/>
  <c r="J1442" i="1"/>
  <c r="H1434" i="1"/>
  <c r="J1434" i="1"/>
  <c r="H1426" i="1"/>
  <c r="J1426" i="1"/>
  <c r="H1420" i="1"/>
  <c r="J1420" i="1"/>
  <c r="H1413" i="1"/>
  <c r="J1413" i="1"/>
  <c r="H1407" i="1"/>
  <c r="J1407" i="1"/>
  <c r="H1402" i="1"/>
  <c r="J1402" i="1"/>
  <c r="H1395" i="1"/>
  <c r="J1395" i="1"/>
  <c r="H1388" i="1"/>
  <c r="J1388" i="1"/>
  <c r="H1381" i="1"/>
  <c r="J1381" i="1"/>
  <c r="H1374" i="1"/>
  <c r="J1374" i="1"/>
  <c r="H1367" i="1"/>
  <c r="J1367" i="1"/>
  <c r="H1360" i="1"/>
  <c r="J1360" i="1"/>
  <c r="H1352" i="1"/>
  <c r="J1352" i="1"/>
  <c r="H1346" i="1"/>
  <c r="J1346" i="1"/>
  <c r="H1340" i="1"/>
  <c r="J1340" i="1"/>
  <c r="H1334" i="1"/>
  <c r="J1334" i="1"/>
  <c r="H1327" i="1"/>
  <c r="J1327" i="1"/>
  <c r="H1320" i="1"/>
  <c r="J1320" i="1"/>
  <c r="H1312" i="1"/>
  <c r="J1312" i="1"/>
  <c r="H1304" i="1"/>
  <c r="J1304" i="1"/>
  <c r="H1298" i="1"/>
  <c r="J1298" i="1"/>
  <c r="H1291" i="1"/>
  <c r="J1291" i="1"/>
  <c r="H1278" i="1"/>
  <c r="J1278" i="1"/>
  <c r="H1273" i="1"/>
  <c r="J1273" i="1"/>
  <c r="H1262" i="1"/>
  <c r="J1262" i="1"/>
  <c r="H1254" i="1"/>
  <c r="J1254" i="1"/>
  <c r="H1248" i="1"/>
  <c r="J1248" i="1"/>
  <c r="H1237" i="1"/>
  <c r="J1237" i="1"/>
  <c r="H1231" i="1"/>
  <c r="J1231" i="1"/>
  <c r="H1215" i="1"/>
  <c r="J1215" i="1"/>
  <c r="H1210" i="1"/>
  <c r="J1210" i="1"/>
  <c r="H1204" i="1"/>
  <c r="J1204" i="1"/>
  <c r="H1198" i="1"/>
  <c r="J1198" i="1"/>
  <c r="H1192" i="1"/>
  <c r="J1192" i="1"/>
  <c r="H1186" i="1"/>
  <c r="J1186" i="1"/>
  <c r="H1179" i="1"/>
  <c r="J1179" i="1"/>
  <c r="H1173" i="1"/>
  <c r="J1173" i="1"/>
  <c r="H1167" i="1"/>
  <c r="J1167" i="1"/>
  <c r="H1160" i="1"/>
  <c r="J1160" i="1"/>
  <c r="H1153" i="1"/>
  <c r="J1153" i="1"/>
  <c r="H1146" i="1"/>
  <c r="J1146" i="1"/>
  <c r="H1140" i="1"/>
  <c r="J1140" i="1"/>
  <c r="H1133" i="1"/>
  <c r="J1133" i="1"/>
  <c r="H1127" i="1"/>
  <c r="J1127" i="1"/>
  <c r="H1110" i="1"/>
  <c r="J1110" i="1"/>
  <c r="H1105" i="1"/>
  <c r="J1105" i="1"/>
  <c r="H1098" i="1"/>
  <c r="J1098" i="1"/>
  <c r="H1087" i="1"/>
  <c r="J1087" i="1"/>
  <c r="H1081" i="1"/>
  <c r="J1081" i="1"/>
  <c r="H1075" i="1"/>
  <c r="J1075" i="1"/>
  <c r="H1067" i="1"/>
  <c r="J1067" i="1"/>
  <c r="H1053" i="1"/>
  <c r="J1053" i="1"/>
  <c r="H1045" i="1"/>
  <c r="J1045" i="1"/>
  <c r="H1039" i="1"/>
  <c r="J1039" i="1"/>
  <c r="H1032" i="1"/>
  <c r="J1032" i="1"/>
  <c r="H1020" i="1"/>
  <c r="J1020" i="1"/>
  <c r="H1014" i="1"/>
  <c r="J1014" i="1"/>
  <c r="H1007" i="1"/>
  <c r="J1007" i="1"/>
  <c r="H1000" i="1"/>
  <c r="J1000" i="1"/>
  <c r="H993" i="1"/>
  <c r="J993" i="1"/>
  <c r="H987" i="1"/>
  <c r="J987" i="1"/>
  <c r="H980" i="1"/>
  <c r="J980" i="1"/>
  <c r="H966" i="1"/>
  <c r="J966" i="1"/>
  <c r="H959" i="1"/>
  <c r="J959" i="1"/>
  <c r="H951" i="1"/>
  <c r="J951" i="1"/>
  <c r="H944" i="1"/>
  <c r="J944" i="1"/>
  <c r="H937" i="1"/>
  <c r="J937" i="1"/>
  <c r="H930" i="1"/>
  <c r="J930" i="1"/>
  <c r="H924" i="1"/>
  <c r="J924" i="1"/>
  <c r="H916" i="1"/>
  <c r="J916" i="1"/>
  <c r="H903" i="1"/>
  <c r="J903" i="1"/>
  <c r="H896" i="1"/>
  <c r="J896" i="1"/>
  <c r="H891" i="1"/>
  <c r="J891" i="1"/>
  <c r="H885" i="1"/>
  <c r="J885" i="1"/>
  <c r="H872" i="1"/>
  <c r="J872" i="1"/>
  <c r="H865" i="1"/>
  <c r="J865" i="1"/>
  <c r="H860" i="1"/>
  <c r="J860" i="1"/>
  <c r="H853" i="1"/>
  <c r="J853" i="1"/>
  <c r="H845" i="1"/>
  <c r="J845" i="1"/>
  <c r="H838" i="1"/>
  <c r="J838" i="1"/>
  <c r="H831" i="1"/>
  <c r="J831" i="1"/>
  <c r="H818" i="1"/>
  <c r="J818" i="1"/>
  <c r="H805" i="1"/>
  <c r="J805" i="1"/>
  <c r="H798" i="1"/>
  <c r="J798" i="1"/>
  <c r="H792" i="1"/>
  <c r="J792" i="1"/>
  <c r="H786" i="1"/>
  <c r="J786" i="1"/>
  <c r="H781" i="1"/>
  <c r="J781" i="1"/>
  <c r="H773" i="1"/>
  <c r="J773" i="1"/>
  <c r="H765" i="1"/>
  <c r="J765" i="1"/>
  <c r="H758" i="1"/>
  <c r="J758" i="1"/>
  <c r="H752" i="1"/>
  <c r="J752" i="1"/>
  <c r="H740" i="1"/>
  <c r="J740" i="1"/>
  <c r="H727" i="1"/>
  <c r="J727" i="1"/>
  <c r="H720" i="1"/>
  <c r="J720" i="1"/>
  <c r="H714" i="1"/>
  <c r="J714" i="1"/>
  <c r="H707" i="1"/>
  <c r="J707" i="1"/>
  <c r="H700" i="1"/>
  <c r="J700" i="1"/>
  <c r="H692" i="1"/>
  <c r="J692" i="1"/>
  <c r="H679" i="1"/>
  <c r="J679" i="1"/>
  <c r="H672" i="1"/>
  <c r="J672" i="1"/>
  <c r="H664" i="1"/>
  <c r="J664" i="1"/>
  <c r="H656" i="1"/>
  <c r="J656" i="1"/>
  <c r="H649" i="1"/>
  <c r="J649" i="1"/>
  <c r="H642" i="1"/>
  <c r="J642" i="1"/>
  <c r="H635" i="1"/>
  <c r="J635" i="1"/>
  <c r="H628" i="1"/>
  <c r="J628" i="1"/>
  <c r="H620" i="1"/>
  <c r="J620" i="1"/>
  <c r="H613" i="1"/>
  <c r="J613" i="1"/>
  <c r="H601" i="1"/>
  <c r="J601" i="1"/>
  <c r="H594" i="1"/>
  <c r="J594" i="1"/>
  <c r="H587" i="1"/>
  <c r="J587" i="1"/>
  <c r="H581" i="1"/>
  <c r="J581" i="1"/>
  <c r="H574" i="1"/>
  <c r="J574" i="1"/>
  <c r="H561" i="1"/>
  <c r="J561" i="1"/>
  <c r="H555" i="1"/>
  <c r="J555" i="1"/>
  <c r="H542" i="1"/>
  <c r="J542" i="1"/>
  <c r="H511" i="1"/>
  <c r="J511" i="1"/>
  <c r="H505" i="1"/>
  <c r="J505" i="1"/>
  <c r="H492" i="1"/>
  <c r="J492" i="1"/>
  <c r="H487" i="1"/>
  <c r="J487" i="1"/>
  <c r="H481" i="1"/>
  <c r="J481" i="1"/>
  <c r="H474" i="1"/>
  <c r="J474" i="1"/>
  <c r="H467" i="1"/>
  <c r="J467" i="1"/>
  <c r="H460" i="1"/>
  <c r="J460" i="1"/>
  <c r="H453" i="1"/>
  <c r="J453" i="1"/>
  <c r="H446" i="1"/>
  <c r="J446" i="1"/>
  <c r="H440" i="1"/>
  <c r="J440" i="1"/>
  <c r="H432" i="1"/>
  <c r="J432" i="1"/>
  <c r="H426" i="1"/>
  <c r="J426" i="1"/>
  <c r="H418" i="1"/>
  <c r="J418" i="1"/>
  <c r="H410" i="1"/>
  <c r="J410" i="1"/>
  <c r="H402" i="1"/>
  <c r="J402" i="1"/>
  <c r="H388" i="1"/>
  <c r="J388" i="1"/>
  <c r="H380" i="1"/>
  <c r="J380" i="1"/>
  <c r="H372" i="1"/>
  <c r="J372" i="1"/>
  <c r="H366" i="1"/>
  <c r="J366" i="1"/>
  <c r="H358" i="1"/>
  <c r="J358" i="1"/>
  <c r="H344" i="1"/>
  <c r="J344" i="1"/>
  <c r="H337" i="1"/>
  <c r="J337" i="1"/>
  <c r="H323" i="1"/>
  <c r="J323" i="1"/>
  <c r="H310" i="1"/>
  <c r="J310" i="1"/>
  <c r="H297" i="1"/>
  <c r="J297" i="1"/>
  <c r="H274" i="1"/>
  <c r="J274" i="1"/>
  <c r="H267" i="1"/>
  <c r="J267" i="1"/>
  <c r="H262" i="1"/>
  <c r="J262" i="1"/>
  <c r="H255" i="1"/>
  <c r="J255" i="1"/>
  <c r="H249" i="1"/>
  <c r="J249" i="1"/>
  <c r="H242" i="1"/>
  <c r="J242" i="1"/>
  <c r="H235" i="1"/>
  <c r="J235" i="1"/>
  <c r="H227" i="1"/>
  <c r="J227" i="1"/>
  <c r="H220" i="1"/>
  <c r="J220" i="1"/>
  <c r="H212" i="1"/>
  <c r="J212" i="1"/>
  <c r="H204" i="1"/>
  <c r="J204" i="1"/>
  <c r="H167" i="1"/>
  <c r="J167" i="1"/>
  <c r="H161" i="1"/>
  <c r="J161" i="1"/>
  <c r="H153" i="1"/>
  <c r="J153" i="1"/>
  <c r="H146" i="1"/>
  <c r="J146" i="1"/>
  <c r="H138" i="1"/>
  <c r="J138" i="1"/>
  <c r="H131" i="1"/>
  <c r="J131" i="1"/>
  <c r="H124" i="1"/>
  <c r="J124" i="1"/>
  <c r="H116" i="1"/>
  <c r="J116" i="1"/>
  <c r="H110" i="1"/>
  <c r="J110" i="1"/>
  <c r="H102" i="1"/>
  <c r="J102" i="1"/>
  <c r="H57" i="1"/>
  <c r="J57" i="1"/>
  <c r="H3648" i="1"/>
  <c r="J3648" i="1"/>
  <c r="H3600" i="1"/>
  <c r="J3600" i="1"/>
  <c r="H3550" i="1"/>
  <c r="J3550" i="1"/>
  <c r="H3504" i="1"/>
  <c r="J3504" i="1"/>
  <c r="H3491" i="1"/>
  <c r="J3491" i="1"/>
  <c r="H3425" i="1"/>
  <c r="J3425" i="1"/>
  <c r="H3407" i="1"/>
  <c r="J3407" i="1"/>
  <c r="H3349" i="1"/>
  <c r="J3349" i="1"/>
  <c r="H3296" i="1"/>
  <c r="J3296" i="1"/>
  <c r="H3245" i="1"/>
  <c r="J3245" i="1"/>
  <c r="H3174" i="1"/>
  <c r="J3174" i="1"/>
  <c r="H3102" i="1"/>
  <c r="J3102" i="1"/>
  <c r="H3049" i="1"/>
  <c r="J3049" i="1"/>
  <c r="H3007" i="1"/>
  <c r="J3007" i="1"/>
  <c r="H2952" i="1"/>
  <c r="J2952" i="1"/>
  <c r="H2903" i="1"/>
  <c r="J2903" i="1"/>
  <c r="H2889" i="1"/>
  <c r="J2889" i="1"/>
  <c r="H2800" i="1"/>
  <c r="J2800" i="1"/>
  <c r="H2763" i="1"/>
  <c r="J2763" i="1"/>
  <c r="H2714" i="1"/>
  <c r="J2714" i="1"/>
  <c r="H2654" i="1"/>
  <c r="J2654" i="1"/>
  <c r="H2598" i="1"/>
  <c r="J2598" i="1"/>
  <c r="H2545" i="1"/>
  <c r="J2545" i="1"/>
  <c r="H2495" i="1"/>
  <c r="J2495" i="1"/>
  <c r="H2431" i="1"/>
  <c r="J2431" i="1"/>
  <c r="H2385" i="1"/>
  <c r="J2385" i="1"/>
  <c r="H2347" i="1"/>
  <c r="J2347" i="1"/>
  <c r="H2314" i="1"/>
  <c r="J2314" i="1"/>
  <c r="H2268" i="1"/>
  <c r="J2268" i="1"/>
  <c r="H2213" i="1"/>
  <c r="J2213" i="1"/>
  <c r="H2083" i="1"/>
  <c r="J2083" i="1"/>
  <c r="H2042" i="1"/>
  <c r="J2042" i="1"/>
  <c r="H1912" i="1"/>
  <c r="J1912" i="1"/>
  <c r="H1884" i="1"/>
  <c r="J1884" i="1"/>
  <c r="H1813" i="1"/>
  <c r="J1813" i="1"/>
  <c r="H1759" i="1"/>
  <c r="J1759" i="1"/>
  <c r="H1702" i="1"/>
  <c r="J1702" i="1"/>
  <c r="H1644" i="1"/>
  <c r="J1644" i="1"/>
  <c r="H1591" i="1"/>
  <c r="J1591" i="1"/>
  <c r="H1548" i="1"/>
  <c r="J1548" i="1"/>
  <c r="H1500" i="1"/>
  <c r="J1500" i="1"/>
  <c r="H1459" i="1"/>
  <c r="J1459" i="1"/>
  <c r="H1409" i="1"/>
  <c r="J1409" i="1"/>
  <c r="H1390" i="1"/>
  <c r="J1390" i="1"/>
  <c r="H1369" i="1"/>
  <c r="J1369" i="1"/>
  <c r="H1330" i="1"/>
  <c r="J1330" i="1"/>
  <c r="H1245" i="1"/>
  <c r="J1245" i="1"/>
  <c r="H1195" i="1"/>
  <c r="J1195" i="1"/>
  <c r="H1155" i="1"/>
  <c r="J1155" i="1"/>
  <c r="H1077" i="1"/>
  <c r="J1077" i="1"/>
  <c r="H1029" i="1"/>
  <c r="J1029" i="1"/>
  <c r="H975" i="1"/>
  <c r="J975" i="1"/>
  <c r="H919" i="1"/>
  <c r="J919" i="1"/>
  <c r="H840" i="1"/>
  <c r="J840" i="1"/>
  <c r="H583" i="1"/>
  <c r="J583" i="1"/>
  <c r="H25" i="1"/>
  <c r="J25" i="1"/>
  <c r="H3661" i="1"/>
  <c r="J3661" i="1"/>
  <c r="H3618" i="1"/>
  <c r="J3618" i="1"/>
  <c r="H3576" i="1"/>
  <c r="J3576" i="1"/>
  <c r="H3537" i="1"/>
  <c r="J3537" i="1"/>
  <c r="H3502" i="1"/>
  <c r="J3502" i="1"/>
  <c r="H3452" i="1"/>
  <c r="J3452" i="1"/>
  <c r="H3406" i="1"/>
  <c r="J3406" i="1"/>
  <c r="H3347" i="1"/>
  <c r="J3347" i="1"/>
  <c r="H3276" i="1"/>
  <c r="J3276" i="1"/>
  <c r="H3243" i="1"/>
  <c r="J3243" i="1"/>
  <c r="H3192" i="1"/>
  <c r="J3192" i="1"/>
  <c r="H3157" i="1"/>
  <c r="J3157" i="1"/>
  <c r="H3120" i="1"/>
  <c r="J3120" i="1"/>
  <c r="H3077" i="1"/>
  <c r="J3077" i="1"/>
  <c r="H3040" i="1"/>
  <c r="J3040" i="1"/>
  <c r="H2997" i="1"/>
  <c r="J2997" i="1"/>
  <c r="H2970" i="1"/>
  <c r="J2970" i="1"/>
  <c r="H2938" i="1"/>
  <c r="J2938" i="1"/>
  <c r="H2909" i="1"/>
  <c r="J2909" i="1"/>
  <c r="H2852" i="1"/>
  <c r="J2852" i="1"/>
  <c r="H2791" i="1"/>
  <c r="J2791" i="1"/>
  <c r="H2761" i="1"/>
  <c r="J2761" i="1"/>
  <c r="H2719" i="1"/>
  <c r="J2719" i="1"/>
  <c r="H2685" i="1"/>
  <c r="J2685" i="1"/>
  <c r="H2624" i="1"/>
  <c r="J2624" i="1"/>
  <c r="H2591" i="1"/>
  <c r="J2591" i="1"/>
  <c r="H2569" i="1"/>
  <c r="J2569" i="1"/>
  <c r="H2530" i="1"/>
  <c r="J2530" i="1"/>
  <c r="H2493" i="1"/>
  <c r="J2493" i="1"/>
  <c r="H2460" i="1"/>
  <c r="J2460" i="1"/>
  <c r="H2422" i="1"/>
  <c r="J2422" i="1"/>
  <c r="H2410" i="1"/>
  <c r="J2410" i="1"/>
  <c r="H2362" i="1"/>
  <c r="J2362" i="1"/>
  <c r="H2326" i="1"/>
  <c r="J2326" i="1"/>
  <c r="H2285" i="1"/>
  <c r="J2285" i="1"/>
  <c r="H2198" i="1"/>
  <c r="J2198" i="1"/>
  <c r="H16" i="1"/>
  <c r="J16" i="1"/>
  <c r="H8" i="1"/>
  <c r="J8" i="1"/>
  <c r="H3666" i="1"/>
  <c r="J3666" i="1"/>
  <c r="H3659" i="1"/>
  <c r="J3659" i="1"/>
  <c r="H3652" i="1"/>
  <c r="J3652" i="1"/>
  <c r="H3639" i="1"/>
  <c r="J3639" i="1"/>
  <c r="H3632" i="1"/>
  <c r="J3632" i="1"/>
  <c r="H3624" i="1"/>
  <c r="J3624" i="1"/>
  <c r="H3616" i="1"/>
  <c r="J3616" i="1"/>
  <c r="H3610" i="1"/>
  <c r="J3610" i="1"/>
  <c r="H3604" i="1"/>
  <c r="J3604" i="1"/>
  <c r="H3597" i="1"/>
  <c r="J3597" i="1"/>
  <c r="H3589" i="1"/>
  <c r="J3589" i="1"/>
  <c r="H3574" i="1"/>
  <c r="J3574" i="1"/>
  <c r="H3567" i="1"/>
  <c r="J3567" i="1"/>
  <c r="H3560" i="1"/>
  <c r="J3560" i="1"/>
  <c r="H3553" i="1"/>
  <c r="J3553" i="1"/>
  <c r="H3547" i="1"/>
  <c r="J3547" i="1"/>
  <c r="H3541" i="1"/>
  <c r="H3530" i="1"/>
  <c r="J3530" i="1"/>
  <c r="H3515" i="1"/>
  <c r="J3515" i="1"/>
  <c r="H3507" i="1"/>
  <c r="J3507" i="1"/>
  <c r="H3500" i="1"/>
  <c r="J3500" i="1"/>
  <c r="H3494" i="1"/>
  <c r="J3494" i="1"/>
  <c r="H3488" i="1"/>
  <c r="J3488" i="1"/>
  <c r="H3481" i="1"/>
  <c r="J3481" i="1"/>
  <c r="H3473" i="1"/>
  <c r="J3473" i="1"/>
  <c r="H3465" i="1"/>
  <c r="J3465" i="1"/>
  <c r="H3458" i="1"/>
  <c r="J3458" i="1"/>
  <c r="H3450" i="1"/>
  <c r="J3450" i="1"/>
  <c r="H3435" i="1"/>
  <c r="J3435" i="1"/>
  <c r="H3428" i="1"/>
  <c r="J3428" i="1"/>
  <c r="H3416" i="1"/>
  <c r="J3416" i="1"/>
  <c r="H3410" i="1"/>
  <c r="J3410" i="1"/>
  <c r="H3404" i="1"/>
  <c r="J3404" i="1"/>
  <c r="H3397" i="1"/>
  <c r="J3397" i="1"/>
  <c r="H3389" i="1"/>
  <c r="J3389" i="1"/>
  <c r="H3381" i="1"/>
  <c r="J3381" i="1"/>
  <c r="H3373" i="1"/>
  <c r="J3373" i="1"/>
  <c r="H3367" i="1"/>
  <c r="J3367" i="1"/>
  <c r="H3353" i="1"/>
  <c r="J3353" i="1"/>
  <c r="H3345" i="1"/>
  <c r="J3345" i="1"/>
  <c r="H3338" i="1"/>
  <c r="J3338" i="1"/>
  <c r="H3332" i="1"/>
  <c r="J3332" i="1"/>
  <c r="H3313" i="1"/>
  <c r="J3313" i="1"/>
  <c r="H3306" i="1"/>
  <c r="J3306" i="1"/>
  <c r="H3300" i="1"/>
  <c r="J3300" i="1"/>
  <c r="H3281" i="1"/>
  <c r="J3281" i="1"/>
  <c r="H3274" i="1"/>
  <c r="J3274" i="1"/>
  <c r="H3268" i="1"/>
  <c r="J3268" i="1"/>
  <c r="H3249" i="1"/>
  <c r="J3249" i="1"/>
  <c r="H3234" i="1"/>
  <c r="J3234" i="1"/>
  <c r="H3220" i="1"/>
  <c r="J3220" i="1"/>
  <c r="H3213" i="1"/>
  <c r="J3213" i="1"/>
  <c r="H3205" i="1"/>
  <c r="J3205" i="1"/>
  <c r="H3198" i="1"/>
  <c r="J3198" i="1"/>
  <c r="H3190" i="1"/>
  <c r="J3190" i="1"/>
  <c r="H3184" i="1"/>
  <c r="J3184" i="1"/>
  <c r="H3177" i="1"/>
  <c r="J3177" i="1"/>
  <c r="H3170" i="1"/>
  <c r="J3170" i="1"/>
  <c r="H3163" i="1"/>
  <c r="J3163" i="1"/>
  <c r="H3155" i="1"/>
  <c r="J3155" i="1"/>
  <c r="H3147" i="1"/>
  <c r="J3147" i="1"/>
  <c r="H3139" i="1"/>
  <c r="J3139" i="1"/>
  <c r="H3131" i="1"/>
  <c r="J3131" i="1"/>
  <c r="H3124" i="1"/>
  <c r="J3124" i="1"/>
  <c r="H3118" i="1"/>
  <c r="J3118" i="1"/>
  <c r="H3091" i="1"/>
  <c r="J3091" i="1"/>
  <c r="H3083" i="1"/>
  <c r="J3083" i="1"/>
  <c r="H3075" i="1"/>
  <c r="J3075" i="1"/>
  <c r="H3067" i="1"/>
  <c r="J3067" i="1"/>
  <c r="H3060" i="1"/>
  <c r="J3060" i="1"/>
  <c r="H3053" i="1"/>
  <c r="J3053" i="1"/>
  <c r="H3045" i="1"/>
  <c r="J3045" i="1"/>
  <c r="H3038" i="1"/>
  <c r="J3038" i="1"/>
  <c r="H3024" i="1"/>
  <c r="J3024" i="1"/>
  <c r="H3018" i="1"/>
  <c r="J3018" i="1"/>
  <c r="H3010" i="1"/>
  <c r="J3010" i="1"/>
  <c r="H3003" i="1"/>
  <c r="J3003" i="1"/>
  <c r="H2995" i="1"/>
  <c r="J2995" i="1"/>
  <c r="H2988" i="1"/>
  <c r="J2988" i="1"/>
  <c r="H2981" i="1"/>
  <c r="J2981" i="1"/>
  <c r="H2955" i="1"/>
  <c r="J2955" i="1"/>
  <c r="H2949" i="1"/>
  <c r="J2949" i="1"/>
  <c r="H2942" i="1"/>
  <c r="H2936" i="1"/>
  <c r="J2936" i="1"/>
  <c r="H2929" i="1"/>
  <c r="J2929" i="1"/>
  <c r="H2922" i="1"/>
  <c r="J2922" i="1"/>
  <c r="H2914" i="1"/>
  <c r="J2914" i="1"/>
  <c r="H2907" i="1"/>
  <c r="J2907" i="1"/>
  <c r="H2900" i="1"/>
  <c r="J2900" i="1"/>
  <c r="H2893" i="1"/>
  <c r="J2893" i="1"/>
  <c r="H2886" i="1"/>
  <c r="J2886" i="1"/>
  <c r="H2878" i="1"/>
  <c r="J2878" i="1"/>
  <c r="H2872" i="1"/>
  <c r="J2872" i="1"/>
  <c r="H2865" i="1"/>
  <c r="J2865" i="1"/>
  <c r="H2857" i="1"/>
  <c r="J2857" i="1"/>
  <c r="H2850" i="1"/>
  <c r="J2850" i="1"/>
  <c r="H2843" i="1"/>
  <c r="J2843" i="1"/>
  <c r="H2836" i="1"/>
  <c r="J2836" i="1"/>
  <c r="H2829" i="1"/>
  <c r="H2823" i="1"/>
  <c r="J2823" i="1"/>
  <c r="H2816" i="1"/>
  <c r="J2816" i="1"/>
  <c r="H2810" i="1"/>
  <c r="J2810" i="1"/>
  <c r="H2804" i="1"/>
  <c r="J2804" i="1"/>
  <c r="H2789" i="1"/>
  <c r="J2789" i="1"/>
  <c r="H2782" i="1"/>
  <c r="J2782" i="1"/>
  <c r="H2774" i="1"/>
  <c r="J2774" i="1"/>
  <c r="H2766" i="1"/>
  <c r="J2766" i="1"/>
  <c r="H2759" i="1"/>
  <c r="J2759" i="1"/>
  <c r="H2752" i="1"/>
  <c r="J2752" i="1"/>
  <c r="H2738" i="1"/>
  <c r="J2738" i="1"/>
  <c r="H2731" i="1"/>
  <c r="J2731" i="1"/>
  <c r="H2724" i="1"/>
  <c r="J2724" i="1"/>
  <c r="H2717" i="1"/>
  <c r="J2717" i="1"/>
  <c r="H2710" i="1"/>
  <c r="J2710" i="1"/>
  <c r="H2691" i="1"/>
  <c r="J2691" i="1"/>
  <c r="H2677" i="1"/>
  <c r="H2665" i="1"/>
  <c r="J2665" i="1"/>
  <c r="H2658" i="1"/>
  <c r="J2658" i="1"/>
  <c r="H2650" i="1"/>
  <c r="J2650" i="1"/>
  <c r="H2644" i="1"/>
  <c r="J2644" i="1"/>
  <c r="H2637" i="1"/>
  <c r="J2637" i="1"/>
  <c r="H2630" i="1"/>
  <c r="J2630" i="1"/>
  <c r="H2615" i="1"/>
  <c r="H2602" i="1"/>
  <c r="J2602" i="1"/>
  <c r="H2595" i="1"/>
  <c r="J2595" i="1"/>
  <c r="H2589" i="1"/>
  <c r="J2589" i="1"/>
  <c r="H2582" i="1"/>
  <c r="J2582" i="1"/>
  <c r="H2574" i="1"/>
  <c r="J2574" i="1"/>
  <c r="H2568" i="1"/>
  <c r="J2568" i="1"/>
  <c r="H2561" i="1"/>
  <c r="H2555" i="1"/>
  <c r="J2555" i="1"/>
  <c r="H2548" i="1"/>
  <c r="J2548" i="1"/>
  <c r="H2542" i="1"/>
  <c r="J2542" i="1"/>
  <c r="H2536" i="1"/>
  <c r="J2536" i="1"/>
  <c r="H2521" i="1"/>
  <c r="J2521" i="1"/>
  <c r="H2514" i="1"/>
  <c r="J2514" i="1"/>
  <c r="H2507" i="1"/>
  <c r="J2507" i="1"/>
  <c r="H2499" i="1"/>
  <c r="J2499" i="1"/>
  <c r="H2491" i="1"/>
  <c r="J2491" i="1"/>
  <c r="H2479" i="1"/>
  <c r="J2479" i="1"/>
  <c r="H2458" i="1"/>
  <c r="J2458" i="1"/>
  <c r="H2450" i="1"/>
  <c r="J2450" i="1"/>
  <c r="H2442" i="1"/>
  <c r="J2442" i="1"/>
  <c r="H2415" i="1"/>
  <c r="J2415" i="1"/>
  <c r="H2409" i="1"/>
  <c r="J2409" i="1"/>
  <c r="H2401" i="1"/>
  <c r="H2395" i="1"/>
  <c r="J2395" i="1"/>
  <c r="H2388" i="1"/>
  <c r="J2388" i="1"/>
  <c r="H2381" i="1"/>
  <c r="J2381" i="1"/>
  <c r="H2375" i="1"/>
  <c r="J2375" i="1"/>
  <c r="H2368" i="1"/>
  <c r="J2368" i="1"/>
  <c r="H2350" i="1"/>
  <c r="J2350" i="1"/>
  <c r="H2344" i="1"/>
  <c r="J2344" i="1"/>
  <c r="H2338" i="1"/>
  <c r="J2338" i="1"/>
  <c r="H2332" i="1"/>
  <c r="J2332" i="1"/>
  <c r="H2318" i="1"/>
  <c r="J2318" i="1"/>
  <c r="H2311" i="1"/>
  <c r="J2311" i="1"/>
  <c r="H2305" i="1"/>
  <c r="J2305" i="1"/>
  <c r="H2298" i="1"/>
  <c r="J2298" i="1"/>
  <c r="H2291" i="1"/>
  <c r="J2291" i="1"/>
  <c r="H2284" i="1"/>
  <c r="J2284" i="1"/>
  <c r="H2277" i="1"/>
  <c r="J2277" i="1"/>
  <c r="H2264" i="1"/>
  <c r="J2264" i="1"/>
  <c r="H2257" i="1"/>
  <c r="J2257" i="1"/>
  <c r="H2242" i="1"/>
  <c r="J2242" i="1"/>
  <c r="H2235" i="1"/>
  <c r="J2235" i="1"/>
  <c r="H2229" i="1"/>
  <c r="J2229" i="1"/>
  <c r="H2223" i="1"/>
  <c r="J2223" i="1"/>
  <c r="H2210" i="1"/>
  <c r="J2210" i="1"/>
  <c r="H2203" i="1"/>
  <c r="J2203" i="1"/>
  <c r="H2196" i="1"/>
  <c r="J2196" i="1"/>
  <c r="H2189" i="1"/>
  <c r="J2189" i="1"/>
  <c r="H2181" i="1"/>
  <c r="J2181" i="1"/>
  <c r="H2169" i="1"/>
  <c r="J2169" i="1"/>
  <c r="H2162" i="1"/>
  <c r="J2162" i="1"/>
  <c r="H2154" i="1"/>
  <c r="J2154" i="1"/>
  <c r="H2148" i="1"/>
  <c r="J2148" i="1"/>
  <c r="H2142" i="1"/>
  <c r="J2142" i="1"/>
  <c r="H2134" i="1"/>
  <c r="J2134" i="1"/>
  <c r="H2121" i="1"/>
  <c r="J2121" i="1"/>
  <c r="H2115" i="1"/>
  <c r="J2115" i="1"/>
  <c r="H2108" i="1"/>
  <c r="J2108" i="1"/>
  <c r="H2102" i="1"/>
  <c r="J2102" i="1"/>
  <c r="H2095" i="1"/>
  <c r="J2095" i="1"/>
  <c r="H2087" i="1"/>
  <c r="J2087" i="1"/>
  <c r="H2073" i="1"/>
  <c r="J2073" i="1"/>
  <c r="H2066" i="1"/>
  <c r="J2066" i="1"/>
  <c r="H2052" i="1"/>
  <c r="J2052" i="1"/>
  <c r="H2039" i="1"/>
  <c r="J2039" i="1"/>
  <c r="H2033" i="1"/>
  <c r="J2033" i="1"/>
  <c r="H2026" i="1"/>
  <c r="J2026" i="1"/>
  <c r="H2018" i="1"/>
  <c r="J2018" i="1"/>
  <c r="H2011" i="1"/>
  <c r="J2011" i="1"/>
  <c r="H1997" i="1"/>
  <c r="H1991" i="1"/>
  <c r="J1991" i="1"/>
  <c r="H1984" i="1"/>
  <c r="J1984" i="1"/>
  <c r="H1978" i="1"/>
  <c r="J1978" i="1"/>
  <c r="H1971" i="1"/>
  <c r="J1971" i="1"/>
  <c r="H1963" i="1"/>
  <c r="J1963" i="1"/>
  <c r="H1949" i="1"/>
  <c r="H1942" i="1"/>
  <c r="J1942" i="1"/>
  <c r="H1935" i="1"/>
  <c r="J1935" i="1"/>
  <c r="H1929" i="1"/>
  <c r="J1929" i="1"/>
  <c r="H1923" i="1"/>
  <c r="J1923" i="1"/>
  <c r="H1916" i="1"/>
  <c r="J1916" i="1"/>
  <c r="H1908" i="1"/>
  <c r="J1908" i="1"/>
  <c r="H1901" i="1"/>
  <c r="H1887" i="1"/>
  <c r="H1881" i="1"/>
  <c r="J1881" i="1"/>
  <c r="H1875" i="1"/>
  <c r="J1875" i="1"/>
  <c r="H1869" i="1"/>
  <c r="J1869" i="1"/>
  <c r="H1864" i="1"/>
  <c r="J1864" i="1"/>
  <c r="H1858" i="1"/>
  <c r="J1858" i="1"/>
  <c r="H1851" i="1"/>
  <c r="H1831" i="1"/>
  <c r="J1831" i="1"/>
  <c r="H1824" i="1"/>
  <c r="J1824" i="1"/>
  <c r="H1816" i="1"/>
  <c r="J1816" i="1"/>
  <c r="H1809" i="1"/>
  <c r="J1809" i="1"/>
  <c r="H1795" i="1"/>
  <c r="J1795" i="1"/>
  <c r="H1789" i="1"/>
  <c r="J1789" i="1"/>
  <c r="H1782" i="1"/>
  <c r="J1782" i="1"/>
  <c r="H1776" i="1"/>
  <c r="J1776" i="1"/>
  <c r="H1755" i="1"/>
  <c r="H1742" i="1"/>
  <c r="J1742" i="1"/>
  <c r="H1735" i="1"/>
  <c r="J1735" i="1"/>
  <c r="H1710" i="1"/>
  <c r="J1710" i="1"/>
  <c r="H1694" i="1"/>
  <c r="J1694" i="1"/>
  <c r="H1681" i="1"/>
  <c r="J1681" i="1"/>
  <c r="H1675" i="1"/>
  <c r="J1675" i="1"/>
  <c r="H1668" i="1"/>
  <c r="J1668" i="1"/>
  <c r="H1654" i="1"/>
  <c r="J1654" i="1"/>
  <c r="H1648" i="1"/>
  <c r="J1648" i="1"/>
  <c r="H1630" i="1"/>
  <c r="J1630" i="1"/>
  <c r="H1624" i="1"/>
  <c r="J1624" i="1"/>
  <c r="H1617" i="1"/>
  <c r="J1617" i="1"/>
  <c r="H1611" i="1"/>
  <c r="J1611" i="1"/>
  <c r="H1603" i="1"/>
  <c r="J1603" i="1"/>
  <c r="H1595" i="1"/>
  <c r="J1595" i="1"/>
  <c r="H1587" i="1"/>
  <c r="J1587" i="1"/>
  <c r="H1580" i="1"/>
  <c r="J1580" i="1"/>
  <c r="H1572" i="1"/>
  <c r="J1572" i="1"/>
  <c r="H1566" i="1"/>
  <c r="J1566" i="1"/>
  <c r="H1559" i="1"/>
  <c r="J1559" i="1"/>
  <c r="H1545" i="1"/>
  <c r="J1545" i="1"/>
  <c r="H1537" i="1"/>
  <c r="J1537" i="1"/>
  <c r="H1531" i="1"/>
  <c r="J1531" i="1"/>
  <c r="H1524" i="1"/>
  <c r="J1524" i="1"/>
  <c r="H1511" i="1"/>
  <c r="J1511" i="1"/>
  <c r="H1504" i="1"/>
  <c r="J1504" i="1"/>
  <c r="H1497" i="1"/>
  <c r="J1497" i="1"/>
  <c r="H1490" i="1"/>
  <c r="J1490" i="1"/>
  <c r="H1477" i="1"/>
  <c r="J1477" i="1"/>
  <c r="H1470" i="1"/>
  <c r="J1470" i="1"/>
  <c r="H1463" i="1"/>
  <c r="J1463" i="1"/>
  <c r="H1449" i="1"/>
  <c r="J1449" i="1"/>
  <c r="H1441" i="1"/>
  <c r="J1441" i="1"/>
  <c r="H1433" i="1"/>
  <c r="J1433" i="1"/>
  <c r="H1425" i="1"/>
  <c r="J1425" i="1"/>
  <c r="H1412" i="1"/>
  <c r="J1412" i="1"/>
  <c r="H1406" i="1"/>
  <c r="J1406" i="1"/>
  <c r="H1401" i="1"/>
  <c r="J1401" i="1"/>
  <c r="H1394" i="1"/>
  <c r="J1394" i="1"/>
  <c r="H1387" i="1"/>
  <c r="J1387" i="1"/>
  <c r="H1380" i="1"/>
  <c r="J1380" i="1"/>
  <c r="H1373" i="1"/>
  <c r="J1373" i="1"/>
  <c r="H1359" i="1"/>
  <c r="J1359" i="1"/>
  <c r="H1351" i="1"/>
  <c r="J1351" i="1"/>
  <c r="H1339" i="1"/>
  <c r="H1333" i="1"/>
  <c r="J1333" i="1"/>
  <c r="H1319" i="1"/>
  <c r="J1319" i="1"/>
  <c r="H1311" i="1"/>
  <c r="J1311" i="1"/>
  <c r="H1303" i="1"/>
  <c r="J1303" i="1"/>
  <c r="H1297" i="1"/>
  <c r="J1297" i="1"/>
  <c r="H1284" i="1"/>
  <c r="J1284" i="1"/>
  <c r="H1268" i="1"/>
  <c r="J1268" i="1"/>
  <c r="H1261" i="1"/>
  <c r="J1261" i="1"/>
  <c r="H1253" i="1"/>
  <c r="J1253" i="1"/>
  <c r="H1243" i="1"/>
  <c r="J1243" i="1"/>
  <c r="H1236" i="1"/>
  <c r="J1236" i="1"/>
  <c r="H1209" i="1"/>
  <c r="J1209" i="1"/>
  <c r="H1191" i="1"/>
  <c r="J1191" i="1"/>
  <c r="H1178" i="1"/>
  <c r="J1178" i="1"/>
  <c r="H1172" i="1"/>
  <c r="J1172" i="1"/>
  <c r="H1166" i="1"/>
  <c r="J1166" i="1"/>
  <c r="H1159" i="1"/>
  <c r="J1159" i="1"/>
  <c r="H1152" i="1"/>
  <c r="J1152" i="1"/>
  <c r="H1139" i="1"/>
  <c r="J1139" i="1"/>
  <c r="H1132" i="1"/>
  <c r="H1126" i="1"/>
  <c r="J1126" i="1"/>
  <c r="H1121" i="1"/>
  <c r="J1121" i="1"/>
  <c r="H1116" i="1"/>
  <c r="J1116" i="1"/>
  <c r="H1104" i="1"/>
  <c r="J1104" i="1"/>
  <c r="H1097" i="1"/>
  <c r="J1097" i="1"/>
  <c r="H1091" i="1"/>
  <c r="J1091" i="1"/>
  <c r="H1080" i="1"/>
  <c r="J1080" i="1"/>
  <c r="H1074" i="1"/>
  <c r="J1074" i="1"/>
  <c r="H1052" i="1"/>
  <c r="J1052" i="1"/>
  <c r="H1026" i="1"/>
  <c r="H1019" i="1"/>
  <c r="J1019" i="1"/>
  <c r="H999" i="1"/>
  <c r="J999" i="1"/>
  <c r="H986" i="1"/>
  <c r="J986" i="1"/>
  <c r="H979" i="1"/>
  <c r="J979" i="1"/>
  <c r="H972" i="1"/>
  <c r="J972" i="1"/>
  <c r="H965" i="1"/>
  <c r="J965" i="1"/>
  <c r="H958" i="1"/>
  <c r="J958" i="1"/>
  <c r="H943" i="1"/>
  <c r="J943" i="1"/>
  <c r="H936" i="1"/>
  <c r="J936" i="1"/>
  <c r="H929" i="1"/>
  <c r="J929" i="1"/>
  <c r="H923" i="1"/>
  <c r="J923" i="1"/>
  <c r="H915" i="1"/>
  <c r="J915" i="1"/>
  <c r="H910" i="1"/>
  <c r="J910" i="1"/>
  <c r="H890" i="1"/>
  <c r="J890" i="1"/>
  <c r="H884" i="1"/>
  <c r="J884" i="1"/>
  <c r="H878" i="1"/>
  <c r="J878" i="1"/>
  <c r="H864" i="1"/>
  <c r="J864" i="1"/>
  <c r="H859" i="1"/>
  <c r="J859" i="1"/>
  <c r="H852" i="1"/>
  <c r="J852" i="1"/>
  <c r="H844" i="1"/>
  <c r="J844" i="1"/>
  <c r="H837" i="1"/>
  <c r="J837" i="1"/>
  <c r="H830" i="1"/>
  <c r="J830" i="1"/>
  <c r="H824" i="1"/>
  <c r="J824" i="1"/>
  <c r="H817" i="1"/>
  <c r="J817" i="1"/>
  <c r="H811" i="1"/>
  <c r="J811" i="1"/>
  <c r="H804" i="1"/>
  <c r="J804" i="1"/>
  <c r="H791" i="1"/>
  <c r="J791" i="1"/>
  <c r="H780" i="1"/>
  <c r="J780" i="1"/>
  <c r="H772" i="1"/>
  <c r="J772" i="1"/>
  <c r="H764" i="1"/>
  <c r="J764" i="1"/>
  <c r="H757" i="1"/>
  <c r="J757" i="1"/>
  <c r="H751" i="1"/>
  <c r="J751" i="1"/>
  <c r="H733" i="1"/>
  <c r="J733" i="1"/>
  <c r="H726" i="1"/>
  <c r="J726" i="1"/>
  <c r="H719" i="1"/>
  <c r="J719" i="1"/>
  <c r="H713" i="1"/>
  <c r="J713" i="1"/>
  <c r="H706" i="1"/>
  <c r="J706" i="1"/>
  <c r="H699" i="1"/>
  <c r="J699" i="1"/>
  <c r="H691" i="1"/>
  <c r="J691" i="1"/>
  <c r="H686" i="1"/>
  <c r="J686" i="1"/>
  <c r="H678" i="1"/>
  <c r="J678" i="1"/>
  <c r="H671" i="1"/>
  <c r="J671" i="1"/>
  <c r="H663" i="1"/>
  <c r="J663" i="1"/>
  <c r="H655" i="1"/>
  <c r="J655" i="1"/>
  <c r="H648" i="1"/>
  <c r="J648" i="1"/>
  <c r="H641" i="1"/>
  <c r="J641" i="1"/>
  <c r="H627" i="1"/>
  <c r="J627" i="1"/>
  <c r="H619" i="1"/>
  <c r="J619" i="1"/>
  <c r="H612" i="1"/>
  <c r="J612" i="1"/>
  <c r="H607" i="1"/>
  <c r="J607" i="1"/>
  <c r="H600" i="1"/>
  <c r="J600" i="1"/>
  <c r="H593" i="1"/>
  <c r="J593" i="1"/>
  <c r="H586" i="1"/>
  <c r="J586" i="1"/>
  <c r="H580" i="1"/>
  <c r="J580" i="1"/>
  <c r="H573" i="1"/>
  <c r="J573" i="1"/>
  <c r="H568" i="1"/>
  <c r="J568" i="1"/>
  <c r="H554" i="1"/>
  <c r="J554" i="1"/>
  <c r="H547" i="1"/>
  <c r="J547" i="1"/>
  <c r="H541" i="1"/>
  <c r="J541" i="1"/>
  <c r="H535" i="1"/>
  <c r="J535" i="1"/>
  <c r="H524" i="1"/>
  <c r="J524" i="1"/>
  <c r="H517" i="1"/>
  <c r="J517" i="1"/>
  <c r="H498" i="1"/>
  <c r="J498" i="1"/>
  <c r="H480" i="1"/>
  <c r="J480" i="1"/>
  <c r="H473" i="1"/>
  <c r="J473" i="1"/>
  <c r="H459" i="1"/>
  <c r="J459" i="1"/>
  <c r="H452" i="1"/>
  <c r="J452" i="1"/>
  <c r="H445" i="1"/>
  <c r="J445" i="1"/>
  <c r="H439" i="1"/>
  <c r="J439" i="1"/>
  <c r="H431" i="1"/>
  <c r="J431" i="1"/>
  <c r="H425" i="1"/>
  <c r="J425" i="1"/>
  <c r="H417" i="1"/>
  <c r="J417" i="1"/>
  <c r="H409" i="1"/>
  <c r="J409" i="1"/>
  <c r="H401" i="1"/>
  <c r="J401" i="1"/>
  <c r="H394" i="1"/>
  <c r="J394" i="1"/>
  <c r="H387" i="1"/>
  <c r="J387" i="1"/>
  <c r="H379" i="1"/>
  <c r="J379" i="1"/>
  <c r="H371" i="1"/>
  <c r="J371" i="1"/>
  <c r="H365" i="1"/>
  <c r="J365" i="1"/>
  <c r="H357" i="1"/>
  <c r="J357" i="1"/>
  <c r="H343" i="1"/>
  <c r="J343" i="1"/>
  <c r="H336" i="1"/>
  <c r="J336" i="1"/>
  <c r="H329" i="1"/>
  <c r="J329" i="1"/>
  <c r="H322" i="1"/>
  <c r="J322" i="1"/>
  <c r="H316" i="1"/>
  <c r="J316" i="1"/>
  <c r="H309" i="1"/>
  <c r="J309" i="1"/>
  <c r="H304" i="1"/>
  <c r="J304" i="1"/>
  <c r="H291" i="1"/>
  <c r="J291" i="1"/>
  <c r="H286" i="1"/>
  <c r="J286" i="1"/>
  <c r="H273" i="1"/>
  <c r="J273" i="1"/>
  <c r="H261" i="1"/>
  <c r="J261" i="1"/>
  <c r="H241" i="1"/>
  <c r="J241" i="1"/>
  <c r="H234" i="1"/>
  <c r="J234" i="1"/>
  <c r="H226" i="1"/>
  <c r="J226" i="1"/>
  <c r="H219" i="1"/>
  <c r="J219" i="1"/>
  <c r="H211" i="1"/>
  <c r="J211" i="1"/>
  <c r="H203" i="1"/>
  <c r="J203" i="1"/>
  <c r="H160" i="1"/>
  <c r="J160" i="1"/>
  <c r="H101" i="1"/>
  <c r="J101" i="1"/>
  <c r="H4" i="1"/>
  <c r="J4" i="1"/>
  <c r="H3593" i="1"/>
  <c r="J3593" i="1"/>
  <c r="H3570" i="1"/>
  <c r="J3570" i="1"/>
  <c r="H3497" i="1"/>
  <c r="J3497" i="1"/>
  <c r="H3431" i="1"/>
  <c r="J3431" i="1"/>
  <c r="H3370" i="1"/>
  <c r="J3370" i="1"/>
  <c r="H3322" i="1"/>
  <c r="J3322" i="1"/>
  <c r="H3271" i="1"/>
  <c r="J3271" i="1"/>
  <c r="H3224" i="1"/>
  <c r="J3224" i="1"/>
  <c r="H3201" i="1"/>
  <c r="J3201" i="1"/>
  <c r="H3143" i="1"/>
  <c r="J3143" i="1"/>
  <c r="H3079" i="1"/>
  <c r="J3079" i="1"/>
  <c r="H3041" i="1"/>
  <c r="J3041" i="1"/>
  <c r="H2959" i="1"/>
  <c r="J2959" i="1"/>
  <c r="H2882" i="1"/>
  <c r="J2882" i="1"/>
  <c r="H2854" i="1"/>
  <c r="J2854" i="1"/>
  <c r="H2793" i="1"/>
  <c r="J2793" i="1"/>
  <c r="H2755" i="1"/>
  <c r="J2755" i="1"/>
  <c r="H2687" i="1"/>
  <c r="J2687" i="1"/>
  <c r="H2612" i="1"/>
  <c r="J2612" i="1"/>
  <c r="H2564" i="1"/>
  <c r="J2564" i="1"/>
  <c r="H2539" i="1"/>
  <c r="J2539" i="1"/>
  <c r="H2438" i="1"/>
  <c r="J2438" i="1"/>
  <c r="H2364" i="1"/>
  <c r="J2364" i="1"/>
  <c r="H2287" i="1"/>
  <c r="J2287" i="1"/>
  <c r="H2232" i="1"/>
  <c r="J2232" i="1"/>
  <c r="H2172" i="1"/>
  <c r="J2172" i="1"/>
  <c r="H2076" i="1"/>
  <c r="J2076" i="1"/>
  <c r="H2001" i="1"/>
  <c r="J2001" i="1"/>
  <c r="H1960" i="1"/>
  <c r="J1960" i="1"/>
  <c r="H1898" i="1"/>
  <c r="J1898" i="1"/>
  <c r="H1842" i="1"/>
  <c r="J1842" i="1"/>
  <c r="H1792" i="1"/>
  <c r="J1792" i="1"/>
  <c r="H1746" i="1"/>
  <c r="J1746" i="1"/>
  <c r="H1638" i="1"/>
  <c r="J1638" i="1"/>
  <c r="H1563" i="1"/>
  <c r="J1563" i="1"/>
  <c r="H1467" i="1"/>
  <c r="J1467" i="1"/>
  <c r="H1416" i="1"/>
  <c r="J1416" i="1"/>
  <c r="H1397" i="1"/>
  <c r="J1397" i="1"/>
  <c r="H1337" i="1"/>
  <c r="J1337" i="1"/>
  <c r="H1257" i="1"/>
  <c r="J1257" i="1"/>
  <c r="H1206" i="1"/>
  <c r="J1206" i="1"/>
  <c r="H1142" i="1"/>
  <c r="J1142" i="1"/>
  <c r="H1070" i="1"/>
  <c r="J1070" i="1"/>
  <c r="H1023" i="1"/>
  <c r="J1023" i="1"/>
  <c r="H982" i="1"/>
  <c r="J982" i="1"/>
  <c r="H954" i="1"/>
  <c r="J954" i="1"/>
  <c r="H887" i="1"/>
  <c r="J887" i="1"/>
  <c r="H827" i="1"/>
  <c r="J827" i="1"/>
  <c r="H768" i="1"/>
  <c r="J768" i="1"/>
  <c r="H748" i="1"/>
  <c r="J748" i="1"/>
  <c r="H596" i="1"/>
  <c r="J596" i="1"/>
  <c r="H18" i="1"/>
  <c r="J18" i="1"/>
  <c r="H3640" i="1"/>
  <c r="J3640" i="1"/>
  <c r="H3591" i="1"/>
  <c r="J3591" i="1"/>
  <c r="H3543" i="1"/>
  <c r="J3543" i="1"/>
  <c r="H3531" i="1"/>
  <c r="J3531" i="1"/>
  <c r="H3490" i="1"/>
  <c r="J3490" i="1"/>
  <c r="H3460" i="1"/>
  <c r="J3460" i="1"/>
  <c r="H3383" i="1"/>
  <c r="J3383" i="1"/>
  <c r="H3340" i="1"/>
  <c r="J3340" i="1"/>
  <c r="H3229" i="1"/>
  <c r="J3229" i="1"/>
  <c r="H3207" i="1"/>
  <c r="J3207" i="1"/>
  <c r="H3172" i="1"/>
  <c r="J3172" i="1"/>
  <c r="H3133" i="1"/>
  <c r="J3133" i="1"/>
  <c r="H3106" i="1"/>
  <c r="J3106" i="1"/>
  <c r="H3069" i="1"/>
  <c r="J3069" i="1"/>
  <c r="H3033" i="1"/>
  <c r="J3033" i="1"/>
  <c r="H3019" i="1"/>
  <c r="J3019" i="1"/>
  <c r="H2964" i="1"/>
  <c r="J2964" i="1"/>
  <c r="H2957" i="1"/>
  <c r="J2957" i="1"/>
  <c r="H2916" i="1"/>
  <c r="J2916" i="1"/>
  <c r="H2880" i="1"/>
  <c r="J2880" i="1"/>
  <c r="H2866" i="1"/>
  <c r="J2866" i="1"/>
  <c r="H2831" i="1"/>
  <c r="J2831" i="1"/>
  <c r="H2817" i="1"/>
  <c r="J2817" i="1"/>
  <c r="H2784" i="1"/>
  <c r="J2784" i="1"/>
  <c r="H2746" i="1"/>
  <c r="J2746" i="1"/>
  <c r="H2704" i="1"/>
  <c r="J2704" i="1"/>
  <c r="H2672" i="1"/>
  <c r="J2672" i="1"/>
  <c r="H2632" i="1"/>
  <c r="J2632" i="1"/>
  <c r="H2562" i="1"/>
  <c r="J2562" i="1"/>
  <c r="H2523" i="1"/>
  <c r="J2523" i="1"/>
  <c r="H2486" i="1"/>
  <c r="J2486" i="1"/>
  <c r="H2444" i="1"/>
  <c r="J2444" i="1"/>
  <c r="H2416" i="1"/>
  <c r="J2416" i="1"/>
  <c r="H2390" i="1"/>
  <c r="J2390" i="1"/>
  <c r="H2334" i="1"/>
  <c r="J2334" i="1"/>
  <c r="H2293" i="1"/>
  <c r="J2293" i="1"/>
  <c r="H2183" i="1"/>
  <c r="J2183" i="1"/>
  <c r="H23" i="1"/>
  <c r="J23" i="1"/>
  <c r="H15" i="1"/>
  <c r="J15" i="1"/>
  <c r="H7" i="1"/>
  <c r="J7" i="1"/>
  <c r="H3665" i="1"/>
  <c r="J3665" i="1"/>
  <c r="H3658" i="1"/>
  <c r="J3658" i="1"/>
  <c r="H3651" i="1"/>
  <c r="J3651" i="1"/>
  <c r="H3638" i="1"/>
  <c r="J3638" i="1"/>
  <c r="H3631" i="1"/>
  <c r="J3631" i="1"/>
  <c r="H3623" i="1"/>
  <c r="J3623" i="1"/>
  <c r="H3615" i="1"/>
  <c r="J3615" i="1"/>
  <c r="H3609" i="1"/>
  <c r="J3609" i="1"/>
  <c r="H3603" i="1"/>
  <c r="J3603" i="1"/>
  <c r="H3596" i="1"/>
  <c r="J3596" i="1"/>
  <c r="H3588" i="1"/>
  <c r="J3588" i="1"/>
  <c r="H3581" i="1"/>
  <c r="J3581" i="1"/>
  <c r="H3573" i="1"/>
  <c r="J3573" i="1"/>
  <c r="H3566" i="1"/>
  <c r="J3566" i="1"/>
  <c r="H3559" i="1"/>
  <c r="J3559" i="1"/>
  <c r="H3552" i="1"/>
  <c r="J3552" i="1"/>
  <c r="H3546" i="1"/>
  <c r="J3546" i="1"/>
  <c r="H3535" i="1"/>
  <c r="J3535" i="1"/>
  <c r="H3529" i="1"/>
  <c r="J3529" i="1"/>
  <c r="H3522" i="1"/>
  <c r="J3522" i="1"/>
  <c r="H3514" i="1"/>
  <c r="J3514" i="1"/>
  <c r="H3506" i="1"/>
  <c r="J3506" i="1"/>
  <c r="H3499" i="1"/>
  <c r="J3499" i="1"/>
  <c r="H3487" i="1"/>
  <c r="J3487" i="1"/>
  <c r="H3480" i="1"/>
  <c r="J3480" i="1"/>
  <c r="H3472" i="1"/>
  <c r="J3472" i="1"/>
  <c r="H3464" i="1"/>
  <c r="J3464" i="1"/>
  <c r="H3457" i="1"/>
  <c r="J3457" i="1"/>
  <c r="H3449" i="1"/>
  <c r="J3449" i="1"/>
  <c r="H3434" i="1"/>
  <c r="J3434" i="1"/>
  <c r="H3427" i="1"/>
  <c r="J3427" i="1"/>
  <c r="H3415" i="1"/>
  <c r="J3415" i="1"/>
  <c r="H3409" i="1"/>
  <c r="J3409" i="1"/>
  <c r="H3403" i="1"/>
  <c r="J3403" i="1"/>
  <c r="H3396" i="1"/>
  <c r="J3396" i="1"/>
  <c r="H3388" i="1"/>
  <c r="J3388" i="1"/>
  <c r="H3380" i="1"/>
  <c r="J3380" i="1"/>
  <c r="H3372" i="1"/>
  <c r="J3372" i="1"/>
  <c r="H3366" i="1"/>
  <c r="J3366" i="1"/>
  <c r="H3359" i="1"/>
  <c r="J3359" i="1"/>
  <c r="H3352" i="1"/>
  <c r="J3352" i="1"/>
  <c r="H3344" i="1"/>
  <c r="J3344" i="1"/>
  <c r="H3337" i="1"/>
  <c r="J3337" i="1"/>
  <c r="H3331" i="1"/>
  <c r="J3331" i="1"/>
  <c r="H3325" i="1"/>
  <c r="J3325" i="1"/>
  <c r="H3312" i="1"/>
  <c r="J3312" i="1"/>
  <c r="H3305" i="1"/>
  <c r="J3305" i="1"/>
  <c r="H3299" i="1"/>
  <c r="J3299" i="1"/>
  <c r="H3293" i="1"/>
  <c r="J3293" i="1"/>
  <c r="H3280" i="1"/>
  <c r="J3280" i="1"/>
  <c r="H3273" i="1"/>
  <c r="J3273" i="1"/>
  <c r="H3267" i="1"/>
  <c r="J3267" i="1"/>
  <c r="H3261" i="1"/>
  <c r="J3261" i="1"/>
  <c r="H3248" i="1"/>
  <c r="J3248" i="1"/>
  <c r="H3233" i="1"/>
  <c r="J3233" i="1"/>
  <c r="H3219" i="1"/>
  <c r="J3219" i="1"/>
  <c r="H3212" i="1"/>
  <c r="J3212" i="1"/>
  <c r="H3204" i="1"/>
  <c r="J3204" i="1"/>
  <c r="H3197" i="1"/>
  <c r="J3197" i="1"/>
  <c r="H3189" i="1"/>
  <c r="J3189" i="1"/>
  <c r="H3183" i="1"/>
  <c r="J3183" i="1"/>
  <c r="H3176" i="1"/>
  <c r="J3176" i="1"/>
  <c r="H3169" i="1"/>
  <c r="J3169" i="1"/>
  <c r="H3162" i="1"/>
  <c r="J3162" i="1"/>
  <c r="H3154" i="1"/>
  <c r="J3154" i="1"/>
  <c r="H3146" i="1"/>
  <c r="J3146" i="1"/>
  <c r="H3138" i="1"/>
  <c r="J3138" i="1"/>
  <c r="H3130" i="1"/>
  <c r="J3130" i="1"/>
  <c r="H3123" i="1"/>
  <c r="J3123" i="1"/>
  <c r="H3117" i="1"/>
  <c r="J3117" i="1"/>
  <c r="H3111" i="1"/>
  <c r="J3111" i="1"/>
  <c r="H3104" i="1"/>
  <c r="J3104" i="1"/>
  <c r="H3098" i="1"/>
  <c r="J3098" i="1"/>
  <c r="H3090" i="1"/>
  <c r="J3090" i="1"/>
  <c r="H3082" i="1"/>
  <c r="J3082" i="1"/>
  <c r="H3074" i="1"/>
  <c r="J3074" i="1"/>
  <c r="H3066" i="1"/>
  <c r="J3066" i="1"/>
  <c r="H3059" i="1"/>
  <c r="J3059" i="1"/>
  <c r="H3052" i="1"/>
  <c r="J3052" i="1"/>
  <c r="H3044" i="1"/>
  <c r="J3044" i="1"/>
  <c r="H3037" i="1"/>
  <c r="J3037" i="1"/>
  <c r="H3031" i="1"/>
  <c r="J3031" i="1"/>
  <c r="H3023" i="1"/>
  <c r="J3023" i="1"/>
  <c r="H3017" i="1"/>
  <c r="J3017" i="1"/>
  <c r="H3009" i="1"/>
  <c r="J3009" i="1"/>
  <c r="H3002" i="1"/>
  <c r="J3002" i="1"/>
  <c r="H2994" i="1"/>
  <c r="J2994" i="1"/>
  <c r="H2987" i="1"/>
  <c r="J2987" i="1"/>
  <c r="H2980" i="1"/>
  <c r="J2980" i="1"/>
  <c r="H2974" i="1"/>
  <c r="J2974" i="1"/>
  <c r="H2962" i="1"/>
  <c r="J2962" i="1"/>
  <c r="H2954" i="1"/>
  <c r="J2954" i="1"/>
  <c r="H2948" i="1"/>
  <c r="J2948" i="1"/>
  <c r="H2935" i="1"/>
  <c r="J2935" i="1"/>
  <c r="H2928" i="1"/>
  <c r="J2928" i="1"/>
  <c r="H2921" i="1"/>
  <c r="J2921" i="1"/>
  <c r="H2913" i="1"/>
  <c r="J2913" i="1"/>
  <c r="H2906" i="1"/>
  <c r="J2906" i="1"/>
  <c r="H2899" i="1"/>
  <c r="J2899" i="1"/>
  <c r="H2892" i="1"/>
  <c r="J2892" i="1"/>
  <c r="H2885" i="1"/>
  <c r="J2885" i="1"/>
  <c r="H2871" i="1"/>
  <c r="J2871" i="1"/>
  <c r="H2864" i="1"/>
  <c r="J2864" i="1"/>
  <c r="H2856" i="1"/>
  <c r="J2856" i="1"/>
  <c r="H2849" i="1"/>
  <c r="J2849" i="1"/>
  <c r="H2842" i="1"/>
  <c r="J2842" i="1"/>
  <c r="H2835" i="1"/>
  <c r="J2835" i="1"/>
  <c r="H2822" i="1"/>
  <c r="J2822" i="1"/>
  <c r="H2815" i="1"/>
  <c r="J2815" i="1"/>
  <c r="H2809" i="1"/>
  <c r="J2809" i="1"/>
  <c r="H2803" i="1"/>
  <c r="J2803" i="1"/>
  <c r="H2796" i="1"/>
  <c r="J2796" i="1"/>
  <c r="H2788" i="1"/>
  <c r="J2788" i="1"/>
  <c r="H2781" i="1"/>
  <c r="J2781" i="1"/>
  <c r="H2773" i="1"/>
  <c r="J2773" i="1"/>
  <c r="H2758" i="1"/>
  <c r="J2758" i="1"/>
  <c r="H2751" i="1"/>
  <c r="J2751" i="1"/>
  <c r="H2737" i="1"/>
  <c r="J2737" i="1"/>
  <c r="H2730" i="1"/>
  <c r="J2730" i="1"/>
  <c r="H2723" i="1"/>
  <c r="J2723" i="1"/>
  <c r="H2716" i="1"/>
  <c r="J2716" i="1"/>
  <c r="H2709" i="1"/>
  <c r="J2709" i="1"/>
  <c r="H2702" i="1"/>
  <c r="J2702" i="1"/>
  <c r="H2690" i="1"/>
  <c r="J2690" i="1"/>
  <c r="H2683" i="1"/>
  <c r="J2683" i="1"/>
  <c r="H2670" i="1"/>
  <c r="J2670" i="1"/>
  <c r="H2664" i="1"/>
  <c r="J2664" i="1"/>
  <c r="H2657" i="1"/>
  <c r="J2657" i="1"/>
  <c r="H2649" i="1"/>
  <c r="J2649" i="1"/>
  <c r="H2643" i="1"/>
  <c r="J2643" i="1"/>
  <c r="H2636" i="1"/>
  <c r="J2636" i="1"/>
  <c r="H2629" i="1"/>
  <c r="J2629" i="1"/>
  <c r="H2622" i="1"/>
  <c r="J2622" i="1"/>
  <c r="H2608" i="1"/>
  <c r="J2608" i="1"/>
  <c r="H2601" i="1"/>
  <c r="J2601" i="1"/>
  <c r="H2594" i="1"/>
  <c r="J2594" i="1"/>
  <c r="H2588" i="1"/>
  <c r="J2588" i="1"/>
  <c r="H2581" i="1"/>
  <c r="J2581" i="1"/>
  <c r="H2573" i="1"/>
  <c r="J2573" i="1"/>
  <c r="H2567" i="1"/>
  <c r="J2567" i="1"/>
  <c r="H2554" i="1"/>
  <c r="J2554" i="1"/>
  <c r="H2547" i="1"/>
  <c r="J2547" i="1"/>
  <c r="H2541" i="1"/>
  <c r="J2541" i="1"/>
  <c r="H2535" i="1"/>
  <c r="J2535" i="1"/>
  <c r="H2528" i="1"/>
  <c r="J2528" i="1"/>
  <c r="H2520" i="1"/>
  <c r="J2520" i="1"/>
  <c r="H2513" i="1"/>
  <c r="J2513" i="1"/>
  <c r="H2506" i="1"/>
  <c r="J2506" i="1"/>
  <c r="H2498" i="1"/>
  <c r="J2498" i="1"/>
  <c r="H2490" i="1"/>
  <c r="J2490" i="1"/>
  <c r="H2478" i="1"/>
  <c r="J2478" i="1"/>
  <c r="H2465" i="1"/>
  <c r="J2465" i="1"/>
  <c r="H2457" i="1"/>
  <c r="J2457" i="1"/>
  <c r="H2449" i="1"/>
  <c r="J2449" i="1"/>
  <c r="H2441" i="1"/>
  <c r="J2441" i="1"/>
  <c r="H2427" i="1"/>
  <c r="J2427" i="1"/>
  <c r="H2414" i="1"/>
  <c r="J2414" i="1"/>
  <c r="H2408" i="1"/>
  <c r="J2408" i="1"/>
  <c r="H2394" i="1"/>
  <c r="J2394" i="1"/>
  <c r="H2387" i="1"/>
  <c r="J2387" i="1"/>
  <c r="H2380" i="1"/>
  <c r="J2380" i="1"/>
  <c r="H2374" i="1"/>
  <c r="J2374" i="1"/>
  <c r="H2367" i="1"/>
  <c r="J2367" i="1"/>
  <c r="H2355" i="1"/>
  <c r="J2355" i="1"/>
  <c r="H2349" i="1"/>
  <c r="J2349" i="1"/>
  <c r="H2337" i="1"/>
  <c r="J2337" i="1"/>
  <c r="H2331" i="1"/>
  <c r="J2331" i="1"/>
  <c r="H2317" i="1"/>
  <c r="J2317" i="1"/>
  <c r="H2310" i="1"/>
  <c r="J2310" i="1"/>
  <c r="H2304" i="1"/>
  <c r="J2304" i="1"/>
  <c r="H2297" i="1"/>
  <c r="J2297" i="1"/>
  <c r="H2290" i="1"/>
  <c r="J2290" i="1"/>
  <c r="H2283" i="1"/>
  <c r="J2283" i="1"/>
  <c r="H2263" i="1"/>
  <c r="J2263" i="1"/>
  <c r="H2256" i="1"/>
  <c r="J2256" i="1"/>
  <c r="H2241" i="1"/>
  <c r="J2241" i="1"/>
  <c r="H2234" i="1"/>
  <c r="J2234" i="1"/>
  <c r="H2222" i="1"/>
  <c r="J2222" i="1"/>
  <c r="H2216" i="1"/>
  <c r="J2216" i="1"/>
  <c r="H2209" i="1"/>
  <c r="J2209" i="1"/>
  <c r="H2202" i="1"/>
  <c r="J2202" i="1"/>
  <c r="H2195" i="1"/>
  <c r="J2195" i="1"/>
  <c r="H2188" i="1"/>
  <c r="J2188" i="1"/>
  <c r="H2180" i="1"/>
  <c r="J2180" i="1"/>
  <c r="H2174" i="1"/>
  <c r="J2174" i="1"/>
  <c r="H2168" i="1"/>
  <c r="J2168" i="1"/>
  <c r="H2161" i="1"/>
  <c r="J2161" i="1"/>
  <c r="H2153" i="1"/>
  <c r="J2153" i="1"/>
  <c r="H2147" i="1"/>
  <c r="J2147" i="1"/>
  <c r="H2141" i="1"/>
  <c r="J2141" i="1"/>
  <c r="H2133" i="1"/>
  <c r="J2133" i="1"/>
  <c r="H2120" i="1"/>
  <c r="J2120" i="1"/>
  <c r="H2107" i="1"/>
  <c r="J2107" i="1"/>
  <c r="H2101" i="1"/>
  <c r="J2101" i="1"/>
  <c r="H2094" i="1"/>
  <c r="J2094" i="1"/>
  <c r="H2086" i="1"/>
  <c r="J2086" i="1"/>
  <c r="H2079" i="1"/>
  <c r="J2079" i="1"/>
  <c r="H2065" i="1"/>
  <c r="J2065" i="1"/>
  <c r="H2051" i="1"/>
  <c r="J2051" i="1"/>
  <c r="H2045" i="1"/>
  <c r="J2045" i="1"/>
  <c r="H2038" i="1"/>
  <c r="J2038" i="1"/>
  <c r="H2032" i="1"/>
  <c r="J2032" i="1"/>
  <c r="H2025" i="1"/>
  <c r="J2025" i="1"/>
  <c r="H2017" i="1"/>
  <c r="J2017" i="1"/>
  <c r="H2010" i="1"/>
  <c r="J2010" i="1"/>
  <c r="H2004" i="1"/>
  <c r="J2004" i="1"/>
  <c r="H1990" i="1"/>
  <c r="J1990" i="1"/>
  <c r="H1983" i="1"/>
  <c r="J1983" i="1"/>
  <c r="H1970" i="1"/>
  <c r="J1970" i="1"/>
  <c r="H1962" i="1"/>
  <c r="J1962" i="1"/>
  <c r="H1941" i="1"/>
  <c r="J1941" i="1"/>
  <c r="H1934" i="1"/>
  <c r="J1934" i="1"/>
  <c r="H1928" i="1"/>
  <c r="J1928" i="1"/>
  <c r="H1922" i="1"/>
  <c r="J1922" i="1"/>
  <c r="H1915" i="1"/>
  <c r="J1915" i="1"/>
  <c r="H1907" i="1"/>
  <c r="J1907" i="1"/>
  <c r="H1880" i="1"/>
  <c r="J1880" i="1"/>
  <c r="H1874" i="1"/>
  <c r="J1874" i="1"/>
  <c r="H1863" i="1"/>
  <c r="J1863" i="1"/>
  <c r="H1857" i="1"/>
  <c r="J1857" i="1"/>
  <c r="H1830" i="1"/>
  <c r="J1830" i="1"/>
  <c r="H1823" i="1"/>
  <c r="J1823" i="1"/>
  <c r="H1815" i="1"/>
  <c r="J1815" i="1"/>
  <c r="H1808" i="1"/>
  <c r="J1808" i="1"/>
  <c r="H1802" i="1"/>
  <c r="J1802" i="1"/>
  <c r="H1794" i="1"/>
  <c r="J1794" i="1"/>
  <c r="H1781" i="1"/>
  <c r="J1781" i="1"/>
  <c r="H1775" i="1"/>
  <c r="J1775" i="1"/>
  <c r="H1762" i="1"/>
  <c r="J1762" i="1"/>
  <c r="H1741" i="1"/>
  <c r="J1741" i="1"/>
  <c r="H1734" i="1"/>
  <c r="J1734" i="1"/>
  <c r="H1728" i="1"/>
  <c r="J1728" i="1"/>
  <c r="H1722" i="1"/>
  <c r="J1722" i="1"/>
  <c r="H1716" i="1"/>
  <c r="J1716" i="1"/>
  <c r="H1709" i="1"/>
  <c r="J1709" i="1"/>
  <c r="H1704" i="1"/>
  <c r="J1704" i="1"/>
  <c r="H1699" i="1"/>
  <c r="J1699" i="1"/>
  <c r="H1693" i="1"/>
  <c r="J1693" i="1"/>
  <c r="H1688" i="1"/>
  <c r="J1688" i="1"/>
  <c r="H1680" i="1"/>
  <c r="J1680" i="1"/>
  <c r="H1674" i="1"/>
  <c r="J1674" i="1"/>
  <c r="H1667" i="1"/>
  <c r="J1667" i="1"/>
  <c r="H1661" i="1"/>
  <c r="J1661" i="1"/>
  <c r="H1647" i="1"/>
  <c r="J1647" i="1"/>
  <c r="H1635" i="1"/>
  <c r="J1635" i="1"/>
  <c r="H1629" i="1"/>
  <c r="J1629" i="1"/>
  <c r="H1623" i="1"/>
  <c r="J1623" i="1"/>
  <c r="H1616" i="1"/>
  <c r="J1616" i="1"/>
  <c r="H1610" i="1"/>
  <c r="J1610" i="1"/>
  <c r="H1602" i="1"/>
  <c r="J1602" i="1"/>
  <c r="H1594" i="1"/>
  <c r="J1594" i="1"/>
  <c r="H1586" i="1"/>
  <c r="J1586" i="1"/>
  <c r="H1579" i="1"/>
  <c r="J1579" i="1"/>
  <c r="H1571" i="1"/>
  <c r="J1571" i="1"/>
  <c r="H1565" i="1"/>
  <c r="J1565" i="1"/>
  <c r="H1558" i="1"/>
  <c r="J1558" i="1"/>
  <c r="H1551" i="1"/>
  <c r="J1551" i="1"/>
  <c r="H1544" i="1"/>
  <c r="J1544" i="1"/>
  <c r="H1536" i="1"/>
  <c r="J1536" i="1"/>
  <c r="H1530" i="1"/>
  <c r="J1530" i="1"/>
  <c r="H1523" i="1"/>
  <c r="J1523" i="1"/>
  <c r="H1510" i="1"/>
  <c r="J1510" i="1"/>
  <c r="H1503" i="1"/>
  <c r="J1503" i="1"/>
  <c r="H1496" i="1"/>
  <c r="J1496" i="1"/>
  <c r="H1489" i="1"/>
  <c r="J1489" i="1"/>
  <c r="H1483" i="1"/>
  <c r="J1483" i="1"/>
  <c r="H1476" i="1"/>
  <c r="J1476" i="1"/>
  <c r="H1469" i="1"/>
  <c r="J1469" i="1"/>
  <c r="H1462" i="1"/>
  <c r="J1462" i="1"/>
  <c r="H1455" i="1"/>
  <c r="J1455" i="1"/>
  <c r="H1448" i="1"/>
  <c r="J1448" i="1"/>
  <c r="H1440" i="1"/>
  <c r="J1440" i="1"/>
  <c r="H1432" i="1"/>
  <c r="J1432" i="1"/>
  <c r="H1424" i="1"/>
  <c r="J1424" i="1"/>
  <c r="H1419" i="1"/>
  <c r="J1419" i="1"/>
  <c r="H1411" i="1"/>
  <c r="J1411" i="1"/>
  <c r="H1405" i="1"/>
  <c r="J1405" i="1"/>
  <c r="H1400" i="1"/>
  <c r="J1400" i="1"/>
  <c r="H1393" i="1"/>
  <c r="J1393" i="1"/>
  <c r="H1386" i="1"/>
  <c r="J1386" i="1"/>
  <c r="H1379" i="1"/>
  <c r="J1379" i="1"/>
  <c r="H1372" i="1"/>
  <c r="J1372" i="1"/>
  <c r="H1358" i="1"/>
  <c r="J1358" i="1"/>
  <c r="H1350" i="1"/>
  <c r="J1350" i="1"/>
  <c r="H1332" i="1"/>
  <c r="J1332" i="1"/>
  <c r="H1326" i="1"/>
  <c r="J1326" i="1"/>
  <c r="H1318" i="1"/>
  <c r="J1318" i="1"/>
  <c r="H1310" i="1"/>
  <c r="J1310" i="1"/>
  <c r="H1302" i="1"/>
  <c r="J1302" i="1"/>
  <c r="H1296" i="1"/>
  <c r="J1296" i="1"/>
  <c r="H1290" i="1"/>
  <c r="J1290" i="1"/>
  <c r="H1283" i="1"/>
  <c r="J1283" i="1"/>
  <c r="H1272" i="1"/>
  <c r="J1272" i="1"/>
  <c r="H1267" i="1"/>
  <c r="J1267" i="1"/>
  <c r="H1260" i="1"/>
  <c r="J1260" i="1"/>
  <c r="H1242" i="1"/>
  <c r="J1242" i="1"/>
  <c r="H1226" i="1"/>
  <c r="J1226" i="1"/>
  <c r="H1214" i="1"/>
  <c r="J1214" i="1"/>
  <c r="H1208" i="1"/>
  <c r="J1208" i="1"/>
  <c r="H1190" i="1"/>
  <c r="J1190" i="1"/>
  <c r="H1185" i="1"/>
  <c r="J1185" i="1"/>
  <c r="H1171" i="1"/>
  <c r="J1171" i="1"/>
  <c r="H1165" i="1"/>
  <c r="J1165" i="1"/>
  <c r="H1158" i="1"/>
  <c r="J1158" i="1"/>
  <c r="H1151" i="1"/>
  <c r="J1151" i="1"/>
  <c r="H1145" i="1"/>
  <c r="J1145" i="1"/>
  <c r="H1138" i="1"/>
  <c r="J1138" i="1"/>
  <c r="H1125" i="1"/>
  <c r="J1125" i="1"/>
  <c r="H1120" i="1"/>
  <c r="J1120" i="1"/>
  <c r="H1115" i="1"/>
  <c r="J1115" i="1"/>
  <c r="H1109" i="1"/>
  <c r="J1109" i="1"/>
  <c r="H1103" i="1"/>
  <c r="J1103" i="1"/>
  <c r="H1096" i="1"/>
  <c r="J1096" i="1"/>
  <c r="H1090" i="1"/>
  <c r="J1090" i="1"/>
  <c r="H1079" i="1"/>
  <c r="J1079" i="1"/>
  <c r="H1073" i="1"/>
  <c r="J1073" i="1"/>
  <c r="H1066" i="1"/>
  <c r="J1066" i="1"/>
  <c r="H1059" i="1"/>
  <c r="J1059" i="1"/>
  <c r="H1051" i="1"/>
  <c r="J1051" i="1"/>
  <c r="H1044" i="1"/>
  <c r="J1044" i="1"/>
  <c r="H1018" i="1"/>
  <c r="J1018" i="1"/>
  <c r="H1013" i="1"/>
  <c r="J1013" i="1"/>
  <c r="H1006" i="1"/>
  <c r="J1006" i="1"/>
  <c r="H998" i="1"/>
  <c r="J998" i="1"/>
  <c r="H992" i="1"/>
  <c r="J992" i="1"/>
  <c r="H985" i="1"/>
  <c r="J985" i="1"/>
  <c r="H978" i="1"/>
  <c r="J978" i="1"/>
  <c r="H971" i="1"/>
  <c r="J971" i="1"/>
  <c r="H964" i="1"/>
  <c r="J964" i="1"/>
  <c r="H957" i="1"/>
  <c r="J957" i="1"/>
  <c r="H942" i="1"/>
  <c r="J942" i="1"/>
  <c r="H935" i="1"/>
  <c r="J935" i="1"/>
  <c r="H922" i="1"/>
  <c r="J922" i="1"/>
  <c r="H914" i="1"/>
  <c r="J914" i="1"/>
  <c r="H909" i="1"/>
  <c r="J909" i="1"/>
  <c r="H895" i="1"/>
  <c r="J895" i="1"/>
  <c r="H889" i="1"/>
  <c r="J889" i="1"/>
  <c r="H883" i="1"/>
  <c r="J883" i="1"/>
  <c r="H877" i="1"/>
  <c r="J877" i="1"/>
  <c r="H871" i="1"/>
  <c r="J871" i="1"/>
  <c r="H858" i="1"/>
  <c r="J858" i="1"/>
  <c r="H851" i="1"/>
  <c r="J851" i="1"/>
  <c r="H843" i="1"/>
  <c r="J843" i="1"/>
  <c r="H803" i="1"/>
  <c r="J803" i="1"/>
  <c r="H797" i="1"/>
  <c r="J797" i="1"/>
  <c r="H790" i="1"/>
  <c r="J790" i="1"/>
  <c r="H785" i="1"/>
  <c r="J785" i="1"/>
  <c r="H779" i="1"/>
  <c r="J779" i="1"/>
  <c r="H771" i="1"/>
  <c r="J771" i="1"/>
  <c r="H763" i="1"/>
  <c r="J763" i="1"/>
  <c r="H732" i="1"/>
  <c r="J732" i="1"/>
  <c r="H725" i="1"/>
  <c r="J725" i="1"/>
  <c r="H712" i="1"/>
  <c r="J712" i="1"/>
  <c r="H705" i="1"/>
  <c r="J705" i="1"/>
  <c r="H698" i="1"/>
  <c r="J698" i="1"/>
  <c r="H685" i="1"/>
  <c r="J685" i="1"/>
  <c r="H677" i="1"/>
  <c r="J677" i="1"/>
  <c r="H670" i="1"/>
  <c r="J670" i="1"/>
  <c r="H662" i="1"/>
  <c r="J662" i="1"/>
  <c r="H654" i="1"/>
  <c r="J654" i="1"/>
  <c r="H647" i="1"/>
  <c r="J647" i="1"/>
  <c r="H634" i="1"/>
  <c r="J634" i="1"/>
  <c r="H626" i="1"/>
  <c r="J626" i="1"/>
  <c r="H618" i="1"/>
  <c r="J618" i="1"/>
  <c r="H606" i="1"/>
  <c r="J606" i="1"/>
  <c r="H599" i="1"/>
  <c r="J599" i="1"/>
  <c r="H592" i="1"/>
  <c r="J592" i="1"/>
  <c r="H585" i="1"/>
  <c r="J585" i="1"/>
  <c r="H579" i="1"/>
  <c r="J579" i="1"/>
  <c r="H567" i="1"/>
  <c r="J567" i="1"/>
  <c r="H553" i="1"/>
  <c r="J553" i="1"/>
  <c r="H546" i="1"/>
  <c r="J546" i="1"/>
  <c r="H540" i="1"/>
  <c r="J540" i="1"/>
  <c r="H523" i="1"/>
  <c r="J523" i="1"/>
  <c r="H504" i="1"/>
  <c r="J504" i="1"/>
  <c r="H497" i="1"/>
  <c r="J497" i="1"/>
  <c r="H491" i="1"/>
  <c r="J491" i="1"/>
  <c r="H479" i="1"/>
  <c r="J479" i="1"/>
  <c r="H472" i="1"/>
  <c r="J472" i="1"/>
  <c r="H466" i="1"/>
  <c r="J466" i="1"/>
  <c r="H458" i="1"/>
  <c r="J458" i="1"/>
  <c r="H451" i="1"/>
  <c r="J451" i="1"/>
  <c r="H438" i="1"/>
  <c r="J438" i="1"/>
  <c r="H430" i="1"/>
  <c r="J430" i="1"/>
  <c r="H424" i="1"/>
  <c r="J424" i="1"/>
  <c r="H416" i="1"/>
  <c r="J416" i="1"/>
  <c r="H408" i="1"/>
  <c r="J408" i="1"/>
  <c r="H400" i="1"/>
  <c r="J400" i="1"/>
  <c r="H393" i="1"/>
  <c r="J393" i="1"/>
  <c r="H386" i="1"/>
  <c r="J386" i="1"/>
  <c r="H378" i="1"/>
  <c r="J378" i="1"/>
  <c r="H370" i="1"/>
  <c r="J370" i="1"/>
  <c r="H364" i="1"/>
  <c r="J364" i="1"/>
  <c r="H356" i="1"/>
  <c r="J356" i="1"/>
  <c r="H349" i="1"/>
  <c r="J349" i="1"/>
  <c r="H335" i="1"/>
  <c r="J335" i="1"/>
  <c r="H321" i="1"/>
  <c r="J321" i="1"/>
  <c r="H315" i="1"/>
  <c r="J315" i="1"/>
  <c r="H308" i="1"/>
  <c r="J308" i="1"/>
  <c r="H303" i="1"/>
  <c r="J303" i="1"/>
  <c r="H296" i="1"/>
  <c r="J296" i="1"/>
  <c r="H290" i="1"/>
  <c r="J290" i="1"/>
  <c r="H285" i="1"/>
  <c r="J285" i="1"/>
  <c r="H279" i="1"/>
  <c r="J279" i="1"/>
  <c r="H272" i="1"/>
  <c r="J272" i="1"/>
  <c r="H266" i="1"/>
  <c r="J266" i="1"/>
  <c r="H260" i="1"/>
  <c r="J260" i="1"/>
  <c r="H254" i="1"/>
  <c r="J254" i="1"/>
  <c r="H248" i="1"/>
  <c r="J248" i="1"/>
  <c r="H165" i="1"/>
  <c r="J165" i="1"/>
  <c r="H151" i="1"/>
  <c r="J151" i="1"/>
  <c r="H144" i="1"/>
  <c r="J144" i="1"/>
  <c r="H71" i="1"/>
  <c r="J71" i="1"/>
  <c r="H55" i="1"/>
  <c r="J55" i="1"/>
  <c r="H47" i="1"/>
  <c r="J47" i="1"/>
  <c r="H39" i="1"/>
  <c r="J39" i="1"/>
  <c r="H31" i="1"/>
  <c r="J31" i="1"/>
  <c r="H20" i="1"/>
  <c r="J20" i="1"/>
  <c r="H3620" i="1"/>
  <c r="J3620" i="1"/>
  <c r="H3578" i="1"/>
  <c r="J3578" i="1"/>
  <c r="H3533" i="1"/>
  <c r="J3533" i="1"/>
  <c r="H3477" i="1"/>
  <c r="J3477" i="1"/>
  <c r="H3439" i="1"/>
  <c r="J3439" i="1"/>
  <c r="H3385" i="1"/>
  <c r="J3385" i="1"/>
  <c r="H3335" i="1"/>
  <c r="J3335" i="1"/>
  <c r="H3238" i="1"/>
  <c r="J3238" i="1"/>
  <c r="H3180" i="1"/>
  <c r="J3180" i="1"/>
  <c r="H3128" i="1"/>
  <c r="J3128" i="1"/>
  <c r="H3087" i="1"/>
  <c r="J3087" i="1"/>
  <c r="H2984" i="1"/>
  <c r="J2984" i="1"/>
  <c r="H2918" i="1"/>
  <c r="J2918" i="1"/>
  <c r="H2868" i="1"/>
  <c r="J2868" i="1"/>
  <c r="H2826" i="1"/>
  <c r="J2826" i="1"/>
  <c r="H2778" i="1"/>
  <c r="J2778" i="1"/>
  <c r="H2706" i="1"/>
  <c r="J2706" i="1"/>
  <c r="H2680" i="1"/>
  <c r="J2680" i="1"/>
  <c r="H2626" i="1"/>
  <c r="J2626" i="1"/>
  <c r="H2558" i="1"/>
  <c r="J2558" i="1"/>
  <c r="H2510" i="1"/>
  <c r="J2510" i="1"/>
  <c r="H2469" i="1"/>
  <c r="J2469" i="1"/>
  <c r="H2399" i="1"/>
  <c r="J2399" i="1"/>
  <c r="H2341" i="1"/>
  <c r="J2341" i="1"/>
  <c r="H2246" i="1"/>
  <c r="J2246" i="1"/>
  <c r="H2178" i="1"/>
  <c r="J2178" i="1"/>
  <c r="H2138" i="1"/>
  <c r="J2138" i="1"/>
  <c r="H2091" i="1"/>
  <c r="J2091" i="1"/>
  <c r="H2048" i="1"/>
  <c r="J2048" i="1"/>
  <c r="H1994" i="1"/>
  <c r="J1994" i="1"/>
  <c r="H1953" i="1"/>
  <c r="J1953" i="1"/>
  <c r="H1926" i="1"/>
  <c r="J1926" i="1"/>
  <c r="H1891" i="1"/>
  <c r="J1891" i="1"/>
  <c r="H1848" i="1"/>
  <c r="J1848" i="1"/>
  <c r="H1786" i="1"/>
  <c r="J1786" i="1"/>
  <c r="H1725" i="1"/>
  <c r="J1725" i="1"/>
  <c r="H1671" i="1"/>
  <c r="J1671" i="1"/>
  <c r="H1607" i="1"/>
  <c r="J1607" i="1"/>
  <c r="H1555" i="1"/>
  <c r="J1555" i="1"/>
  <c r="H1515" i="1"/>
  <c r="J1515" i="1"/>
  <c r="H1445" i="1"/>
  <c r="J1445" i="1"/>
  <c r="H1383" i="1"/>
  <c r="J1383" i="1"/>
  <c r="H1323" i="1"/>
  <c r="J1323" i="1"/>
  <c r="H1293" i="1"/>
  <c r="J1293" i="1"/>
  <c r="H1250" i="1"/>
  <c r="J1250" i="1"/>
  <c r="H1129" i="1"/>
  <c r="J1129" i="1"/>
  <c r="H1063" i="1"/>
  <c r="J1063" i="1"/>
  <c r="H1003" i="1"/>
  <c r="J1003" i="1"/>
  <c r="H933" i="1"/>
  <c r="J933" i="1"/>
  <c r="H868" i="1"/>
  <c r="J868" i="1"/>
  <c r="H834" i="1"/>
  <c r="J834" i="1"/>
  <c r="H736" i="1"/>
  <c r="J736" i="1"/>
  <c r="H10" i="1"/>
  <c r="J10" i="1"/>
  <c r="H3634" i="1"/>
  <c r="J3634" i="1"/>
  <c r="H3583" i="1"/>
  <c r="J3583" i="1"/>
  <c r="H3517" i="1"/>
  <c r="J3517" i="1"/>
  <c r="H3418" i="1"/>
  <c r="J3418" i="1"/>
  <c r="H3375" i="1"/>
  <c r="J3375" i="1"/>
  <c r="H3361" i="1"/>
  <c r="J3361" i="1"/>
  <c r="H3283" i="1"/>
  <c r="J3283" i="1"/>
  <c r="H3251" i="1"/>
  <c r="J3251" i="1"/>
  <c r="H3200" i="1"/>
  <c r="J3200" i="1"/>
  <c r="H3149" i="1"/>
  <c r="J3149" i="1"/>
  <c r="H3113" i="1"/>
  <c r="J3113" i="1"/>
  <c r="H3085" i="1"/>
  <c r="J3085" i="1"/>
  <c r="H3047" i="1"/>
  <c r="J3047" i="1"/>
  <c r="H3005" i="1"/>
  <c r="J3005" i="1"/>
  <c r="H2931" i="1"/>
  <c r="J2931" i="1"/>
  <c r="H2895" i="1"/>
  <c r="J2895" i="1"/>
  <c r="H2845" i="1"/>
  <c r="J2845" i="1"/>
  <c r="H2798" i="1"/>
  <c r="J2798" i="1"/>
  <c r="H2740" i="1"/>
  <c r="J2740" i="1"/>
  <c r="H2732" i="1"/>
  <c r="J2732" i="1"/>
  <c r="H2698" i="1"/>
  <c r="J2698" i="1"/>
  <c r="H2666" i="1"/>
  <c r="J2666" i="1"/>
  <c r="H2639" i="1"/>
  <c r="J2639" i="1"/>
  <c r="H2604" i="1"/>
  <c r="J2604" i="1"/>
  <c r="H2550" i="1"/>
  <c r="J2550" i="1"/>
  <c r="H2508" i="1"/>
  <c r="J2508" i="1"/>
  <c r="H2436" i="1"/>
  <c r="J2436" i="1"/>
  <c r="H2397" i="1"/>
  <c r="J2397" i="1"/>
  <c r="H2376" i="1"/>
  <c r="J2376" i="1"/>
  <c r="H2307" i="1"/>
  <c r="J2307" i="1"/>
  <c r="H2191" i="1"/>
  <c r="J2191" i="1"/>
  <c r="H22" i="1"/>
  <c r="J22" i="1"/>
  <c r="H14" i="1"/>
  <c r="J14" i="1"/>
  <c r="H6" i="1"/>
  <c r="J6" i="1"/>
  <c r="H3664" i="1"/>
  <c r="J3664" i="1"/>
  <c r="H3657" i="1"/>
  <c r="J3657" i="1"/>
  <c r="H3650" i="1"/>
  <c r="J3650" i="1"/>
  <c r="H3643" i="1"/>
  <c r="J3643" i="1"/>
  <c r="H3630" i="1"/>
  <c r="J3630" i="1"/>
  <c r="H3622" i="1"/>
  <c r="J3622" i="1"/>
  <c r="H3602" i="1"/>
  <c r="J3602" i="1"/>
  <c r="H3595" i="1"/>
  <c r="J3595" i="1"/>
  <c r="H3587" i="1"/>
  <c r="J3587" i="1"/>
  <c r="H3580" i="1"/>
  <c r="J3580" i="1"/>
  <c r="H3572" i="1"/>
  <c r="J3572" i="1"/>
  <c r="H3565" i="1"/>
  <c r="H3558" i="1"/>
  <c r="J3558" i="1"/>
  <c r="H3540" i="1"/>
  <c r="J3540" i="1"/>
  <c r="H3528" i="1"/>
  <c r="J3528" i="1"/>
  <c r="H3521" i="1"/>
  <c r="J3521" i="1"/>
  <c r="H3513" i="1"/>
  <c r="J3513" i="1"/>
  <c r="H3486" i="1"/>
  <c r="J3486" i="1"/>
  <c r="H3479" i="1"/>
  <c r="J3479" i="1"/>
  <c r="H3471" i="1"/>
  <c r="J3471" i="1"/>
  <c r="H3463" i="1"/>
  <c r="J3463" i="1"/>
  <c r="H3456" i="1"/>
  <c r="J3456" i="1"/>
  <c r="H3448" i="1"/>
  <c r="J3448" i="1"/>
  <c r="H3441" i="1"/>
  <c r="J3441" i="1"/>
  <c r="H3433" i="1"/>
  <c r="J3433" i="1"/>
  <c r="H3421" i="1"/>
  <c r="J3421" i="1"/>
  <c r="H3402" i="1"/>
  <c r="J3402" i="1"/>
  <c r="H3395" i="1"/>
  <c r="J3395" i="1"/>
  <c r="H3387" i="1"/>
  <c r="J3387" i="1"/>
  <c r="H3379" i="1"/>
  <c r="J3379" i="1"/>
  <c r="H3365" i="1"/>
  <c r="J3365" i="1"/>
  <c r="H3358" i="1"/>
  <c r="J3358" i="1"/>
  <c r="H3351" i="1"/>
  <c r="J3351" i="1"/>
  <c r="H3330" i="1"/>
  <c r="J3330" i="1"/>
  <c r="H3324" i="1"/>
  <c r="J3324" i="1"/>
  <c r="H3318" i="1"/>
  <c r="J3318" i="1"/>
  <c r="H3311" i="1"/>
  <c r="J3311" i="1"/>
  <c r="H3298" i="1"/>
  <c r="J3298" i="1"/>
  <c r="H3292" i="1"/>
  <c r="J3292" i="1"/>
  <c r="H3286" i="1"/>
  <c r="J3286" i="1"/>
  <c r="H3279" i="1"/>
  <c r="J3279" i="1"/>
  <c r="H3266" i="1"/>
  <c r="J3266" i="1"/>
  <c r="H3260" i="1"/>
  <c r="J3260" i="1"/>
  <c r="H3254" i="1"/>
  <c r="J3254" i="1"/>
  <c r="H3247" i="1"/>
  <c r="J3247" i="1"/>
  <c r="H3240" i="1"/>
  <c r="J3240" i="1"/>
  <c r="H3226" i="1"/>
  <c r="J3226" i="1"/>
  <c r="H3218" i="1"/>
  <c r="J3218" i="1"/>
  <c r="H3211" i="1"/>
  <c r="J3211" i="1"/>
  <c r="H3203" i="1"/>
  <c r="J3203" i="1"/>
  <c r="H3196" i="1"/>
  <c r="J3196" i="1"/>
  <c r="H3188" i="1"/>
  <c r="J3188" i="1"/>
  <c r="H3182" i="1"/>
  <c r="J3182" i="1"/>
  <c r="H3161" i="1"/>
  <c r="J3161" i="1"/>
  <c r="H3153" i="1"/>
  <c r="J3153" i="1"/>
  <c r="H3145" i="1"/>
  <c r="J3145" i="1"/>
  <c r="H3137" i="1"/>
  <c r="J3137" i="1"/>
  <c r="H3116" i="1"/>
  <c r="J3116" i="1"/>
  <c r="H3110" i="1"/>
  <c r="J3110" i="1"/>
  <c r="H3097" i="1"/>
  <c r="J3097" i="1"/>
  <c r="H3089" i="1"/>
  <c r="J3089" i="1"/>
  <c r="H3081" i="1"/>
  <c r="J3081" i="1"/>
  <c r="H3073" i="1"/>
  <c r="J3073" i="1"/>
  <c r="H3058" i="1"/>
  <c r="J3058" i="1"/>
  <c r="H3051" i="1"/>
  <c r="J3051" i="1"/>
  <c r="H3043" i="1"/>
  <c r="J3043" i="1"/>
  <c r="H3036" i="1"/>
  <c r="J3036" i="1"/>
  <c r="H3030" i="1"/>
  <c r="J3030" i="1"/>
  <c r="H3022" i="1"/>
  <c r="J3022" i="1"/>
  <c r="H3016" i="1"/>
  <c r="J3016" i="1"/>
  <c r="H3001" i="1"/>
  <c r="J3001" i="1"/>
  <c r="H2986" i="1"/>
  <c r="J2986" i="1"/>
  <c r="H2979" i="1"/>
  <c r="J2979" i="1"/>
  <c r="H2973" i="1"/>
  <c r="J2973" i="1"/>
  <c r="H2967" i="1"/>
  <c r="J2967" i="1"/>
  <c r="H2961" i="1"/>
  <c r="J2961" i="1"/>
  <c r="H2947" i="1"/>
  <c r="J2947" i="1"/>
  <c r="H2941" i="1"/>
  <c r="J2941" i="1"/>
  <c r="H2934" i="1"/>
  <c r="J2934" i="1"/>
  <c r="H2927" i="1"/>
  <c r="J2927" i="1"/>
  <c r="H2920" i="1"/>
  <c r="J2920" i="1"/>
  <c r="H2912" i="1"/>
  <c r="J2912" i="1"/>
  <c r="H2905" i="1"/>
  <c r="J2905" i="1"/>
  <c r="H2891" i="1"/>
  <c r="J2891" i="1"/>
  <c r="H2884" i="1"/>
  <c r="J2884" i="1"/>
  <c r="H2870" i="1"/>
  <c r="J2870" i="1"/>
  <c r="H2863" i="1"/>
  <c r="J2863" i="1"/>
  <c r="H2841" i="1"/>
  <c r="J2841" i="1"/>
  <c r="H2828" i="1"/>
  <c r="J2828" i="1"/>
  <c r="H2821" i="1"/>
  <c r="J2821" i="1"/>
  <c r="H2814" i="1"/>
  <c r="J2814" i="1"/>
  <c r="H2802" i="1"/>
  <c r="J2802" i="1"/>
  <c r="H2795" i="1"/>
  <c r="J2795" i="1"/>
  <c r="H2780" i="1"/>
  <c r="J2780" i="1"/>
  <c r="H2772" i="1"/>
  <c r="J2772" i="1"/>
  <c r="H2757" i="1"/>
  <c r="J2757" i="1"/>
  <c r="H2750" i="1"/>
  <c r="J2750" i="1"/>
  <c r="H2743" i="1"/>
  <c r="J2743" i="1"/>
  <c r="H2736" i="1"/>
  <c r="J2736" i="1"/>
  <c r="H2722" i="1"/>
  <c r="J2722" i="1"/>
  <c r="H2708" i="1"/>
  <c r="J2708" i="1"/>
  <c r="H2701" i="1"/>
  <c r="H2696" i="1"/>
  <c r="J2696" i="1"/>
  <c r="H2689" i="1"/>
  <c r="J2689" i="1"/>
  <c r="H2682" i="1"/>
  <c r="J2682" i="1"/>
  <c r="H2676" i="1"/>
  <c r="J2676" i="1"/>
  <c r="H2669" i="1"/>
  <c r="J2669" i="1"/>
  <c r="H2663" i="1"/>
  <c r="J2663" i="1"/>
  <c r="H2656" i="1"/>
  <c r="J2656" i="1"/>
  <c r="H2642" i="1"/>
  <c r="J2642" i="1"/>
  <c r="H2635" i="1"/>
  <c r="J2635" i="1"/>
  <c r="H2628" i="1"/>
  <c r="J2628" i="1"/>
  <c r="H2621" i="1"/>
  <c r="J2621" i="1"/>
  <c r="H2614" i="1"/>
  <c r="J2614" i="1"/>
  <c r="H2607" i="1"/>
  <c r="J2607" i="1"/>
  <c r="H2600" i="1"/>
  <c r="J2600" i="1"/>
  <c r="H2587" i="1"/>
  <c r="J2587" i="1"/>
  <c r="H2580" i="1"/>
  <c r="J2580" i="1"/>
  <c r="H2566" i="1"/>
  <c r="J2566" i="1"/>
  <c r="H2560" i="1"/>
  <c r="J2560" i="1"/>
  <c r="H2553" i="1"/>
  <c r="J2553" i="1"/>
  <c r="H2534" i="1"/>
  <c r="J2534" i="1"/>
  <c r="H2527" i="1"/>
  <c r="J2527" i="1"/>
  <c r="H2512" i="1"/>
  <c r="J2512" i="1"/>
  <c r="H2505" i="1"/>
  <c r="J2505" i="1"/>
  <c r="H2497" i="1"/>
  <c r="J2497" i="1"/>
  <c r="H2489" i="1"/>
  <c r="J2489" i="1"/>
  <c r="H2483" i="1"/>
  <c r="J2483" i="1"/>
  <c r="H2477" i="1"/>
  <c r="J2477" i="1"/>
  <c r="H2471" i="1"/>
  <c r="J2471" i="1"/>
  <c r="H2464" i="1"/>
  <c r="J2464" i="1"/>
  <c r="H2456" i="1"/>
  <c r="J2456" i="1"/>
  <c r="H2448" i="1"/>
  <c r="J2448" i="1"/>
  <c r="H2440" i="1"/>
  <c r="J2440" i="1"/>
  <c r="H2433" i="1"/>
  <c r="J2433" i="1"/>
  <c r="H2426" i="1"/>
  <c r="J2426" i="1"/>
  <c r="H2419" i="1"/>
  <c r="J2419" i="1"/>
  <c r="H2413" i="1"/>
  <c r="J2413" i="1"/>
  <c r="H2407" i="1"/>
  <c r="J2407" i="1"/>
  <c r="H2373" i="1"/>
  <c r="J2373" i="1"/>
  <c r="H2366" i="1"/>
  <c r="J2366" i="1"/>
  <c r="H2360" i="1"/>
  <c r="J2360" i="1"/>
  <c r="H2354" i="1"/>
  <c r="J2354" i="1"/>
  <c r="H2330" i="1"/>
  <c r="J2330" i="1"/>
  <c r="H2323" i="1"/>
  <c r="J2323" i="1"/>
  <c r="H2316" i="1"/>
  <c r="J2316" i="1"/>
  <c r="H2296" i="1"/>
  <c r="J2296" i="1"/>
  <c r="H2289" i="1"/>
  <c r="J2289" i="1"/>
  <c r="H2282" i="1"/>
  <c r="H2270" i="1"/>
  <c r="J2270" i="1"/>
  <c r="H2255" i="1"/>
  <c r="J2255" i="1"/>
  <c r="H2248" i="1"/>
  <c r="J2248" i="1"/>
  <c r="H2240" i="1"/>
  <c r="J2240" i="1"/>
  <c r="H2221" i="1"/>
  <c r="J2221" i="1"/>
  <c r="H2215" i="1"/>
  <c r="J2215" i="1"/>
  <c r="H2208" i="1"/>
  <c r="J2208" i="1"/>
  <c r="H2201" i="1"/>
  <c r="J2201" i="1"/>
  <c r="H2187" i="1"/>
  <c r="J2187" i="1"/>
  <c r="H2167" i="1"/>
  <c r="J2167" i="1"/>
  <c r="H2160" i="1"/>
  <c r="J2160" i="1"/>
  <c r="H2140" i="1"/>
  <c r="J2140" i="1"/>
  <c r="H2132" i="1"/>
  <c r="J2132" i="1"/>
  <c r="H2126" i="1"/>
  <c r="J2126" i="1"/>
  <c r="H2119" i="1"/>
  <c r="J2119" i="1"/>
  <c r="H2100" i="1"/>
  <c r="H2093" i="1"/>
  <c r="J2093" i="1"/>
  <c r="H2085" i="1"/>
  <c r="J2085" i="1"/>
  <c r="H2078" i="1"/>
  <c r="J2078" i="1"/>
  <c r="H2064" i="1"/>
  <c r="J2064" i="1"/>
  <c r="H2057" i="1"/>
  <c r="H2050" i="1"/>
  <c r="J2050" i="1"/>
  <c r="H2044" i="1"/>
  <c r="J2044" i="1"/>
  <c r="H2037" i="1"/>
  <c r="H2031" i="1"/>
  <c r="J2031" i="1"/>
  <c r="H2024" i="1"/>
  <c r="J2024" i="1"/>
  <c r="H2016" i="1"/>
  <c r="J2016" i="1"/>
  <c r="H2009" i="1"/>
  <c r="J2009" i="1"/>
  <c r="H2003" i="1"/>
  <c r="J2003" i="1"/>
  <c r="H1996" i="1"/>
  <c r="J1996" i="1"/>
  <c r="H1989" i="1"/>
  <c r="J1989" i="1"/>
  <c r="H1982" i="1"/>
  <c r="J1982" i="1"/>
  <c r="H1969" i="1"/>
  <c r="J1969" i="1"/>
  <c r="H1961" i="1"/>
  <c r="H1955" i="1"/>
  <c r="J1955" i="1"/>
  <c r="H1948" i="1"/>
  <c r="J1948" i="1"/>
  <c r="H1940" i="1"/>
  <c r="J1940" i="1"/>
  <c r="H1933" i="1"/>
  <c r="J1933" i="1"/>
  <c r="H1921" i="1"/>
  <c r="J1921" i="1"/>
  <c r="H1914" i="1"/>
  <c r="J1914" i="1"/>
  <c r="H1906" i="1"/>
  <c r="J1906" i="1"/>
  <c r="H1900" i="1"/>
  <c r="J1900" i="1"/>
  <c r="H1893" i="1"/>
  <c r="J1893" i="1"/>
  <c r="H1886" i="1"/>
  <c r="J1886" i="1"/>
  <c r="H1873" i="1"/>
  <c r="H1856" i="1"/>
  <c r="J1856" i="1"/>
  <c r="H1850" i="1"/>
  <c r="J1850" i="1"/>
  <c r="H1844" i="1"/>
  <c r="J1844" i="1"/>
  <c r="H1837" i="1"/>
  <c r="J1837" i="1"/>
  <c r="H1829" i="1"/>
  <c r="J1829" i="1"/>
  <c r="H1822" i="1"/>
  <c r="J1822" i="1"/>
  <c r="H1807" i="1"/>
  <c r="J1807" i="1"/>
  <c r="H1801" i="1"/>
  <c r="J1801" i="1"/>
  <c r="H1793" i="1"/>
  <c r="H1774" i="1"/>
  <c r="J1774" i="1"/>
  <c r="H1767" i="1"/>
  <c r="J1767" i="1"/>
  <c r="H1761" i="1"/>
  <c r="J1761" i="1"/>
  <c r="H1754" i="1"/>
  <c r="J1754" i="1"/>
  <c r="H1740" i="1"/>
  <c r="J1740" i="1"/>
  <c r="H1733" i="1"/>
  <c r="J1733" i="1"/>
  <c r="H1727" i="1"/>
  <c r="J1727" i="1"/>
  <c r="H1721" i="1"/>
  <c r="J1721" i="1"/>
  <c r="H1708" i="1"/>
  <c r="H1687" i="1"/>
  <c r="J1687" i="1"/>
  <c r="H1673" i="1"/>
  <c r="J1673" i="1"/>
  <c r="H1666" i="1"/>
  <c r="J1666" i="1"/>
  <c r="H1660" i="1"/>
  <c r="J1660" i="1"/>
  <c r="H1646" i="1"/>
  <c r="J1646" i="1"/>
  <c r="H1640" i="1"/>
  <c r="J1640" i="1"/>
  <c r="H1634" i="1"/>
  <c r="H1628" i="1"/>
  <c r="J1628" i="1"/>
  <c r="H1622" i="1"/>
  <c r="J1622" i="1"/>
  <c r="H1615" i="1"/>
  <c r="J1615" i="1"/>
  <c r="H1609" i="1"/>
  <c r="J1609" i="1"/>
  <c r="H1601" i="1"/>
  <c r="J1601" i="1"/>
  <c r="H1593" i="1"/>
  <c r="J1593" i="1"/>
  <c r="H1585" i="1"/>
  <c r="J1585" i="1"/>
  <c r="H1578" i="1"/>
  <c r="J1578" i="1"/>
  <c r="H1557" i="1"/>
  <c r="J1557" i="1"/>
  <c r="H1550" i="1"/>
  <c r="J1550" i="1"/>
  <c r="H1543" i="1"/>
  <c r="J1543" i="1"/>
  <c r="H1535" i="1"/>
  <c r="J1535" i="1"/>
  <c r="H1529" i="1"/>
  <c r="J1529" i="1"/>
  <c r="H1522" i="1"/>
  <c r="J1522" i="1"/>
  <c r="H1517" i="1"/>
  <c r="J1517" i="1"/>
  <c r="H1509" i="1"/>
  <c r="J1509" i="1"/>
  <c r="H1502" i="1"/>
  <c r="J1502" i="1"/>
  <c r="H1495" i="1"/>
  <c r="J1495" i="1"/>
  <c r="H1488" i="1"/>
  <c r="J1488" i="1"/>
  <c r="H1461" i="1"/>
  <c r="J1461" i="1"/>
  <c r="H1454" i="1"/>
  <c r="J1454" i="1"/>
  <c r="H1447" i="1"/>
  <c r="J1447" i="1"/>
  <c r="H1439" i="1"/>
  <c r="J1439" i="1"/>
  <c r="H1431" i="1"/>
  <c r="J1431" i="1"/>
  <c r="H1418" i="1"/>
  <c r="J1418" i="1"/>
  <c r="H1399" i="1"/>
  <c r="J1399" i="1"/>
  <c r="H1392" i="1"/>
  <c r="J1392" i="1"/>
  <c r="H1385" i="1"/>
  <c r="J1385" i="1"/>
  <c r="H1371" i="1"/>
  <c r="J1371" i="1"/>
  <c r="H1365" i="1"/>
  <c r="J1365" i="1"/>
  <c r="H1357" i="1"/>
  <c r="J1357" i="1"/>
  <c r="H1344" i="1"/>
  <c r="J1344" i="1"/>
  <c r="H1325" i="1"/>
  <c r="J1325" i="1"/>
  <c r="H1317" i="1"/>
  <c r="J1317" i="1"/>
  <c r="H1309" i="1"/>
  <c r="J1309" i="1"/>
  <c r="H1295" i="1"/>
  <c r="J1295" i="1"/>
  <c r="H1289" i="1"/>
  <c r="J1289" i="1"/>
  <c r="H1282" i="1"/>
  <c r="J1282" i="1"/>
  <c r="H1266" i="1"/>
  <c r="J1266" i="1"/>
  <c r="H1259" i="1"/>
  <c r="J1259" i="1"/>
  <c r="H1241" i="1"/>
  <c r="J1241" i="1"/>
  <c r="H1225" i="1"/>
  <c r="J1225" i="1"/>
  <c r="H1219" i="1"/>
  <c r="J1219" i="1"/>
  <c r="H1213" i="1"/>
  <c r="J1213" i="1"/>
  <c r="H1202" i="1"/>
  <c r="J1202" i="1"/>
  <c r="H1196" i="1"/>
  <c r="H1189" i="1"/>
  <c r="J1189" i="1"/>
  <c r="H1184" i="1"/>
  <c r="J1184" i="1"/>
  <c r="H1157" i="1"/>
  <c r="J1157" i="1"/>
  <c r="H1150" i="1"/>
  <c r="J1150" i="1"/>
  <c r="H1144" i="1"/>
  <c r="J1144" i="1"/>
  <c r="H1137" i="1"/>
  <c r="J1137" i="1"/>
  <c r="H1131" i="1"/>
  <c r="J1131" i="1"/>
  <c r="H1102" i="1"/>
  <c r="J1102" i="1"/>
  <c r="H1085" i="1"/>
  <c r="J1085" i="1"/>
  <c r="H1072" i="1"/>
  <c r="J1072" i="1"/>
  <c r="H1065" i="1"/>
  <c r="J1065" i="1"/>
  <c r="H1058" i="1"/>
  <c r="J1058" i="1"/>
  <c r="H1050" i="1"/>
  <c r="J1050" i="1"/>
  <c r="H1043" i="1"/>
  <c r="J1043" i="1"/>
  <c r="H1037" i="1"/>
  <c r="J1037" i="1"/>
  <c r="H1030" i="1"/>
  <c r="H1025" i="1"/>
  <c r="J1025" i="1"/>
  <c r="H1017" i="1"/>
  <c r="J1017" i="1"/>
  <c r="H1012" i="1"/>
  <c r="J1012" i="1"/>
  <c r="H1005" i="1"/>
  <c r="J1005" i="1"/>
  <c r="H984" i="1"/>
  <c r="J984" i="1"/>
  <c r="H977" i="1"/>
  <c r="J977" i="1"/>
  <c r="H970" i="1"/>
  <c r="J970" i="1"/>
  <c r="H956" i="1"/>
  <c r="J956" i="1"/>
  <c r="H949" i="1"/>
  <c r="J949" i="1"/>
  <c r="H941" i="1"/>
  <c r="H928" i="1"/>
  <c r="J928" i="1"/>
  <c r="H921" i="1"/>
  <c r="J921" i="1"/>
  <c r="H908" i="1"/>
  <c r="J908" i="1"/>
  <c r="H901" i="1"/>
  <c r="J901" i="1"/>
  <c r="H882" i="1"/>
  <c r="J882" i="1"/>
  <c r="H876" i="1"/>
  <c r="J876" i="1"/>
  <c r="H870" i="1"/>
  <c r="J870" i="1"/>
  <c r="H857" i="1"/>
  <c r="J857" i="1"/>
  <c r="H850" i="1"/>
  <c r="J850" i="1"/>
  <c r="H842" i="1"/>
  <c r="J842" i="1"/>
  <c r="H823" i="1"/>
  <c r="J823" i="1"/>
  <c r="H816" i="1"/>
  <c r="J816" i="1"/>
  <c r="H810" i="1"/>
  <c r="J810" i="1"/>
  <c r="H802" i="1"/>
  <c r="J802" i="1"/>
  <c r="H796" i="1"/>
  <c r="J796" i="1"/>
  <c r="H789" i="1"/>
  <c r="J789" i="1"/>
  <c r="H784" i="1"/>
  <c r="J784" i="1"/>
  <c r="H778" i="1"/>
  <c r="J778" i="1"/>
  <c r="H770" i="1"/>
  <c r="J770" i="1"/>
  <c r="H756" i="1"/>
  <c r="J756" i="1"/>
  <c r="H750" i="1"/>
  <c r="J750" i="1"/>
  <c r="H745" i="1"/>
  <c r="J745" i="1"/>
  <c r="H738" i="1"/>
  <c r="J738" i="1"/>
  <c r="H731" i="1"/>
  <c r="J731" i="1"/>
  <c r="H718" i="1"/>
  <c r="J718" i="1"/>
  <c r="H711" i="1"/>
  <c r="J711" i="1"/>
  <c r="H697" i="1"/>
  <c r="J697" i="1"/>
  <c r="H690" i="1"/>
  <c r="J690" i="1"/>
  <c r="H684" i="1"/>
  <c r="J684" i="1"/>
  <c r="H676" i="1"/>
  <c r="J676" i="1"/>
  <c r="H669" i="1"/>
  <c r="J669" i="1"/>
  <c r="H661" i="1"/>
  <c r="J661" i="1"/>
  <c r="H653" i="1"/>
  <c r="J653" i="1"/>
  <c r="H640" i="1"/>
  <c r="J640" i="1"/>
  <c r="H633" i="1"/>
  <c r="J633" i="1"/>
  <c r="H625" i="1"/>
  <c r="J625" i="1"/>
  <c r="H617" i="1"/>
  <c r="J617" i="1"/>
  <c r="H611" i="1"/>
  <c r="H598" i="1"/>
  <c r="J598" i="1"/>
  <c r="H591" i="1"/>
  <c r="J591" i="1"/>
  <c r="H578" i="1"/>
  <c r="J578" i="1"/>
  <c r="H572" i="1"/>
  <c r="J572" i="1"/>
  <c r="H566" i="1"/>
  <c r="J566" i="1"/>
  <c r="H559" i="1"/>
  <c r="J559" i="1"/>
  <c r="H552" i="1"/>
  <c r="J552" i="1"/>
  <c r="H545" i="1"/>
  <c r="H539" i="1"/>
  <c r="J539" i="1"/>
  <c r="H534" i="1"/>
  <c r="J534" i="1"/>
  <c r="H529" i="1"/>
  <c r="J529" i="1"/>
  <c r="H522" i="1"/>
  <c r="J522" i="1"/>
  <c r="H516" i="1"/>
  <c r="J516" i="1"/>
  <c r="H509" i="1"/>
  <c r="J509" i="1"/>
  <c r="H503" i="1"/>
  <c r="J503" i="1"/>
  <c r="H496" i="1"/>
  <c r="J496" i="1"/>
  <c r="H478" i="1"/>
  <c r="H471" i="1"/>
  <c r="J471" i="1"/>
  <c r="H465" i="1"/>
  <c r="J465" i="1"/>
  <c r="H450" i="1"/>
  <c r="J450" i="1"/>
  <c r="H437" i="1"/>
  <c r="J437" i="1"/>
  <c r="H423" i="1"/>
  <c r="J423" i="1"/>
  <c r="H415" i="1"/>
  <c r="J415" i="1"/>
  <c r="H407" i="1"/>
  <c r="J407" i="1"/>
  <c r="H399" i="1"/>
  <c r="J399" i="1"/>
  <c r="H392" i="1"/>
  <c r="J392" i="1"/>
  <c r="H385" i="1"/>
  <c r="J385" i="1"/>
  <c r="H377" i="1"/>
  <c r="J377" i="1"/>
  <c r="H363" i="1"/>
  <c r="J363" i="1"/>
  <c r="H355" i="1"/>
  <c r="J355" i="1"/>
  <c r="H348" i="1"/>
  <c r="J348" i="1"/>
  <c r="H334" i="1"/>
  <c r="J334" i="1"/>
  <c r="H328" i="1"/>
  <c r="J328" i="1"/>
  <c r="H302" i="1"/>
  <c r="J302" i="1"/>
  <c r="H295" i="1"/>
  <c r="J295" i="1"/>
  <c r="H284" i="1"/>
  <c r="J284" i="1"/>
  <c r="H265" i="1"/>
  <c r="J265" i="1"/>
  <c r="H259" i="1"/>
  <c r="J259" i="1"/>
  <c r="H202" i="1"/>
  <c r="J202" i="1"/>
  <c r="H179" i="1"/>
  <c r="J179" i="1"/>
  <c r="H172" i="1"/>
  <c r="J172" i="1"/>
  <c r="H158" i="1"/>
  <c r="J158" i="1"/>
  <c r="J3470" i="1"/>
  <c r="H3655" i="1"/>
  <c r="J3655" i="1"/>
  <c r="H3607" i="1"/>
  <c r="J3607" i="1"/>
  <c r="H3556" i="1"/>
  <c r="J3556" i="1"/>
  <c r="H3511" i="1"/>
  <c r="J3511" i="1"/>
  <c r="H3446" i="1"/>
  <c r="J3446" i="1"/>
  <c r="H3419" i="1"/>
  <c r="J3419" i="1"/>
  <c r="H3400" i="1"/>
  <c r="J3400" i="1"/>
  <c r="H3328" i="1"/>
  <c r="J3328" i="1"/>
  <c r="H3258" i="1"/>
  <c r="J3258" i="1"/>
  <c r="H3209" i="1"/>
  <c r="J3209" i="1"/>
  <c r="H3167" i="1"/>
  <c r="J3167" i="1"/>
  <c r="H3095" i="1"/>
  <c r="J3095" i="1"/>
  <c r="H3056" i="1"/>
  <c r="J3056" i="1"/>
  <c r="H2875" i="1"/>
  <c r="J2875" i="1"/>
  <c r="H2748" i="1"/>
  <c r="J2748" i="1"/>
  <c r="H2700" i="1"/>
  <c r="J2700" i="1"/>
  <c r="H2619" i="1"/>
  <c r="J2619" i="1"/>
  <c r="H2592" i="1"/>
  <c r="J2592" i="1"/>
  <c r="H2532" i="1"/>
  <c r="J2532" i="1"/>
  <c r="H2475" i="1"/>
  <c r="J2475" i="1"/>
  <c r="H2424" i="1"/>
  <c r="J2424" i="1"/>
  <c r="H2378" i="1"/>
  <c r="J2378" i="1"/>
  <c r="H2281" i="1"/>
  <c r="J2281" i="1"/>
  <c r="H2261" i="1"/>
  <c r="J2261" i="1"/>
  <c r="H2206" i="1"/>
  <c r="J2206" i="1"/>
  <c r="H2165" i="1"/>
  <c r="J2165" i="1"/>
  <c r="H2099" i="1"/>
  <c r="J2099" i="1"/>
  <c r="H1779" i="1"/>
  <c r="J1779" i="1"/>
  <c r="H1752" i="1"/>
  <c r="J1752" i="1"/>
  <c r="H1685" i="1"/>
  <c r="J1685" i="1"/>
  <c r="H1620" i="1"/>
  <c r="J1620" i="1"/>
  <c r="H1599" i="1"/>
  <c r="J1599" i="1"/>
  <c r="H1541" i="1"/>
  <c r="J1541" i="1"/>
  <c r="H1481" i="1"/>
  <c r="J1481" i="1"/>
  <c r="H1429" i="1"/>
  <c r="J1429" i="1"/>
  <c r="H1363" i="1"/>
  <c r="J1363" i="1"/>
  <c r="H1342" i="1"/>
  <c r="J1342" i="1"/>
  <c r="H1300" i="1"/>
  <c r="J1300" i="1"/>
  <c r="H1239" i="1"/>
  <c r="J1239" i="1"/>
  <c r="H1175" i="1"/>
  <c r="J1175" i="1"/>
  <c r="H1083" i="1"/>
  <c r="J1083" i="1"/>
  <c r="H1035" i="1"/>
  <c r="J1035" i="1"/>
  <c r="H990" i="1"/>
  <c r="J990" i="1"/>
  <c r="H962" i="1"/>
  <c r="J962" i="1"/>
  <c r="H906" i="1"/>
  <c r="J906" i="1"/>
  <c r="H821" i="1"/>
  <c r="J821" i="1"/>
  <c r="H761" i="1"/>
  <c r="J761" i="1"/>
  <c r="H589" i="1"/>
  <c r="J589" i="1"/>
  <c r="H3444" i="1"/>
  <c r="J3444" i="1"/>
  <c r="H21" i="1"/>
  <c r="J21" i="1"/>
  <c r="H13" i="1"/>
  <c r="J13" i="1"/>
  <c r="H5" i="1"/>
  <c r="J5" i="1"/>
  <c r="H3663" i="1"/>
  <c r="J3663" i="1"/>
  <c r="H3656" i="1"/>
  <c r="J3656" i="1"/>
  <c r="H3649" i="1"/>
  <c r="J3649" i="1"/>
  <c r="H3637" i="1"/>
  <c r="J3637" i="1"/>
  <c r="H3629" i="1"/>
  <c r="J3629" i="1"/>
  <c r="H3621" i="1"/>
  <c r="J3621" i="1"/>
  <c r="H3601" i="1"/>
  <c r="J3601" i="1"/>
  <c r="H3594" i="1"/>
  <c r="J3594" i="1"/>
  <c r="H3586" i="1"/>
  <c r="J3586" i="1"/>
  <c r="H3579" i="1"/>
  <c r="J3579" i="1"/>
  <c r="H3571" i="1"/>
  <c r="J3571" i="1"/>
  <c r="H3557" i="1"/>
  <c r="J3557" i="1"/>
  <c r="H3551" i="1"/>
  <c r="J3551" i="1"/>
  <c r="H3545" i="1"/>
  <c r="J3545" i="1"/>
  <c r="H3527" i="1"/>
  <c r="J3527" i="1"/>
  <c r="H3520" i="1"/>
  <c r="J3520" i="1"/>
  <c r="H3512" i="1"/>
  <c r="J3512" i="1"/>
  <c r="H3505" i="1"/>
  <c r="J3505" i="1"/>
  <c r="H3492" i="1"/>
  <c r="J3492" i="1"/>
  <c r="H3485" i="1"/>
  <c r="J3485" i="1"/>
  <c r="H3478" i="1"/>
  <c r="J3478" i="1"/>
  <c r="H3455" i="1"/>
  <c r="J3455" i="1"/>
  <c r="H3447" i="1"/>
  <c r="J3447" i="1"/>
  <c r="H3440" i="1"/>
  <c r="J3440" i="1"/>
  <c r="H3432" i="1"/>
  <c r="J3432" i="1"/>
  <c r="H3426" i="1"/>
  <c r="J3426" i="1"/>
  <c r="H3420" i="1"/>
  <c r="J3420" i="1"/>
  <c r="H3414" i="1"/>
  <c r="J3414" i="1"/>
  <c r="H3401" i="1"/>
  <c r="J3401" i="1"/>
  <c r="H3394" i="1"/>
  <c r="J3394" i="1"/>
  <c r="H3386" i="1"/>
  <c r="J3386" i="1"/>
  <c r="H3378" i="1"/>
  <c r="J3378" i="1"/>
  <c r="H3371" i="1"/>
  <c r="J3371" i="1"/>
  <c r="H3364" i="1"/>
  <c r="J3364" i="1"/>
  <c r="H3357" i="1"/>
  <c r="J3357" i="1"/>
  <c r="H3350" i="1"/>
  <c r="J3350" i="1"/>
  <c r="H3343" i="1"/>
  <c r="J3343" i="1"/>
  <c r="H3329" i="1"/>
  <c r="J3329" i="1"/>
  <c r="H3323" i="1"/>
  <c r="J3323" i="1"/>
  <c r="H3317" i="1"/>
  <c r="H3310" i="1"/>
  <c r="J3310" i="1"/>
  <c r="H3297" i="1"/>
  <c r="J3297" i="1"/>
  <c r="H3291" i="1"/>
  <c r="J3291" i="1"/>
  <c r="H3285" i="1"/>
  <c r="H3278" i="1"/>
  <c r="J3278" i="1"/>
  <c r="H3265" i="1"/>
  <c r="J3265" i="1"/>
  <c r="H3259" i="1"/>
  <c r="J3259" i="1"/>
  <c r="H3253" i="1"/>
  <c r="H3246" i="1"/>
  <c r="J3246" i="1"/>
  <c r="H3239" i="1"/>
  <c r="J3239" i="1"/>
  <c r="H3232" i="1"/>
  <c r="J3232" i="1"/>
  <c r="H3225" i="1"/>
  <c r="J3225" i="1"/>
  <c r="H3217" i="1"/>
  <c r="J3217" i="1"/>
  <c r="H3210" i="1"/>
  <c r="J3210" i="1"/>
  <c r="H3202" i="1"/>
  <c r="J3202" i="1"/>
  <c r="H3195" i="1"/>
  <c r="J3195" i="1"/>
  <c r="H3181" i="1"/>
  <c r="J3181" i="1"/>
  <c r="H3175" i="1"/>
  <c r="J3175" i="1"/>
  <c r="H3160" i="1"/>
  <c r="J3160" i="1"/>
  <c r="H3152" i="1"/>
  <c r="J3152" i="1"/>
  <c r="H3144" i="1"/>
  <c r="J3144" i="1"/>
  <c r="H3136" i="1"/>
  <c r="J3136" i="1"/>
  <c r="H3122" i="1"/>
  <c r="J3122" i="1"/>
  <c r="H3109" i="1"/>
  <c r="J3109" i="1"/>
  <c r="H3103" i="1"/>
  <c r="J3103" i="1"/>
  <c r="H3096" i="1"/>
  <c r="J3096" i="1"/>
  <c r="H3088" i="1"/>
  <c r="J3088" i="1"/>
  <c r="H3080" i="1"/>
  <c r="J3080" i="1"/>
  <c r="H3072" i="1"/>
  <c r="J3072" i="1"/>
  <c r="H3057" i="1"/>
  <c r="J3057" i="1"/>
  <c r="H3050" i="1"/>
  <c r="J3050" i="1"/>
  <c r="H3042" i="1"/>
  <c r="J3042" i="1"/>
  <c r="H3029" i="1"/>
  <c r="J3029" i="1"/>
  <c r="H3021" i="1"/>
  <c r="H3015" i="1"/>
  <c r="J3015" i="1"/>
  <c r="H3000" i="1"/>
  <c r="J3000" i="1"/>
  <c r="H2993" i="1"/>
  <c r="J2993" i="1"/>
  <c r="H2985" i="1"/>
  <c r="J2985" i="1"/>
  <c r="H2978" i="1"/>
  <c r="J2978" i="1"/>
  <c r="H2972" i="1"/>
  <c r="J2972" i="1"/>
  <c r="H2966" i="1"/>
  <c r="J2966" i="1"/>
  <c r="H2960" i="1"/>
  <c r="J2960" i="1"/>
  <c r="H2946" i="1"/>
  <c r="J2946" i="1"/>
  <c r="H2926" i="1"/>
  <c r="J2926" i="1"/>
  <c r="H2919" i="1"/>
  <c r="J2919" i="1"/>
  <c r="H2904" i="1"/>
  <c r="J2904" i="1"/>
  <c r="H2890" i="1"/>
  <c r="J2890" i="1"/>
  <c r="H2883" i="1"/>
  <c r="J2883" i="1"/>
  <c r="H2876" i="1"/>
  <c r="J2876" i="1"/>
  <c r="H2869" i="1"/>
  <c r="J2869" i="1"/>
  <c r="H2862" i="1"/>
  <c r="J2862" i="1"/>
  <c r="H2855" i="1"/>
  <c r="J2855" i="1"/>
  <c r="H2848" i="1"/>
  <c r="J2848" i="1"/>
  <c r="H2827" i="1"/>
  <c r="J2827" i="1"/>
  <c r="H2820" i="1"/>
  <c r="J2820" i="1"/>
  <c r="H2813" i="1"/>
  <c r="H2801" i="1"/>
  <c r="J2801" i="1"/>
  <c r="H2794" i="1"/>
  <c r="J2794" i="1"/>
  <c r="H2787" i="1"/>
  <c r="J2787" i="1"/>
  <c r="H2779" i="1"/>
  <c r="J2779" i="1"/>
  <c r="H2771" i="1"/>
  <c r="J2771" i="1"/>
  <c r="H2764" i="1"/>
  <c r="J2764" i="1"/>
  <c r="H2756" i="1"/>
  <c r="J2756" i="1"/>
  <c r="H2749" i="1"/>
  <c r="J2749" i="1"/>
  <c r="H2742" i="1"/>
  <c r="J2742" i="1"/>
  <c r="H2735" i="1"/>
  <c r="J2735" i="1"/>
  <c r="H2715" i="1"/>
  <c r="J2715" i="1"/>
  <c r="H2707" i="1"/>
  <c r="J2707" i="1"/>
  <c r="H2695" i="1"/>
  <c r="J2695" i="1"/>
  <c r="H2688" i="1"/>
  <c r="J2688" i="1"/>
  <c r="H2681" i="1"/>
  <c r="J2681" i="1"/>
  <c r="H2675" i="1"/>
  <c r="J2675" i="1"/>
  <c r="H2662" i="1"/>
  <c r="J2662" i="1"/>
  <c r="H2655" i="1"/>
  <c r="J2655" i="1"/>
  <c r="H2648" i="1"/>
  <c r="J2648" i="1"/>
  <c r="H2634" i="1"/>
  <c r="J2634" i="1"/>
  <c r="H2627" i="1"/>
  <c r="J2627" i="1"/>
  <c r="H2620" i="1"/>
  <c r="J2620" i="1"/>
  <c r="H2613" i="1"/>
  <c r="J2613" i="1"/>
  <c r="H2606" i="1"/>
  <c r="J2606" i="1"/>
  <c r="H2599" i="1"/>
  <c r="J2599" i="1"/>
  <c r="H2593" i="1"/>
  <c r="J2593" i="1"/>
  <c r="H2579" i="1"/>
  <c r="J2579" i="1"/>
  <c r="H2565" i="1"/>
  <c r="J2565" i="1"/>
  <c r="H2559" i="1"/>
  <c r="J2559" i="1"/>
  <c r="H2533" i="1"/>
  <c r="J2533" i="1"/>
  <c r="H2526" i="1"/>
  <c r="J2526" i="1"/>
  <c r="H2519" i="1"/>
  <c r="J2519" i="1"/>
  <c r="H2511" i="1"/>
  <c r="J2511" i="1"/>
  <c r="H2504" i="1"/>
  <c r="J2504" i="1"/>
  <c r="H2496" i="1"/>
  <c r="J2496" i="1"/>
  <c r="H2476" i="1"/>
  <c r="J2476" i="1"/>
  <c r="H2470" i="1"/>
  <c r="J2470" i="1"/>
  <c r="H2463" i="1"/>
  <c r="J2463" i="1"/>
  <c r="H2455" i="1"/>
  <c r="J2455" i="1"/>
  <c r="H2447" i="1"/>
  <c r="J2447" i="1"/>
  <c r="H2439" i="1"/>
  <c r="J2439" i="1"/>
  <c r="H2432" i="1"/>
  <c r="J2432" i="1"/>
  <c r="H2425" i="1"/>
  <c r="J2425" i="1"/>
  <c r="H2418" i="1"/>
  <c r="J2418" i="1"/>
  <c r="H2406" i="1"/>
  <c r="J2406" i="1"/>
  <c r="H2400" i="1"/>
  <c r="J2400" i="1"/>
  <c r="H2379" i="1"/>
  <c r="J2379" i="1"/>
  <c r="H2372" i="1"/>
  <c r="J2372" i="1"/>
  <c r="H2365" i="1"/>
  <c r="J2365" i="1"/>
  <c r="H2359" i="1"/>
  <c r="H2342" i="1"/>
  <c r="J2342" i="1"/>
  <c r="H2329" i="1"/>
  <c r="J2329" i="1"/>
  <c r="H2322" i="1"/>
  <c r="J2322" i="1"/>
  <c r="H2315" i="1"/>
  <c r="J2315" i="1"/>
  <c r="H2288" i="1"/>
  <c r="J2288" i="1"/>
  <c r="H2269" i="1"/>
  <c r="J2269" i="1"/>
  <c r="H2254" i="1"/>
  <c r="J2254" i="1"/>
  <c r="H2247" i="1"/>
  <c r="J2247" i="1"/>
  <c r="H2239" i="1"/>
  <c r="J2239" i="1"/>
  <c r="H2220" i="1"/>
  <c r="H2214" i="1"/>
  <c r="J2214" i="1"/>
  <c r="H2207" i="1"/>
  <c r="J2207" i="1"/>
  <c r="H2200" i="1"/>
  <c r="J2200" i="1"/>
  <c r="H2194" i="1"/>
  <c r="J2194" i="1"/>
  <c r="H2186" i="1"/>
  <c r="J2186" i="1"/>
  <c r="H2166" i="1"/>
  <c r="J2166" i="1"/>
  <c r="H2159" i="1"/>
  <c r="J2159" i="1"/>
  <c r="H2152" i="1"/>
  <c r="J2152" i="1"/>
  <c r="H2146" i="1"/>
  <c r="H2139" i="1"/>
  <c r="J2139" i="1"/>
  <c r="H2131" i="1"/>
  <c r="J2131" i="1"/>
  <c r="H2125" i="1"/>
  <c r="J2125" i="1"/>
  <c r="H2118" i="1"/>
  <c r="H2113" i="1"/>
  <c r="J2113" i="1"/>
  <c r="H2106" i="1"/>
  <c r="H2092" i="1"/>
  <c r="J2092" i="1"/>
  <c r="H2084" i="1"/>
  <c r="J2084" i="1"/>
  <c r="H2077" i="1"/>
  <c r="J2077" i="1"/>
  <c r="H2071" i="1"/>
  <c r="J2071" i="1"/>
  <c r="H2063" i="1"/>
  <c r="J2063" i="1"/>
  <c r="H2049" i="1"/>
  <c r="J2049" i="1"/>
  <c r="H2043" i="1"/>
  <c r="J2043" i="1"/>
  <c r="H2030" i="1"/>
  <c r="J2030" i="1"/>
  <c r="H2023" i="1"/>
  <c r="J2023" i="1"/>
  <c r="H2015" i="1"/>
  <c r="J2015" i="1"/>
  <c r="H2008" i="1"/>
  <c r="J2008" i="1"/>
  <c r="H2002" i="1"/>
  <c r="J2002" i="1"/>
  <c r="H1995" i="1"/>
  <c r="J1995" i="1"/>
  <c r="H1981" i="1"/>
  <c r="H1976" i="1"/>
  <c r="J1976" i="1"/>
  <c r="H1968" i="1"/>
  <c r="J1968" i="1"/>
  <c r="H1954" i="1"/>
  <c r="J1954" i="1"/>
  <c r="H1947" i="1"/>
  <c r="J1947" i="1"/>
  <c r="H1939" i="1"/>
  <c r="J1939" i="1"/>
  <c r="H1920" i="1"/>
  <c r="J1920" i="1"/>
  <c r="H1913" i="1"/>
  <c r="J1913" i="1"/>
  <c r="H1905" i="1"/>
  <c r="J1905" i="1"/>
  <c r="H1899" i="1"/>
  <c r="J1899" i="1"/>
  <c r="H1892" i="1"/>
  <c r="J1892" i="1"/>
  <c r="H1885" i="1"/>
  <c r="J1885" i="1"/>
  <c r="H1855" i="1"/>
  <c r="H1849" i="1"/>
  <c r="J1849" i="1"/>
  <c r="H1843" i="1"/>
  <c r="J1843" i="1"/>
  <c r="H1836" i="1"/>
  <c r="J1836" i="1"/>
  <c r="H1821" i="1"/>
  <c r="J1821" i="1"/>
  <c r="H1814" i="1"/>
  <c r="J1814" i="1"/>
  <c r="H1800" i="1"/>
  <c r="J1800" i="1"/>
  <c r="H1787" i="1"/>
  <c r="J1787" i="1"/>
  <c r="H1780" i="1"/>
  <c r="J1780" i="1"/>
  <c r="H1773" i="1"/>
  <c r="J1773" i="1"/>
  <c r="H1766" i="1"/>
  <c r="J1766" i="1"/>
  <c r="H1760" i="1"/>
  <c r="J1760" i="1"/>
  <c r="H1753" i="1"/>
  <c r="J1753" i="1"/>
  <c r="H1747" i="1"/>
  <c r="J1747" i="1"/>
  <c r="H1739" i="1"/>
  <c r="J1739" i="1"/>
  <c r="H1726" i="1"/>
  <c r="J1726" i="1"/>
  <c r="H1715" i="1"/>
  <c r="J1715" i="1"/>
  <c r="H1703" i="1"/>
  <c r="J1703" i="1"/>
  <c r="H1686" i="1"/>
  <c r="J1686" i="1"/>
  <c r="H1672" i="1"/>
  <c r="J1672" i="1"/>
  <c r="H1665" i="1"/>
  <c r="J1665" i="1"/>
  <c r="H1659" i="1"/>
  <c r="J1659" i="1"/>
  <c r="H1652" i="1"/>
  <c r="H1645" i="1"/>
  <c r="J1645" i="1"/>
  <c r="H1639" i="1"/>
  <c r="J1639" i="1"/>
  <c r="H1621" i="1"/>
  <c r="J1621" i="1"/>
  <c r="H1608" i="1"/>
  <c r="J1608" i="1"/>
  <c r="H1600" i="1"/>
  <c r="J1600" i="1"/>
  <c r="H1592" i="1"/>
  <c r="J1592" i="1"/>
  <c r="H1584" i="1"/>
  <c r="J1584" i="1"/>
  <c r="H1577" i="1"/>
  <c r="J1577" i="1"/>
  <c r="H1570" i="1"/>
  <c r="J1570" i="1"/>
  <c r="H1564" i="1"/>
  <c r="J1564" i="1"/>
  <c r="H1556" i="1"/>
  <c r="J1556" i="1"/>
  <c r="H1549" i="1"/>
  <c r="J1549" i="1"/>
  <c r="H1542" i="1"/>
  <c r="J1542" i="1"/>
  <c r="H1534" i="1"/>
  <c r="J1534" i="1"/>
  <c r="H1528" i="1"/>
  <c r="J1528" i="1"/>
  <c r="H1521" i="1"/>
  <c r="J1521" i="1"/>
  <c r="H1516" i="1"/>
  <c r="J1516" i="1"/>
  <c r="H1508" i="1"/>
  <c r="J1508" i="1"/>
  <c r="H1501" i="1"/>
  <c r="J1501" i="1"/>
  <c r="H1494" i="1"/>
  <c r="J1494" i="1"/>
  <c r="H1482" i="1"/>
  <c r="J1482" i="1"/>
  <c r="H1468" i="1"/>
  <c r="J1468" i="1"/>
  <c r="H1460" i="1"/>
  <c r="J1460" i="1"/>
  <c r="H1453" i="1"/>
  <c r="J1453" i="1"/>
  <c r="H1446" i="1"/>
  <c r="J1446" i="1"/>
  <c r="H1438" i="1"/>
  <c r="J1438" i="1"/>
  <c r="H1430" i="1"/>
  <c r="J1430" i="1"/>
  <c r="H1417" i="1"/>
  <c r="J1417" i="1"/>
  <c r="H1410" i="1"/>
  <c r="J1410" i="1"/>
  <c r="H1398" i="1"/>
  <c r="J1398" i="1"/>
  <c r="H1391" i="1"/>
  <c r="J1391" i="1"/>
  <c r="H1384" i="1"/>
  <c r="J1384" i="1"/>
  <c r="H1378" i="1"/>
  <c r="J1378" i="1"/>
  <c r="H1370" i="1"/>
  <c r="J1370" i="1"/>
  <c r="H1364" i="1"/>
  <c r="J1364" i="1"/>
  <c r="H1356" i="1"/>
  <c r="J1356" i="1"/>
  <c r="H1343" i="1"/>
  <c r="J1343" i="1"/>
  <c r="H1338" i="1"/>
  <c r="J1338" i="1"/>
  <c r="H1331" i="1"/>
  <c r="J1331" i="1"/>
  <c r="H1324" i="1"/>
  <c r="J1324" i="1"/>
  <c r="H1316" i="1"/>
  <c r="J1316" i="1"/>
  <c r="H1308" i="1"/>
  <c r="J1308" i="1"/>
  <c r="H1301" i="1"/>
  <c r="J1301" i="1"/>
  <c r="H1294" i="1"/>
  <c r="J1294" i="1"/>
  <c r="H1288" i="1"/>
  <c r="J1288" i="1"/>
  <c r="H1281" i="1"/>
  <c r="J1281" i="1"/>
  <c r="H1258" i="1"/>
  <c r="J1258" i="1"/>
  <c r="H1251" i="1"/>
  <c r="J1251" i="1"/>
  <c r="H1240" i="1"/>
  <c r="J1240" i="1"/>
  <c r="H1234" i="1"/>
  <c r="J1234" i="1"/>
  <c r="H1224" i="1"/>
  <c r="J1224" i="1"/>
  <c r="H1218" i="1"/>
  <c r="J1218" i="1"/>
  <c r="H1207" i="1"/>
  <c r="J1207" i="1"/>
  <c r="H1201" i="1"/>
  <c r="J1201" i="1"/>
  <c r="H1188" i="1"/>
  <c r="H1183" i="1"/>
  <c r="J1183" i="1"/>
  <c r="H1176" i="1"/>
  <c r="J1176" i="1"/>
  <c r="H1170" i="1"/>
  <c r="J1170" i="1"/>
  <c r="H1156" i="1"/>
  <c r="J1156" i="1"/>
  <c r="H1149" i="1"/>
  <c r="J1149" i="1"/>
  <c r="H1143" i="1"/>
  <c r="J1143" i="1"/>
  <c r="H1130" i="1"/>
  <c r="J1130" i="1"/>
  <c r="H1124" i="1"/>
  <c r="J1124" i="1"/>
  <c r="H1108" i="1"/>
  <c r="J1108" i="1"/>
  <c r="H1101" i="1"/>
  <c r="J1101" i="1"/>
  <c r="H1084" i="1"/>
  <c r="J1084" i="1"/>
  <c r="H1078" i="1"/>
  <c r="J1078" i="1"/>
  <c r="H1071" i="1"/>
  <c r="J1071" i="1"/>
  <c r="H1064" i="1"/>
  <c r="J1064" i="1"/>
  <c r="H1057" i="1"/>
  <c r="J1057" i="1"/>
  <c r="H1049" i="1"/>
  <c r="J1049" i="1"/>
  <c r="H1042" i="1"/>
  <c r="J1042" i="1"/>
  <c r="H1036" i="1"/>
  <c r="J1036" i="1"/>
  <c r="H1024" i="1"/>
  <c r="J1024" i="1"/>
  <c r="H1011" i="1"/>
  <c r="J1011" i="1"/>
  <c r="H1004" i="1"/>
  <c r="J1004" i="1"/>
  <c r="H991" i="1"/>
  <c r="J991" i="1"/>
  <c r="H983" i="1"/>
  <c r="J983" i="1"/>
  <c r="H976" i="1"/>
  <c r="J976" i="1"/>
  <c r="H955" i="1"/>
  <c r="J955" i="1"/>
  <c r="H948" i="1"/>
  <c r="J948" i="1"/>
  <c r="H934" i="1"/>
  <c r="J934" i="1"/>
  <c r="H927" i="1"/>
  <c r="J927" i="1"/>
  <c r="H920" i="1"/>
  <c r="J920" i="1"/>
  <c r="H907" i="1"/>
  <c r="J907" i="1"/>
  <c r="H900" i="1"/>
  <c r="J900" i="1"/>
  <c r="H894" i="1"/>
  <c r="J894" i="1"/>
  <c r="H881" i="1"/>
  <c r="J881" i="1"/>
  <c r="H875" i="1"/>
  <c r="J875" i="1"/>
  <c r="H869" i="1"/>
  <c r="J869" i="1"/>
  <c r="H856" i="1"/>
  <c r="J856" i="1"/>
  <c r="H849" i="1"/>
  <c r="J849" i="1"/>
  <c r="H841" i="1"/>
  <c r="J841" i="1"/>
  <c r="H835" i="1"/>
  <c r="J835" i="1"/>
  <c r="H828" i="1"/>
  <c r="J828" i="1"/>
  <c r="H822" i="1"/>
  <c r="J822" i="1"/>
  <c r="H815" i="1"/>
  <c r="J815" i="1"/>
  <c r="H809" i="1"/>
  <c r="J809" i="1"/>
  <c r="H777" i="1"/>
  <c r="J777" i="1"/>
  <c r="H769" i="1"/>
  <c r="J769" i="1"/>
  <c r="H762" i="1"/>
  <c r="J762" i="1"/>
  <c r="H749" i="1"/>
  <c r="J749" i="1"/>
  <c r="H744" i="1"/>
  <c r="J744" i="1"/>
  <c r="H737" i="1"/>
  <c r="J737" i="1"/>
  <c r="H724" i="1"/>
  <c r="J724" i="1"/>
  <c r="H717" i="1"/>
  <c r="J717" i="1"/>
  <c r="H710" i="1"/>
  <c r="J710" i="1"/>
  <c r="H704" i="1"/>
  <c r="J704" i="1"/>
  <c r="H696" i="1"/>
  <c r="J696" i="1"/>
  <c r="H689" i="1"/>
  <c r="J689" i="1"/>
  <c r="H683" i="1"/>
  <c r="J683" i="1"/>
  <c r="H668" i="1"/>
  <c r="J668" i="1"/>
  <c r="H660" i="1"/>
  <c r="J660" i="1"/>
  <c r="H639" i="1"/>
  <c r="J639" i="1"/>
  <c r="H632" i="1"/>
  <c r="J632" i="1"/>
  <c r="H624" i="1"/>
  <c r="J624" i="1"/>
  <c r="H616" i="1"/>
  <c r="H597" i="1"/>
  <c r="J597" i="1"/>
  <c r="H590" i="1"/>
  <c r="J590" i="1"/>
  <c r="H584" i="1"/>
  <c r="J584" i="1"/>
  <c r="H577" i="1"/>
  <c r="J577" i="1"/>
  <c r="H571" i="1"/>
  <c r="J571" i="1"/>
  <c r="H565" i="1"/>
  <c r="J565" i="1"/>
  <c r="H558" i="1"/>
  <c r="H551" i="1"/>
  <c r="J551" i="1"/>
  <c r="H538" i="1"/>
  <c r="H528" i="1"/>
  <c r="J528" i="1"/>
  <c r="H521" i="1"/>
  <c r="J521" i="1"/>
  <c r="H515" i="1"/>
  <c r="J515" i="1"/>
  <c r="H508" i="1"/>
  <c r="J508" i="1"/>
  <c r="H502" i="1"/>
  <c r="J502" i="1"/>
  <c r="H495" i="1"/>
  <c r="J495" i="1"/>
  <c r="H490" i="1"/>
  <c r="J490" i="1"/>
  <c r="H485" i="1"/>
  <c r="J485" i="1"/>
  <c r="H470" i="1"/>
  <c r="J470" i="1"/>
  <c r="H464" i="1"/>
  <c r="J464" i="1"/>
  <c r="H449" i="1"/>
  <c r="J449" i="1"/>
  <c r="H436" i="1"/>
  <c r="J436" i="1"/>
  <c r="H422" i="1"/>
  <c r="J422" i="1"/>
  <c r="H414" i="1"/>
  <c r="J414" i="1"/>
  <c r="H406" i="1"/>
  <c r="J406" i="1"/>
  <c r="H398" i="1"/>
  <c r="J398" i="1"/>
  <c r="H391" i="1"/>
  <c r="J391" i="1"/>
  <c r="H384" i="1"/>
  <c r="J384" i="1"/>
  <c r="H376" i="1"/>
  <c r="J376" i="1"/>
  <c r="H362" i="1"/>
  <c r="J362" i="1"/>
  <c r="H354" i="1"/>
  <c r="J354" i="1"/>
  <c r="H347" i="1"/>
  <c r="J347" i="1"/>
  <c r="H341" i="1"/>
  <c r="J341" i="1"/>
  <c r="H333" i="1"/>
  <c r="J333" i="1"/>
  <c r="H327" i="1"/>
  <c r="J327" i="1"/>
  <c r="H320" i="1"/>
  <c r="J320" i="1"/>
  <c r="H314" i="1"/>
  <c r="J314" i="1"/>
  <c r="H301" i="1"/>
  <c r="J301" i="1"/>
  <c r="H294" i="1"/>
  <c r="J294" i="1"/>
  <c r="H283" i="1"/>
  <c r="J283" i="1"/>
  <c r="H278" i="1"/>
  <c r="J278" i="1"/>
  <c r="H201" i="1"/>
  <c r="J201" i="1"/>
  <c r="H193" i="1"/>
  <c r="J193" i="1"/>
  <c r="H186" i="1"/>
  <c r="J186" i="1"/>
  <c r="H171" i="1"/>
  <c r="J171" i="1"/>
  <c r="H163" i="1"/>
  <c r="J163" i="1"/>
  <c r="H69" i="1"/>
  <c r="J69" i="1"/>
  <c r="H61" i="1"/>
  <c r="J61" i="1"/>
  <c r="H53" i="1"/>
  <c r="J53" i="1"/>
  <c r="H45" i="1"/>
  <c r="J45" i="1"/>
  <c r="H37" i="1"/>
  <c r="J37" i="1"/>
  <c r="H29" i="1"/>
  <c r="J29" i="1"/>
  <c r="J2958" i="1"/>
  <c r="H164" i="1"/>
  <c r="J164" i="1"/>
  <c r="H159" i="1"/>
  <c r="J159" i="1"/>
  <c r="H152" i="1"/>
  <c r="J152" i="1"/>
  <c r="H145" i="1"/>
  <c r="J145" i="1"/>
  <c r="H132" i="1"/>
  <c r="J132" i="1"/>
  <c r="H117" i="1"/>
  <c r="J117" i="1"/>
  <c r="H103" i="1"/>
  <c r="J103" i="1"/>
  <c r="H83" i="1"/>
  <c r="J83" i="1"/>
  <c r="H75" i="1"/>
  <c r="J75" i="1"/>
  <c r="H68" i="1"/>
  <c r="J68" i="1"/>
  <c r="H60" i="1"/>
  <c r="J60" i="1"/>
  <c r="H54" i="1"/>
  <c r="J54" i="1"/>
  <c r="H46" i="1"/>
  <c r="J46" i="1"/>
  <c r="H38" i="1"/>
  <c r="J38" i="1"/>
  <c r="H30" i="1"/>
  <c r="J30" i="1"/>
  <c r="H190" i="1"/>
  <c r="J190" i="1"/>
  <c r="H183" i="1"/>
  <c r="J183" i="1"/>
  <c r="H177" i="1"/>
  <c r="J177" i="1"/>
  <c r="H169" i="1"/>
  <c r="J169" i="1"/>
  <c r="H157" i="1"/>
  <c r="J157" i="1"/>
  <c r="H143" i="1"/>
  <c r="J143" i="1"/>
  <c r="H137" i="1"/>
  <c r="J137" i="1"/>
  <c r="H130" i="1"/>
  <c r="J130" i="1"/>
  <c r="H123" i="1"/>
  <c r="J123" i="1"/>
  <c r="H115" i="1"/>
  <c r="J115" i="1"/>
  <c r="H109" i="1"/>
  <c r="J109" i="1"/>
  <c r="H95" i="1"/>
  <c r="J95" i="1"/>
  <c r="H88" i="1"/>
  <c r="J88" i="1"/>
  <c r="H81" i="1"/>
  <c r="J81" i="1"/>
  <c r="H73" i="1"/>
  <c r="J73" i="1"/>
  <c r="H66" i="1"/>
  <c r="J66" i="1"/>
  <c r="H58" i="1"/>
  <c r="H52" i="1"/>
  <c r="J52" i="1"/>
  <c r="H44" i="1"/>
  <c r="J44" i="1"/>
  <c r="H36" i="1"/>
  <c r="J36" i="1"/>
  <c r="H28" i="1"/>
  <c r="J28" i="1"/>
  <c r="H233" i="1"/>
  <c r="J233" i="1"/>
  <c r="H225" i="1"/>
  <c r="J225" i="1"/>
  <c r="H218" i="1"/>
  <c r="J218" i="1"/>
  <c r="H210" i="1"/>
  <c r="J210" i="1"/>
  <c r="H197" i="1"/>
  <c r="J197" i="1"/>
  <c r="H189" i="1"/>
  <c r="J189" i="1"/>
  <c r="H182" i="1"/>
  <c r="J182" i="1"/>
  <c r="H176" i="1"/>
  <c r="J176" i="1"/>
  <c r="H168" i="1"/>
  <c r="J168" i="1"/>
  <c r="H156" i="1"/>
  <c r="J156" i="1"/>
  <c r="H150" i="1"/>
  <c r="J150" i="1"/>
  <c r="H142" i="1"/>
  <c r="J142" i="1"/>
  <c r="H129" i="1"/>
  <c r="J129" i="1"/>
  <c r="H122" i="1"/>
  <c r="J122" i="1"/>
  <c r="H114" i="1"/>
  <c r="J114" i="1"/>
  <c r="H108" i="1"/>
  <c r="J108" i="1"/>
  <c r="H94" i="1"/>
  <c r="J94" i="1"/>
  <c r="H87" i="1"/>
  <c r="J87" i="1"/>
  <c r="H80" i="1"/>
  <c r="J80" i="1"/>
  <c r="H72" i="1"/>
  <c r="J72" i="1"/>
  <c r="H65" i="1"/>
  <c r="J65" i="1"/>
  <c r="H51" i="1"/>
  <c r="J51" i="1"/>
  <c r="H43" i="1"/>
  <c r="J43" i="1"/>
  <c r="H35" i="1"/>
  <c r="J35" i="1"/>
  <c r="H27" i="1"/>
  <c r="J27" i="1"/>
  <c r="H253" i="1"/>
  <c r="J253" i="1"/>
  <c r="H247" i="1"/>
  <c r="J247" i="1"/>
  <c r="H240" i="1"/>
  <c r="J240" i="1"/>
  <c r="H232" i="1"/>
  <c r="J232" i="1"/>
  <c r="H217" i="1"/>
  <c r="J217" i="1"/>
  <c r="H209" i="1"/>
  <c r="J209" i="1"/>
  <c r="H196" i="1"/>
  <c r="J196" i="1"/>
  <c r="H181" i="1"/>
  <c r="J181" i="1"/>
  <c r="H175" i="1"/>
  <c r="J175" i="1"/>
  <c r="H155" i="1"/>
  <c r="J155" i="1"/>
  <c r="H149" i="1"/>
  <c r="J149" i="1"/>
  <c r="H141" i="1"/>
  <c r="J141" i="1"/>
  <c r="H136" i="1"/>
  <c r="J136" i="1"/>
  <c r="H128" i="1"/>
  <c r="J128" i="1"/>
  <c r="H121" i="1"/>
  <c r="J121" i="1"/>
  <c r="H107" i="1"/>
  <c r="J107" i="1"/>
  <c r="H100" i="1"/>
  <c r="J100" i="1"/>
  <c r="H93" i="1"/>
  <c r="J93" i="1"/>
  <c r="H79" i="1"/>
  <c r="J79" i="1"/>
  <c r="H64" i="1"/>
  <c r="J64" i="1"/>
  <c r="H50" i="1"/>
  <c r="J50" i="1"/>
  <c r="H42" i="1"/>
  <c r="J42" i="1"/>
  <c r="H34" i="1"/>
  <c r="J34" i="1"/>
  <c r="H258" i="1"/>
  <c r="J258" i="1"/>
  <c r="H252" i="1"/>
  <c r="J252" i="1"/>
  <c r="H246" i="1"/>
  <c r="J246" i="1"/>
  <c r="H239" i="1"/>
  <c r="J239" i="1"/>
  <c r="H231" i="1"/>
  <c r="J231" i="1"/>
  <c r="H224" i="1"/>
  <c r="J224" i="1"/>
  <c r="H216" i="1"/>
  <c r="J216" i="1"/>
  <c r="H208" i="1"/>
  <c r="J208" i="1"/>
  <c r="H195" i="1"/>
  <c r="J195" i="1"/>
  <c r="H188" i="1"/>
  <c r="J188" i="1"/>
  <c r="H180" i="1"/>
  <c r="J180" i="1"/>
  <c r="H174" i="1"/>
  <c r="J174" i="1"/>
  <c r="H148" i="1"/>
  <c r="J148" i="1"/>
  <c r="H140" i="1"/>
  <c r="J140" i="1"/>
  <c r="H135" i="1"/>
  <c r="J135" i="1"/>
  <c r="H127" i="1"/>
  <c r="J127" i="1"/>
  <c r="H120" i="1"/>
  <c r="J120" i="1"/>
  <c r="H113" i="1"/>
  <c r="J113" i="1"/>
  <c r="H106" i="1"/>
  <c r="J106" i="1"/>
  <c r="H99" i="1"/>
  <c r="J99" i="1"/>
  <c r="H92" i="1"/>
  <c r="J92" i="1"/>
  <c r="H86" i="1"/>
  <c r="J86" i="1"/>
  <c r="H78" i="1"/>
  <c r="J78" i="1"/>
  <c r="H63" i="1"/>
  <c r="J63" i="1"/>
  <c r="H49" i="1"/>
  <c r="J49" i="1"/>
  <c r="H41" i="1"/>
  <c r="J41" i="1"/>
  <c r="H33" i="1"/>
  <c r="J33" i="1"/>
  <c r="H251" i="1"/>
  <c r="J251" i="1"/>
  <c r="H245" i="1"/>
  <c r="J245" i="1"/>
  <c r="H238" i="1"/>
  <c r="J238" i="1"/>
  <c r="H230" i="1"/>
  <c r="J230" i="1"/>
  <c r="H223" i="1"/>
  <c r="J223" i="1"/>
  <c r="H215" i="1"/>
  <c r="J215" i="1"/>
  <c r="H207" i="1"/>
  <c r="J207" i="1"/>
  <c r="H194" i="1"/>
  <c r="J194" i="1"/>
  <c r="H187" i="1"/>
  <c r="J187" i="1"/>
  <c r="H173" i="1"/>
  <c r="J173" i="1"/>
  <c r="H166" i="1"/>
  <c r="J166" i="1"/>
  <c r="H147" i="1"/>
  <c r="J147" i="1"/>
  <c r="H134" i="1"/>
  <c r="J134" i="1"/>
  <c r="H126" i="1"/>
  <c r="J126" i="1"/>
  <c r="H119" i="1"/>
  <c r="J119" i="1"/>
  <c r="H112" i="1"/>
  <c r="J112" i="1"/>
  <c r="H105" i="1"/>
  <c r="J105" i="1"/>
  <c r="H98" i="1"/>
  <c r="J98" i="1"/>
  <c r="H91" i="1"/>
  <c r="J91" i="1"/>
  <c r="H85" i="1"/>
  <c r="J85" i="1"/>
  <c r="H77" i="1"/>
  <c r="J77" i="1"/>
  <c r="H70" i="1"/>
  <c r="J70" i="1"/>
  <c r="H62" i="1"/>
  <c r="J62" i="1"/>
  <c r="H56" i="1"/>
  <c r="J56" i="1"/>
  <c r="H48" i="1"/>
  <c r="J48" i="1"/>
  <c r="H40" i="1"/>
  <c r="J40" i="1"/>
  <c r="H32" i="1"/>
  <c r="J32" i="1"/>
  <c r="I1697" i="1" l="1"/>
  <c r="L1697" i="1" s="1"/>
  <c r="K1060" i="1"/>
  <c r="K2647" i="1"/>
  <c r="I280" i="1"/>
  <c r="L280" i="1" s="1"/>
  <c r="I207" i="1"/>
  <c r="L207" i="1" s="1"/>
  <c r="K207" i="1"/>
  <c r="I188" i="1"/>
  <c r="L188" i="1" s="1"/>
  <c r="K188" i="1"/>
  <c r="I217" i="1"/>
  <c r="L217" i="1" s="1"/>
  <c r="K217" i="1"/>
  <c r="I225" i="1"/>
  <c r="L225" i="1" s="1"/>
  <c r="K225" i="1"/>
  <c r="I362" i="1"/>
  <c r="L362" i="1" s="1"/>
  <c r="K362" i="1"/>
  <c r="I577" i="1"/>
  <c r="L577" i="1" s="1"/>
  <c r="K577" i="1"/>
  <c r="I1251" i="1"/>
  <c r="L1251" i="1" s="1"/>
  <c r="K1251" i="1"/>
  <c r="I1453" i="1"/>
  <c r="L1453" i="1" s="1"/>
  <c r="K1453" i="1"/>
  <c r="I2613" i="1"/>
  <c r="L2613" i="1" s="1"/>
  <c r="K2613" i="1"/>
  <c r="I2756" i="1"/>
  <c r="L2756" i="1" s="1"/>
  <c r="K2756" i="1"/>
  <c r="I3210" i="1"/>
  <c r="L3210" i="1" s="1"/>
  <c r="K3210" i="1"/>
  <c r="I348" i="1"/>
  <c r="L348" i="1" s="1"/>
  <c r="K348" i="1"/>
  <c r="I591" i="1"/>
  <c r="L591" i="1" s="1"/>
  <c r="K591" i="1"/>
  <c r="I1399" i="1"/>
  <c r="L1399" i="1" s="1"/>
  <c r="K1399" i="1"/>
  <c r="I1708" i="1"/>
  <c r="L1708" i="1" s="1"/>
  <c r="K1708" i="1"/>
  <c r="I2802" i="1"/>
  <c r="L2802" i="1" s="1"/>
  <c r="K2802" i="1"/>
  <c r="I2961" i="1"/>
  <c r="L2961" i="1" s="1"/>
  <c r="K2961" i="1"/>
  <c r="I3254" i="1"/>
  <c r="L3254" i="1" s="1"/>
  <c r="K3254" i="1"/>
  <c r="I3471" i="1"/>
  <c r="L3471" i="1" s="1"/>
  <c r="K3471" i="1"/>
  <c r="I1121" i="1"/>
  <c r="L1121" i="1" s="1"/>
  <c r="K1121" i="1"/>
  <c r="I1433" i="1"/>
  <c r="L1433" i="1" s="1"/>
  <c r="K1433" i="1"/>
  <c r="I1603" i="1"/>
  <c r="L1603" i="1" s="1"/>
  <c r="K1603" i="1"/>
  <c r="I1864" i="1"/>
  <c r="L1864" i="1" s="1"/>
  <c r="K1864" i="1"/>
  <c r="I2073" i="1"/>
  <c r="L2073" i="1" s="1"/>
  <c r="K2073" i="1"/>
  <c r="I2338" i="1"/>
  <c r="L2338" i="1" s="1"/>
  <c r="K2338" i="1"/>
  <c r="I2789" i="1"/>
  <c r="L2789" i="1" s="1"/>
  <c r="K2789" i="1"/>
  <c r="I3018" i="1"/>
  <c r="L3018" i="1" s="1"/>
  <c r="K3018" i="1"/>
  <c r="I3274" i="1"/>
  <c r="L3274" i="1" s="1"/>
  <c r="K3274" i="1"/>
  <c r="I292" i="1"/>
  <c r="L292" i="1" s="1"/>
  <c r="K292" i="1"/>
  <c r="I338" i="1"/>
  <c r="L338" i="1" s="1"/>
  <c r="K338" i="1"/>
  <c r="I373" i="1"/>
  <c r="L373" i="1" s="1"/>
  <c r="K373" i="1"/>
  <c r="I419" i="1"/>
  <c r="L419" i="1" s="1"/>
  <c r="K419" i="1"/>
  <c r="I461" i="1"/>
  <c r="L461" i="1" s="1"/>
  <c r="K461" i="1"/>
  <c r="I506" i="1"/>
  <c r="L506" i="1" s="1"/>
  <c r="K506" i="1"/>
  <c r="I556" i="1"/>
  <c r="L556" i="1" s="1"/>
  <c r="K556" i="1"/>
  <c r="I602" i="1"/>
  <c r="L602" i="1" s="1"/>
  <c r="K602" i="1"/>
  <c r="I693" i="1"/>
  <c r="L693" i="1" s="1"/>
  <c r="K693" i="1"/>
  <c r="I741" i="1"/>
  <c r="L741" i="1" s="1"/>
  <c r="K741" i="1"/>
  <c r="I774" i="1"/>
  <c r="L774" i="1" s="1"/>
  <c r="K774" i="1"/>
  <c r="I819" i="1"/>
  <c r="L819" i="1" s="1"/>
  <c r="K819" i="1"/>
  <c r="I866" i="1"/>
  <c r="L866" i="1" s="1"/>
  <c r="K866" i="1"/>
  <c r="I917" i="1"/>
  <c r="L917" i="1" s="1"/>
  <c r="K917" i="1"/>
  <c r="I945" i="1"/>
  <c r="L945" i="1" s="1"/>
  <c r="K945" i="1"/>
  <c r="I988" i="1"/>
  <c r="L988" i="1" s="1"/>
  <c r="K988" i="1"/>
  <c r="I1021" i="1"/>
  <c r="L1021" i="1" s="1"/>
  <c r="K1021" i="1"/>
  <c r="I1061" i="1"/>
  <c r="L1061" i="1" s="1"/>
  <c r="K1061" i="1"/>
  <c r="I1106" i="1"/>
  <c r="L1106" i="1" s="1"/>
  <c r="K1106" i="1"/>
  <c r="I1134" i="1"/>
  <c r="L1134" i="1" s="1"/>
  <c r="K1134" i="1"/>
  <c r="I1193" i="1"/>
  <c r="L1193" i="1" s="1"/>
  <c r="K1193" i="1"/>
  <c r="I1244" i="1"/>
  <c r="L1244" i="1" s="1"/>
  <c r="K1244" i="1"/>
  <c r="I1274" i="1"/>
  <c r="L1274" i="1" s="1"/>
  <c r="K1274" i="1"/>
  <c r="I1313" i="1"/>
  <c r="L1313" i="1" s="1"/>
  <c r="K1313" i="1"/>
  <c r="I1341" i="1"/>
  <c r="L1341" i="1" s="1"/>
  <c r="K1341" i="1"/>
  <c r="I1375" i="1"/>
  <c r="L1375" i="1" s="1"/>
  <c r="K1375" i="1"/>
  <c r="I1421" i="1"/>
  <c r="L1421" i="1" s="1"/>
  <c r="K1421" i="1"/>
  <c r="I1451" i="1"/>
  <c r="L1451" i="1" s="1"/>
  <c r="K1451" i="1"/>
  <c r="I1479" i="1"/>
  <c r="L1479" i="1" s="1"/>
  <c r="K1479" i="1"/>
  <c r="I1506" i="1"/>
  <c r="L1506" i="1" s="1"/>
  <c r="K1506" i="1"/>
  <c r="I1532" i="1"/>
  <c r="L1532" i="1" s="1"/>
  <c r="K1532" i="1"/>
  <c r="I1561" i="1"/>
  <c r="L1561" i="1" s="1"/>
  <c r="K1561" i="1"/>
  <c r="I1597" i="1"/>
  <c r="L1597" i="1" s="1"/>
  <c r="K1597" i="1"/>
  <c r="I1650" i="1"/>
  <c r="L1650" i="1" s="1"/>
  <c r="K1650" i="1"/>
  <c r="I1677" i="1"/>
  <c r="L1677" i="1" s="1"/>
  <c r="K1677" i="1"/>
  <c r="I1701" i="1"/>
  <c r="L1701" i="1" s="1"/>
  <c r="K1701" i="1"/>
  <c r="I1730" i="1"/>
  <c r="L1730" i="1" s="1"/>
  <c r="K1730" i="1"/>
  <c r="I1770" i="1"/>
  <c r="L1770" i="1" s="1"/>
  <c r="K1770" i="1"/>
  <c r="I1804" i="1"/>
  <c r="L1804" i="1" s="1"/>
  <c r="K1804" i="1"/>
  <c r="I1833" i="1"/>
  <c r="L1833" i="1" s="1"/>
  <c r="K1833" i="1"/>
  <c r="I1860" i="1"/>
  <c r="L1860" i="1" s="1"/>
  <c r="K1860" i="1"/>
  <c r="I1896" i="1"/>
  <c r="L1896" i="1" s="1"/>
  <c r="K1896" i="1"/>
  <c r="I1937" i="1"/>
  <c r="L1937" i="1" s="1"/>
  <c r="K1937" i="1"/>
  <c r="I1965" i="1"/>
  <c r="L1965" i="1" s="1"/>
  <c r="K1965" i="1"/>
  <c r="I2006" i="1"/>
  <c r="L2006" i="1" s="1"/>
  <c r="K2006" i="1"/>
  <c r="I2035" i="1"/>
  <c r="L2035" i="1" s="1"/>
  <c r="K2035" i="1"/>
  <c r="I2068" i="1"/>
  <c r="L2068" i="1" s="1"/>
  <c r="K2068" i="1"/>
  <c r="I2104" i="1"/>
  <c r="L2104" i="1" s="1"/>
  <c r="K2104" i="1"/>
  <c r="I2144" i="1"/>
  <c r="L2144" i="1" s="1"/>
  <c r="K2144" i="1"/>
  <c r="I2176" i="1"/>
  <c r="L2176" i="1" s="1"/>
  <c r="K2176" i="1"/>
  <c r="I2251" i="1"/>
  <c r="L2251" i="1" s="1"/>
  <c r="K2251" i="1"/>
  <c r="I2300" i="1"/>
  <c r="L2300" i="1" s="1"/>
  <c r="K2300" i="1"/>
  <c r="I2429" i="1"/>
  <c r="L2429" i="1" s="1"/>
  <c r="K2429" i="1"/>
  <c r="I2610" i="1"/>
  <c r="L2610" i="1" s="1"/>
  <c r="K2610" i="1"/>
  <c r="I2753" i="1"/>
  <c r="L2753" i="1" s="1"/>
  <c r="K2753" i="1"/>
  <c r="I2990" i="1"/>
  <c r="L2990" i="1" s="1"/>
  <c r="K2990" i="1"/>
  <c r="I3141" i="1"/>
  <c r="L3141" i="1" s="1"/>
  <c r="K3141" i="1"/>
  <c r="I3355" i="1"/>
  <c r="L3355" i="1" s="1"/>
  <c r="K3355" i="1"/>
  <c r="I3562" i="1"/>
  <c r="L3562" i="1" s="1"/>
  <c r="K3562" i="1"/>
  <c r="I743" i="1"/>
  <c r="L743" i="1" s="1"/>
  <c r="K743" i="1"/>
  <c r="I996" i="1"/>
  <c r="L996" i="1" s="1"/>
  <c r="K996" i="1"/>
  <c r="I1200" i="1"/>
  <c r="L1200" i="1" s="1"/>
  <c r="K1200" i="1"/>
  <c r="I1422" i="1"/>
  <c r="L1422" i="1" s="1"/>
  <c r="K1422" i="1"/>
  <c r="I1799" i="1"/>
  <c r="L1799" i="1" s="1"/>
  <c r="K1799" i="1"/>
  <c r="I2062" i="1"/>
  <c r="L2062" i="1" s="1"/>
  <c r="K2062" i="1"/>
  <c r="I2371" i="1"/>
  <c r="L2371" i="1" s="1"/>
  <c r="K2371" i="1"/>
  <c r="I2633" i="1"/>
  <c r="L2633" i="1" s="1"/>
  <c r="K2633" i="1"/>
  <c r="I2861" i="1"/>
  <c r="L2861" i="1" s="1"/>
  <c r="K2861" i="1"/>
  <c r="I3135" i="1"/>
  <c r="L3135" i="1" s="1"/>
  <c r="K3135" i="1"/>
  <c r="I3454" i="1"/>
  <c r="L3454" i="1" s="1"/>
  <c r="K3454" i="1"/>
  <c r="I67" i="1"/>
  <c r="L67" i="1" s="1"/>
  <c r="K67" i="1"/>
  <c r="I133" i="1"/>
  <c r="L133" i="1" s="1"/>
  <c r="K133" i="1"/>
  <c r="I206" i="1"/>
  <c r="L206" i="1" s="1"/>
  <c r="K206" i="1"/>
  <c r="I237" i="1"/>
  <c r="L237" i="1" s="1"/>
  <c r="K237" i="1"/>
  <c r="I269" i="1"/>
  <c r="L269" i="1" s="1"/>
  <c r="K269" i="1"/>
  <c r="I312" i="1"/>
  <c r="L312" i="1" s="1"/>
  <c r="K312" i="1"/>
  <c r="I339" i="1"/>
  <c r="L339" i="1" s="1"/>
  <c r="K339" i="1"/>
  <c r="I374" i="1"/>
  <c r="L374" i="1" s="1"/>
  <c r="K374" i="1"/>
  <c r="I404" i="1"/>
  <c r="L404" i="1" s="1"/>
  <c r="K404" i="1"/>
  <c r="I434" i="1"/>
  <c r="L434" i="1" s="1"/>
  <c r="K434" i="1"/>
  <c r="I462" i="1"/>
  <c r="L462" i="1" s="1"/>
  <c r="K462" i="1"/>
  <c r="I500" i="1"/>
  <c r="L500" i="1" s="1"/>
  <c r="K500" i="1"/>
  <c r="I532" i="1"/>
  <c r="L532" i="1" s="1"/>
  <c r="K532" i="1"/>
  <c r="I563" i="1"/>
  <c r="L563" i="1" s="1"/>
  <c r="K563" i="1"/>
  <c r="I609" i="1"/>
  <c r="L609" i="1" s="1"/>
  <c r="K609" i="1"/>
  <c r="I637" i="1"/>
  <c r="L637" i="1" s="1"/>
  <c r="K637" i="1"/>
  <c r="I666" i="1"/>
  <c r="L666" i="1" s="1"/>
  <c r="K666" i="1"/>
  <c r="I702" i="1"/>
  <c r="L702" i="1" s="1"/>
  <c r="K702" i="1"/>
  <c r="I735" i="1"/>
  <c r="L735" i="1" s="1"/>
  <c r="K735" i="1"/>
  <c r="I767" i="1"/>
  <c r="L767" i="1" s="1"/>
  <c r="K767" i="1"/>
  <c r="I800" i="1"/>
  <c r="L800" i="1" s="1"/>
  <c r="K800" i="1"/>
  <c r="I826" i="1"/>
  <c r="L826" i="1" s="1"/>
  <c r="K826" i="1"/>
  <c r="I867" i="1"/>
  <c r="L867" i="1" s="1"/>
  <c r="K867" i="1"/>
  <c r="I918" i="1"/>
  <c r="L918" i="1" s="1"/>
  <c r="K918" i="1"/>
  <c r="I953" i="1"/>
  <c r="L953" i="1" s="1"/>
  <c r="K953" i="1"/>
  <c r="I981" i="1"/>
  <c r="L981" i="1" s="1"/>
  <c r="K981" i="1"/>
  <c r="I1009" i="1"/>
  <c r="L1009" i="1" s="1"/>
  <c r="K1009" i="1"/>
  <c r="I1034" i="1"/>
  <c r="L1034" i="1" s="1"/>
  <c r="K1034" i="1"/>
  <c r="I1069" i="1"/>
  <c r="L1069" i="1" s="1"/>
  <c r="K1069" i="1"/>
  <c r="I1128" i="1"/>
  <c r="L1128" i="1" s="1"/>
  <c r="K1128" i="1"/>
  <c r="I1322" i="1"/>
  <c r="L1322" i="1" s="1"/>
  <c r="K1322" i="1"/>
  <c r="I1428" i="1"/>
  <c r="L1428" i="1" s="1"/>
  <c r="K1428" i="1"/>
  <c r="I1466" i="1"/>
  <c r="L1466" i="1" s="1"/>
  <c r="K1466" i="1"/>
  <c r="I1514" i="1"/>
  <c r="L1514" i="1" s="1"/>
  <c r="K1514" i="1"/>
  <c r="I1562" i="1"/>
  <c r="L1562" i="1" s="1"/>
  <c r="K1562" i="1"/>
  <c r="I1737" i="1"/>
  <c r="L1737" i="1" s="1"/>
  <c r="K1737" i="1"/>
  <c r="I1771" i="1"/>
  <c r="L1771" i="1" s="1"/>
  <c r="K1771" i="1"/>
  <c r="I1798" i="1"/>
  <c r="L1798" i="1" s="1"/>
  <c r="K1798" i="1"/>
  <c r="I1827" i="1"/>
  <c r="L1827" i="1" s="1"/>
  <c r="K1827" i="1"/>
  <c r="I1854" i="1"/>
  <c r="L1854" i="1" s="1"/>
  <c r="K1854" i="1"/>
  <c r="I2028" i="1"/>
  <c r="L2028" i="1" s="1"/>
  <c r="K2028" i="1"/>
  <c r="I2226" i="1"/>
  <c r="L2226" i="1" s="1"/>
  <c r="K2226" i="1"/>
  <c r="I2267" i="1"/>
  <c r="L2267" i="1" s="1"/>
  <c r="K2267" i="1"/>
  <c r="I2294" i="1"/>
  <c r="L2294" i="1" s="1"/>
  <c r="K2294" i="1"/>
  <c r="I2346" i="1"/>
  <c r="L2346" i="1" s="1"/>
  <c r="K2346" i="1"/>
  <c r="I2377" i="1"/>
  <c r="L2377" i="1" s="1"/>
  <c r="K2377" i="1"/>
  <c r="I2404" i="1"/>
  <c r="L2404" i="1" s="1"/>
  <c r="K2404" i="1"/>
  <c r="I2437" i="1"/>
  <c r="L2437" i="1" s="1"/>
  <c r="K2437" i="1"/>
  <c r="I2468" i="1"/>
  <c r="L2468" i="1" s="1"/>
  <c r="K2468" i="1"/>
  <c r="I2502" i="1"/>
  <c r="L2502" i="1" s="1"/>
  <c r="K2502" i="1"/>
  <c r="I2531" i="1"/>
  <c r="L2531" i="1" s="1"/>
  <c r="K2531" i="1"/>
  <c r="I2570" i="1"/>
  <c r="L2570" i="1" s="1"/>
  <c r="K2570" i="1"/>
  <c r="I2910" i="1"/>
  <c r="L2910" i="1" s="1"/>
  <c r="K2910" i="1"/>
  <c r="I2939" i="1"/>
  <c r="L2939" i="1" s="1"/>
  <c r="K2939" i="1"/>
  <c r="I3013" i="1"/>
  <c r="L3013" i="1" s="1"/>
  <c r="K3013" i="1"/>
  <c r="I3048" i="1"/>
  <c r="L3048" i="1" s="1"/>
  <c r="K3048" i="1"/>
  <c r="I3086" i="1"/>
  <c r="L3086" i="1" s="1"/>
  <c r="K3086" i="1"/>
  <c r="I3114" i="1"/>
  <c r="L3114" i="1" s="1"/>
  <c r="K3114" i="1"/>
  <c r="I3150" i="1"/>
  <c r="L3150" i="1" s="1"/>
  <c r="K3150" i="1"/>
  <c r="I3186" i="1"/>
  <c r="L3186" i="1" s="1"/>
  <c r="K3186" i="1"/>
  <c r="I3230" i="1"/>
  <c r="L3230" i="1" s="1"/>
  <c r="K3230" i="1"/>
  <c r="I3270" i="1"/>
  <c r="L3270" i="1" s="1"/>
  <c r="K3270" i="1"/>
  <c r="I3334" i="1"/>
  <c r="L3334" i="1" s="1"/>
  <c r="K3334" i="1"/>
  <c r="I3369" i="1"/>
  <c r="L3369" i="1" s="1"/>
  <c r="K3369" i="1"/>
  <c r="I3430" i="1"/>
  <c r="L3430" i="1" s="1"/>
  <c r="K3430" i="1"/>
  <c r="I3461" i="1"/>
  <c r="L3461" i="1" s="1"/>
  <c r="K3461" i="1"/>
  <c r="I3510" i="1"/>
  <c r="L3510" i="1" s="1"/>
  <c r="K3510" i="1"/>
  <c r="I3538" i="1"/>
  <c r="L3538" i="1" s="1"/>
  <c r="K3538" i="1"/>
  <c r="I81" i="1"/>
  <c r="L81" i="1" s="1"/>
  <c r="K81" i="1"/>
  <c r="I115" i="1"/>
  <c r="L115" i="1" s="1"/>
  <c r="K115" i="1"/>
  <c r="I143" i="1"/>
  <c r="L143" i="1" s="1"/>
  <c r="K143" i="1"/>
  <c r="I183" i="1"/>
  <c r="L183" i="1" s="1"/>
  <c r="K183" i="1"/>
  <c r="I46" i="1"/>
  <c r="L46" i="1" s="1"/>
  <c r="K46" i="1"/>
  <c r="I75" i="1"/>
  <c r="L75" i="1" s="1"/>
  <c r="K75" i="1"/>
  <c r="I132" i="1"/>
  <c r="L132" i="1" s="1"/>
  <c r="K132" i="1"/>
  <c r="I164" i="1"/>
  <c r="L164" i="1" s="1"/>
  <c r="K164" i="1"/>
  <c r="I551" i="1"/>
  <c r="L551" i="1" s="1"/>
  <c r="K551" i="1"/>
  <c r="I624" i="1"/>
  <c r="L624" i="1" s="1"/>
  <c r="K624" i="1"/>
  <c r="I668" i="1"/>
  <c r="L668" i="1" s="1"/>
  <c r="K668" i="1"/>
  <c r="I704" i="1"/>
  <c r="L704" i="1" s="1"/>
  <c r="K704" i="1"/>
  <c r="I737" i="1"/>
  <c r="L737" i="1" s="1"/>
  <c r="K737" i="1"/>
  <c r="I769" i="1"/>
  <c r="L769" i="1" s="1"/>
  <c r="K769" i="1"/>
  <c r="I822" i="1"/>
  <c r="L822" i="1" s="1"/>
  <c r="K822" i="1"/>
  <c r="I849" i="1"/>
  <c r="L849" i="1" s="1"/>
  <c r="K849" i="1"/>
  <c r="I881" i="1"/>
  <c r="L881" i="1" s="1"/>
  <c r="K881" i="1"/>
  <c r="I920" i="1"/>
  <c r="L920" i="1" s="1"/>
  <c r="K920" i="1"/>
  <c r="I955" i="1"/>
  <c r="L955" i="1" s="1"/>
  <c r="K955" i="1"/>
  <c r="I1004" i="1"/>
  <c r="L1004" i="1" s="1"/>
  <c r="K1004" i="1"/>
  <c r="I1042" i="1"/>
  <c r="L1042" i="1" s="1"/>
  <c r="K1042" i="1"/>
  <c r="I1071" i="1"/>
  <c r="L1071" i="1" s="1"/>
  <c r="K1071" i="1"/>
  <c r="I1108" i="1"/>
  <c r="L1108" i="1" s="1"/>
  <c r="K1108" i="1"/>
  <c r="I1149" i="1"/>
  <c r="L1149" i="1" s="1"/>
  <c r="K1149" i="1"/>
  <c r="I1183" i="1"/>
  <c r="L1183" i="1" s="1"/>
  <c r="K1183" i="1"/>
  <c r="I1659" i="1"/>
  <c r="L1659" i="1" s="1"/>
  <c r="K1659" i="1"/>
  <c r="I1703" i="1"/>
  <c r="L1703" i="1" s="1"/>
  <c r="K1703" i="1"/>
  <c r="I1747" i="1"/>
  <c r="L1747" i="1" s="1"/>
  <c r="K1747" i="1"/>
  <c r="I1773" i="1"/>
  <c r="L1773" i="1" s="1"/>
  <c r="K1773" i="1"/>
  <c r="I1814" i="1"/>
  <c r="L1814" i="1" s="1"/>
  <c r="K1814" i="1"/>
  <c r="I1849" i="1"/>
  <c r="L1849" i="1" s="1"/>
  <c r="K1849" i="1"/>
  <c r="I1981" i="1"/>
  <c r="L1981" i="1" s="1"/>
  <c r="K1981" i="1"/>
  <c r="I2015" i="1"/>
  <c r="L2015" i="1" s="1"/>
  <c r="K2015" i="1"/>
  <c r="I2049" i="1"/>
  <c r="L2049" i="1" s="1"/>
  <c r="K2049" i="1"/>
  <c r="I2084" i="1"/>
  <c r="L2084" i="1" s="1"/>
  <c r="K2084" i="1"/>
  <c r="I2125" i="1"/>
  <c r="L2125" i="1" s="1"/>
  <c r="K2125" i="1"/>
  <c r="I2239" i="1"/>
  <c r="L2239" i="1" s="1"/>
  <c r="K2239" i="1"/>
  <c r="I2288" i="1"/>
  <c r="L2288" i="1" s="1"/>
  <c r="K2288" i="1"/>
  <c r="I2342" i="1"/>
  <c r="L2342" i="1" s="1"/>
  <c r="K2342" i="1"/>
  <c r="I2827" i="1"/>
  <c r="L2827" i="1" s="1"/>
  <c r="K2827" i="1"/>
  <c r="I2869" i="1"/>
  <c r="L2869" i="1" s="1"/>
  <c r="K2869" i="1"/>
  <c r="I2904" i="1"/>
  <c r="L2904" i="1" s="1"/>
  <c r="K2904" i="1"/>
  <c r="I2960" i="1"/>
  <c r="L2960" i="1" s="1"/>
  <c r="K2960" i="1"/>
  <c r="I2985" i="1"/>
  <c r="L2985" i="1" s="1"/>
  <c r="K2985" i="1"/>
  <c r="I3278" i="1"/>
  <c r="L3278" i="1" s="1"/>
  <c r="K3278" i="1"/>
  <c r="I3317" i="1"/>
  <c r="L3317" i="1" s="1"/>
  <c r="K3317" i="1"/>
  <c r="I3350" i="1"/>
  <c r="L3350" i="1" s="1"/>
  <c r="K3350" i="1"/>
  <c r="I3378" i="1"/>
  <c r="L3378" i="1" s="1"/>
  <c r="K3378" i="1"/>
  <c r="I3414" i="1"/>
  <c r="L3414" i="1" s="1"/>
  <c r="K3414" i="1"/>
  <c r="I3440" i="1"/>
  <c r="L3440" i="1" s="1"/>
  <c r="K3440" i="1"/>
  <c r="I3485" i="1"/>
  <c r="L3485" i="1" s="1"/>
  <c r="K3485" i="1"/>
  <c r="I3520" i="1"/>
  <c r="L3520" i="1" s="1"/>
  <c r="K3520" i="1"/>
  <c r="I3557" i="1"/>
  <c r="L3557" i="1" s="1"/>
  <c r="K3557" i="1"/>
  <c r="I3594" i="1"/>
  <c r="L3594" i="1" s="1"/>
  <c r="K3594" i="1"/>
  <c r="I3637" i="1"/>
  <c r="L3637" i="1" s="1"/>
  <c r="K3637" i="1"/>
  <c r="I5" i="1"/>
  <c r="L5" i="1" s="1"/>
  <c r="K5" i="1"/>
  <c r="I589" i="1"/>
  <c r="L589" i="1" s="1"/>
  <c r="K589" i="1"/>
  <c r="I962" i="1"/>
  <c r="L962" i="1" s="1"/>
  <c r="K962" i="1"/>
  <c r="I1175" i="1"/>
  <c r="L1175" i="1" s="1"/>
  <c r="K1175" i="1"/>
  <c r="I1363" i="1"/>
  <c r="L1363" i="1" s="1"/>
  <c r="K1363" i="1"/>
  <c r="I1599" i="1"/>
  <c r="L1599" i="1" s="1"/>
  <c r="K1599" i="1"/>
  <c r="I1779" i="1"/>
  <c r="L1779" i="1" s="1"/>
  <c r="K1779" i="1"/>
  <c r="I2261" i="1"/>
  <c r="L2261" i="1" s="1"/>
  <c r="K2261" i="1"/>
  <c r="I2475" i="1"/>
  <c r="L2475" i="1" s="1"/>
  <c r="K2475" i="1"/>
  <c r="I2700" i="1"/>
  <c r="L2700" i="1" s="1"/>
  <c r="K2700" i="1"/>
  <c r="I3095" i="1"/>
  <c r="L3095" i="1" s="1"/>
  <c r="K3095" i="1"/>
  <c r="I3328" i="1"/>
  <c r="L3328" i="1" s="1"/>
  <c r="K3328" i="1"/>
  <c r="I3511" i="1"/>
  <c r="L3511" i="1" s="1"/>
  <c r="K3511" i="1"/>
  <c r="I509" i="1"/>
  <c r="L509" i="1" s="1"/>
  <c r="K509" i="1"/>
  <c r="I534" i="1"/>
  <c r="L534" i="1" s="1"/>
  <c r="K534" i="1"/>
  <c r="I633" i="1"/>
  <c r="L633" i="1" s="1"/>
  <c r="K633" i="1"/>
  <c r="I86" i="1"/>
  <c r="L86" i="1" s="1"/>
  <c r="K86" i="1"/>
  <c r="I252" i="1"/>
  <c r="L252" i="1" s="1"/>
  <c r="K252" i="1"/>
  <c r="I175" i="1"/>
  <c r="L175" i="1" s="1"/>
  <c r="K175" i="1"/>
  <c r="I189" i="1"/>
  <c r="L189" i="1" s="1"/>
  <c r="K189" i="1"/>
  <c r="I333" i="1"/>
  <c r="L333" i="1" s="1"/>
  <c r="K333" i="1"/>
  <c r="I1324" i="1"/>
  <c r="L1324" i="1" s="1"/>
  <c r="K1324" i="1"/>
  <c r="I1521" i="1"/>
  <c r="L1521" i="1" s="1"/>
  <c r="K1521" i="1"/>
  <c r="I1899" i="1"/>
  <c r="L1899" i="1" s="1"/>
  <c r="K1899" i="1"/>
  <c r="I2152" i="1"/>
  <c r="L2152" i="1" s="1"/>
  <c r="K2152" i="1"/>
  <c r="I2425" i="1"/>
  <c r="L2425" i="1" s="1"/>
  <c r="K2425" i="1"/>
  <c r="I2681" i="1"/>
  <c r="L2681" i="1" s="1"/>
  <c r="K2681" i="1"/>
  <c r="I2787" i="1"/>
  <c r="L2787" i="1" s="1"/>
  <c r="K2787" i="1"/>
  <c r="I3136" i="1"/>
  <c r="L3136" i="1" s="1"/>
  <c r="K3136" i="1"/>
  <c r="I984" i="1"/>
  <c r="L984" i="1" s="1"/>
  <c r="K984" i="1"/>
  <c r="I1365" i="1"/>
  <c r="L1365" i="1" s="1"/>
  <c r="K1365" i="1"/>
  <c r="I1550" i="1"/>
  <c r="L1550" i="1" s="1"/>
  <c r="K1550" i="1"/>
  <c r="I1900" i="1"/>
  <c r="L1900" i="1" s="1"/>
  <c r="K1900" i="1"/>
  <c r="I2201" i="1"/>
  <c r="L2201" i="1" s="1"/>
  <c r="K2201" i="1"/>
  <c r="I3097" i="1"/>
  <c r="L3097" i="1" s="1"/>
  <c r="K3097" i="1"/>
  <c r="I3395" i="1"/>
  <c r="L3395" i="1" s="1"/>
  <c r="K3395" i="1"/>
  <c r="I1373" i="1"/>
  <c r="L1373" i="1" s="1"/>
  <c r="K1373" i="1"/>
  <c r="I1504" i="1"/>
  <c r="L1504" i="1" s="1"/>
  <c r="K1504" i="1"/>
  <c r="I1630" i="1"/>
  <c r="L1630" i="1" s="1"/>
  <c r="K1630" i="1"/>
  <c r="I2169" i="1"/>
  <c r="L2169" i="1" s="1"/>
  <c r="K2169" i="1"/>
  <c r="I2375" i="1"/>
  <c r="L2375" i="1" s="1"/>
  <c r="K2375" i="1"/>
  <c r="I2595" i="1"/>
  <c r="L2595" i="1" s="1"/>
  <c r="K2595" i="1"/>
  <c r="I2724" i="1"/>
  <c r="L2724" i="1" s="1"/>
  <c r="K2724" i="1"/>
  <c r="I2942" i="1"/>
  <c r="L2942" i="1" s="1"/>
  <c r="K2942" i="1"/>
  <c r="I3190" i="1"/>
  <c r="L3190" i="1" s="1"/>
  <c r="K3190" i="1"/>
  <c r="I3416" i="1"/>
  <c r="L3416" i="1" s="1"/>
  <c r="K3416" i="1"/>
  <c r="I70" i="1"/>
  <c r="L70" i="1" s="1"/>
  <c r="K70" i="1"/>
  <c r="I245" i="1"/>
  <c r="L245" i="1" s="1"/>
  <c r="K245" i="1"/>
  <c r="I65" i="1"/>
  <c r="L65" i="1" s="1"/>
  <c r="K65" i="1"/>
  <c r="I52" i="1"/>
  <c r="L52" i="1" s="1"/>
  <c r="K52" i="1"/>
  <c r="I341" i="1"/>
  <c r="L341" i="1" s="1"/>
  <c r="K341" i="1"/>
  <c r="I515" i="1"/>
  <c r="L515" i="1" s="1"/>
  <c r="K515" i="1"/>
  <c r="I1224" i="1"/>
  <c r="L1224" i="1" s="1"/>
  <c r="K1224" i="1"/>
  <c r="I1584" i="1"/>
  <c r="L1584" i="1" s="1"/>
  <c r="K1584" i="1"/>
  <c r="I2593" i="1"/>
  <c r="L2593" i="1" s="1"/>
  <c r="K2593" i="1"/>
  <c r="I3103" i="1"/>
  <c r="L3103" i="1" s="1"/>
  <c r="K3103" i="1"/>
  <c r="I3285" i="1"/>
  <c r="L3285" i="1" s="1"/>
  <c r="K3285" i="1"/>
  <c r="I302" i="1"/>
  <c r="L302" i="1" s="1"/>
  <c r="K302" i="1"/>
  <c r="I1005" i="1"/>
  <c r="L1005" i="1" s="1"/>
  <c r="K1005" i="1"/>
  <c r="I1289" i="1"/>
  <c r="L1289" i="1" s="1"/>
  <c r="K1289" i="1"/>
  <c r="I1454" i="1"/>
  <c r="L1454" i="1" s="1"/>
  <c r="K1454" i="1"/>
  <c r="I1940" i="1"/>
  <c r="L1940" i="1" s="1"/>
  <c r="K1940" i="1"/>
  <c r="I2119" i="1"/>
  <c r="L2119" i="1" s="1"/>
  <c r="K2119" i="1"/>
  <c r="I3110" i="1"/>
  <c r="L3110" i="1" s="1"/>
  <c r="K3110" i="1"/>
  <c r="I3196" i="1"/>
  <c r="L3196" i="1" s="1"/>
  <c r="K3196" i="1"/>
  <c r="I3324" i="1"/>
  <c r="L3324" i="1" s="1"/>
  <c r="K3324" i="1"/>
  <c r="I3528" i="1"/>
  <c r="L3528" i="1" s="1"/>
  <c r="K3528" i="1"/>
  <c r="I1052" i="1"/>
  <c r="L1052" i="1" s="1"/>
  <c r="K1052" i="1"/>
  <c r="I1611" i="1"/>
  <c r="L1611" i="1" s="1"/>
  <c r="K1611" i="1"/>
  <c r="I2115" i="1"/>
  <c r="L2115" i="1" s="1"/>
  <c r="K2115" i="1"/>
  <c r="I2344" i="1"/>
  <c r="L2344" i="1" s="1"/>
  <c r="K2344" i="1"/>
  <c r="I2731" i="1"/>
  <c r="L2731" i="1" s="1"/>
  <c r="K2731" i="1"/>
  <c r="I3428" i="1"/>
  <c r="L3428" i="1" s="1"/>
  <c r="K3428" i="1"/>
  <c r="I381" i="1"/>
  <c r="L381" i="1" s="1"/>
  <c r="K381" i="1"/>
  <c r="I892" i="1"/>
  <c r="L892" i="1" s="1"/>
  <c r="K892" i="1"/>
  <c r="I994" i="1"/>
  <c r="L994" i="1" s="1"/>
  <c r="K994" i="1"/>
  <c r="I1111" i="1"/>
  <c r="L1111" i="1" s="1"/>
  <c r="K1111" i="1"/>
  <c r="I1513" i="1"/>
  <c r="L1513" i="1" s="1"/>
  <c r="K1513" i="1"/>
  <c r="I1706" i="1"/>
  <c r="L1706" i="1" s="1"/>
  <c r="K1706" i="1"/>
  <c r="I1744" i="1"/>
  <c r="L1744" i="1" s="1"/>
  <c r="K1744" i="1"/>
  <c r="I1811" i="1"/>
  <c r="L1811" i="1" s="1"/>
  <c r="K1811" i="1"/>
  <c r="I1840" i="1"/>
  <c r="L1840" i="1" s="1"/>
  <c r="K1840" i="1"/>
  <c r="I1866" i="1"/>
  <c r="L1866" i="1" s="1"/>
  <c r="K1866" i="1"/>
  <c r="I1902" i="1"/>
  <c r="L1902" i="1" s="1"/>
  <c r="K1902" i="1"/>
  <c r="I1944" i="1"/>
  <c r="L1944" i="1" s="1"/>
  <c r="K1944" i="1"/>
  <c r="I1973" i="1"/>
  <c r="L1973" i="1" s="1"/>
  <c r="K1973" i="1"/>
  <c r="I2013" i="1"/>
  <c r="L2013" i="1" s="1"/>
  <c r="K2013" i="1"/>
  <c r="I2047" i="1"/>
  <c r="L2047" i="1" s="1"/>
  <c r="K2047" i="1"/>
  <c r="I2081" i="1"/>
  <c r="L2081" i="1" s="1"/>
  <c r="K2081" i="1"/>
  <c r="I2110" i="1"/>
  <c r="L2110" i="1" s="1"/>
  <c r="K2110" i="1"/>
  <c r="I2150" i="1"/>
  <c r="L2150" i="1" s="1"/>
  <c r="K2150" i="1"/>
  <c r="I2218" i="1"/>
  <c r="L2218" i="1" s="1"/>
  <c r="K2218" i="1"/>
  <c r="I2259" i="1"/>
  <c r="L2259" i="1" s="1"/>
  <c r="K2259" i="1"/>
  <c r="I2345" i="1"/>
  <c r="L2345" i="1" s="1"/>
  <c r="K2345" i="1"/>
  <c r="I2467" i="1"/>
  <c r="L2467" i="1" s="1"/>
  <c r="K2467" i="1"/>
  <c r="I2646" i="1"/>
  <c r="L2646" i="1" s="1"/>
  <c r="K2646" i="1"/>
  <c r="I2768" i="1"/>
  <c r="L2768" i="1" s="1"/>
  <c r="K2768" i="1"/>
  <c r="I3026" i="1"/>
  <c r="L3026" i="1" s="1"/>
  <c r="K3026" i="1"/>
  <c r="I3185" i="1"/>
  <c r="L3185" i="1" s="1"/>
  <c r="K3185" i="1"/>
  <c r="I3391" i="1"/>
  <c r="L3391" i="1" s="1"/>
  <c r="K3391" i="1"/>
  <c r="I3598" i="1"/>
  <c r="L3598" i="1" s="1"/>
  <c r="K3598" i="1"/>
  <c r="I808" i="1"/>
  <c r="L808" i="1" s="1"/>
  <c r="K808" i="1"/>
  <c r="I1041" i="1"/>
  <c r="L1041" i="1" s="1"/>
  <c r="K1041" i="1"/>
  <c r="I1287" i="1"/>
  <c r="L1287" i="1" s="1"/>
  <c r="K1287" i="1"/>
  <c r="I1474" i="1"/>
  <c r="L1474" i="1" s="1"/>
  <c r="K1474" i="1"/>
  <c r="I1904" i="1"/>
  <c r="L1904" i="1" s="1"/>
  <c r="K1904" i="1"/>
  <c r="I2158" i="1"/>
  <c r="L2158" i="1" s="1"/>
  <c r="K2158" i="1"/>
  <c r="I2462" i="1"/>
  <c r="L2462" i="1" s="1"/>
  <c r="K2462" i="1"/>
  <c r="I2674" i="1"/>
  <c r="L2674" i="1" s="1"/>
  <c r="K2674" i="1"/>
  <c r="I2965" i="1"/>
  <c r="L2965" i="1" s="1"/>
  <c r="K2965" i="1"/>
  <c r="I3216" i="1"/>
  <c r="L3216" i="1" s="1"/>
  <c r="K3216" i="1"/>
  <c r="I3526" i="1"/>
  <c r="L3526" i="1" s="1"/>
  <c r="K3526" i="1"/>
  <c r="I104" i="1"/>
  <c r="L104" i="1" s="1"/>
  <c r="K104" i="1"/>
  <c r="I184" i="1"/>
  <c r="L184" i="1" s="1"/>
  <c r="K184" i="1"/>
  <c r="I214" i="1"/>
  <c r="L214" i="1" s="1"/>
  <c r="K214" i="1"/>
  <c r="I412" i="1"/>
  <c r="L412" i="1" s="1"/>
  <c r="K412" i="1"/>
  <c r="I442" i="1"/>
  <c r="L442" i="1" s="1"/>
  <c r="K442" i="1"/>
  <c r="I476" i="1"/>
  <c r="L476" i="1" s="1"/>
  <c r="K476" i="1"/>
  <c r="I513" i="1"/>
  <c r="L513" i="1" s="1"/>
  <c r="K513" i="1"/>
  <c r="I537" i="1"/>
  <c r="L537" i="1" s="1"/>
  <c r="K537" i="1"/>
  <c r="I588" i="1"/>
  <c r="L588" i="1" s="1"/>
  <c r="K588" i="1"/>
  <c r="I615" i="1"/>
  <c r="L615" i="1" s="1"/>
  <c r="K615" i="1"/>
  <c r="I644" i="1"/>
  <c r="L644" i="1" s="1"/>
  <c r="K644" i="1"/>
  <c r="I674" i="1"/>
  <c r="L674" i="1" s="1"/>
  <c r="K674" i="1"/>
  <c r="I715" i="1"/>
  <c r="L715" i="1" s="1"/>
  <c r="K715" i="1"/>
  <c r="I742" i="1"/>
  <c r="L742" i="1" s="1"/>
  <c r="K742" i="1"/>
  <c r="I775" i="1"/>
  <c r="L775" i="1" s="1"/>
  <c r="K775" i="1"/>
  <c r="I807" i="1"/>
  <c r="L807" i="1" s="1"/>
  <c r="K807" i="1"/>
  <c r="I833" i="1"/>
  <c r="L833" i="1" s="1"/>
  <c r="K833" i="1"/>
  <c r="I873" i="1"/>
  <c r="L873" i="1" s="1"/>
  <c r="K873" i="1"/>
  <c r="I932" i="1"/>
  <c r="L932" i="1" s="1"/>
  <c r="K932" i="1"/>
  <c r="I961" i="1"/>
  <c r="L961" i="1" s="1"/>
  <c r="K961" i="1"/>
  <c r="I989" i="1"/>
  <c r="L989" i="1" s="1"/>
  <c r="K989" i="1"/>
  <c r="I1015" i="1"/>
  <c r="L1015" i="1" s="1"/>
  <c r="K1015" i="1"/>
  <c r="I1047" i="1"/>
  <c r="L1047" i="1" s="1"/>
  <c r="K1047" i="1"/>
  <c r="I1135" i="1"/>
  <c r="L1135" i="1" s="1"/>
  <c r="K1135" i="1"/>
  <c r="I1299" i="1"/>
  <c r="L1299" i="1" s="1"/>
  <c r="K1299" i="1"/>
  <c r="I1329" i="1"/>
  <c r="L1329" i="1" s="1"/>
  <c r="K1329" i="1"/>
  <c r="I1436" i="1"/>
  <c r="L1436" i="1" s="1"/>
  <c r="K1436" i="1"/>
  <c r="I1473" i="1"/>
  <c r="L1473" i="1" s="1"/>
  <c r="K1473" i="1"/>
  <c r="I1526" i="1"/>
  <c r="L1526" i="1" s="1"/>
  <c r="K1526" i="1"/>
  <c r="I1745" i="1"/>
  <c r="L1745" i="1" s="1"/>
  <c r="K1745" i="1"/>
  <c r="I1778" i="1"/>
  <c r="L1778" i="1" s="1"/>
  <c r="K1778" i="1"/>
  <c r="I1805" i="1"/>
  <c r="L1805" i="1" s="1"/>
  <c r="K1805" i="1"/>
  <c r="I1834" i="1"/>
  <c r="L1834" i="1" s="1"/>
  <c r="K1834" i="1"/>
  <c r="I1861" i="1"/>
  <c r="L1861" i="1" s="1"/>
  <c r="K1861" i="1"/>
  <c r="I1993" i="1"/>
  <c r="L1993" i="1" s="1"/>
  <c r="K1993" i="1"/>
  <c r="I2245" i="1"/>
  <c r="L2245" i="1" s="1"/>
  <c r="K2245" i="1"/>
  <c r="I2274" i="1"/>
  <c r="L2274" i="1" s="1"/>
  <c r="K2274" i="1"/>
  <c r="I2301" i="1"/>
  <c r="L2301" i="1" s="1"/>
  <c r="K2301" i="1"/>
  <c r="I2352" i="1"/>
  <c r="L2352" i="1" s="1"/>
  <c r="K2352" i="1"/>
  <c r="I2384" i="1"/>
  <c r="L2384" i="1" s="1"/>
  <c r="K2384" i="1"/>
  <c r="I2411" i="1"/>
  <c r="L2411" i="1" s="1"/>
  <c r="K2411" i="1"/>
  <c r="I2445" i="1"/>
  <c r="L2445" i="1" s="1"/>
  <c r="K2445" i="1"/>
  <c r="I2481" i="1"/>
  <c r="L2481" i="1" s="1"/>
  <c r="K2481" i="1"/>
  <c r="I2509" i="1"/>
  <c r="L2509" i="1" s="1"/>
  <c r="K2509" i="1"/>
  <c r="I2551" i="1"/>
  <c r="L2551" i="1" s="1"/>
  <c r="K2551" i="1"/>
  <c r="I2577" i="1"/>
  <c r="L2577" i="1" s="1"/>
  <c r="K2577" i="1"/>
  <c r="I2917" i="1"/>
  <c r="L2917" i="1" s="1"/>
  <c r="K2917" i="1"/>
  <c r="I2991" i="1"/>
  <c r="L2991" i="1" s="1"/>
  <c r="K2991" i="1"/>
  <c r="I3020" i="1"/>
  <c r="L3020" i="1" s="1"/>
  <c r="K3020" i="1"/>
  <c r="I3063" i="1"/>
  <c r="L3063" i="1" s="1"/>
  <c r="K3063" i="1"/>
  <c r="I3094" i="1"/>
  <c r="L3094" i="1" s="1"/>
  <c r="K3094" i="1"/>
  <c r="I3127" i="1"/>
  <c r="L3127" i="1" s="1"/>
  <c r="K3127" i="1"/>
  <c r="I3158" i="1"/>
  <c r="L3158" i="1" s="1"/>
  <c r="K3158" i="1"/>
  <c r="I3193" i="1"/>
  <c r="L3193" i="1" s="1"/>
  <c r="K3193" i="1"/>
  <c r="I3237" i="1"/>
  <c r="L3237" i="1" s="1"/>
  <c r="K3237" i="1"/>
  <c r="I3284" i="1"/>
  <c r="L3284" i="1" s="1"/>
  <c r="K3284" i="1"/>
  <c r="I3341" i="1"/>
  <c r="L3341" i="1" s="1"/>
  <c r="K3341" i="1"/>
  <c r="I3376" i="1"/>
  <c r="L3376" i="1" s="1"/>
  <c r="K3376" i="1"/>
  <c r="I3438" i="1"/>
  <c r="L3438" i="1" s="1"/>
  <c r="K3438" i="1"/>
  <c r="I3468" i="1"/>
  <c r="L3468" i="1" s="1"/>
  <c r="K3468" i="1"/>
  <c r="I3518" i="1"/>
  <c r="L3518" i="1" s="1"/>
  <c r="K3518" i="1"/>
  <c r="I1119" i="1"/>
  <c r="L1119" i="1" s="1"/>
  <c r="K1119" i="1"/>
  <c r="I1642" i="1"/>
  <c r="L1642" i="1" s="1"/>
  <c r="K1642" i="1"/>
  <c r="I708" i="1"/>
  <c r="L708" i="1" s="1"/>
  <c r="K708" i="1"/>
  <c r="I1664" i="1"/>
  <c r="L1664" i="1" s="1"/>
  <c r="K1664" i="1"/>
  <c r="I444" i="1"/>
  <c r="L444" i="1" s="1"/>
  <c r="K444" i="1"/>
  <c r="I2671" i="1"/>
  <c r="L2671" i="1" s="1"/>
  <c r="K2671" i="1"/>
  <c r="I782" i="1"/>
  <c r="L782" i="1" s="1"/>
  <c r="K782" i="1"/>
  <c r="I2228" i="1"/>
  <c r="L2228" i="1" s="1"/>
  <c r="K2228" i="1"/>
  <c r="I1552" i="1"/>
  <c r="L1552" i="1" s="1"/>
  <c r="K1552" i="1"/>
  <c r="I2417" i="1"/>
  <c r="L2417" i="1" s="1"/>
  <c r="K2417" i="1"/>
  <c r="I2703" i="1"/>
  <c r="L2703" i="1" s="1"/>
  <c r="K2703" i="1"/>
  <c r="I1748" i="1"/>
  <c r="L1748" i="1" s="1"/>
  <c r="K1748" i="1"/>
  <c r="I2204" i="1"/>
  <c r="L2204" i="1" s="1"/>
  <c r="K2204" i="1"/>
  <c r="I41" i="1"/>
  <c r="L41" i="1" s="1"/>
  <c r="K41" i="1"/>
  <c r="I44" i="1"/>
  <c r="L44" i="1" s="1"/>
  <c r="K44" i="1"/>
  <c r="I201" i="1"/>
  <c r="L201" i="1" s="1"/>
  <c r="K201" i="1"/>
  <c r="I1577" i="1"/>
  <c r="L1577" i="1" s="1"/>
  <c r="K1577" i="1"/>
  <c r="I1976" i="1"/>
  <c r="L1976" i="1" s="1"/>
  <c r="K1976" i="1"/>
  <c r="I2455" i="1"/>
  <c r="L2455" i="1" s="1"/>
  <c r="K2455" i="1"/>
  <c r="I3021" i="1"/>
  <c r="L3021" i="1" s="1"/>
  <c r="K3021" i="1"/>
  <c r="I415" i="1"/>
  <c r="L415" i="1" s="1"/>
  <c r="K415" i="1"/>
  <c r="I1225" i="1"/>
  <c r="L1225" i="1" s="1"/>
  <c r="K1225" i="1"/>
  <c r="I1593" i="1"/>
  <c r="L1593" i="1" s="1"/>
  <c r="K1593" i="1"/>
  <c r="I2757" i="1"/>
  <c r="L2757" i="1" s="1"/>
  <c r="K2757" i="1"/>
  <c r="I3188" i="1"/>
  <c r="L3188" i="1" s="1"/>
  <c r="K3188" i="1"/>
  <c r="I1470" i="1"/>
  <c r="L1470" i="1" s="1"/>
  <c r="K1470" i="1"/>
  <c r="I2142" i="1"/>
  <c r="L2142" i="1" s="1"/>
  <c r="K2142" i="1"/>
  <c r="I3313" i="1"/>
  <c r="L3313" i="1" s="1"/>
  <c r="K3313" i="1"/>
  <c r="I215" i="1"/>
  <c r="L215" i="1" s="1"/>
  <c r="K215" i="1"/>
  <c r="I195" i="1"/>
  <c r="L195" i="1" s="1"/>
  <c r="K195" i="1"/>
  <c r="I107" i="1"/>
  <c r="L107" i="1" s="1"/>
  <c r="K107" i="1"/>
  <c r="I197" i="1"/>
  <c r="L197" i="1" s="1"/>
  <c r="K197" i="1"/>
  <c r="I53" i="1"/>
  <c r="L53" i="1" s="1"/>
  <c r="K53" i="1"/>
  <c r="I449" i="1"/>
  <c r="L449" i="1" s="1"/>
  <c r="K449" i="1"/>
  <c r="I1556" i="1"/>
  <c r="L1556" i="1" s="1"/>
  <c r="K1556" i="1"/>
  <c r="I2463" i="1"/>
  <c r="L2463" i="1" s="1"/>
  <c r="K2463" i="1"/>
  <c r="I2764" i="1"/>
  <c r="L2764" i="1" s="1"/>
  <c r="K2764" i="1"/>
  <c r="I3072" i="1"/>
  <c r="L3072" i="1" s="1"/>
  <c r="K3072" i="1"/>
  <c r="I355" i="1"/>
  <c r="L355" i="1" s="1"/>
  <c r="K355" i="1"/>
  <c r="I598" i="1"/>
  <c r="L598" i="1" s="1"/>
  <c r="K598" i="1"/>
  <c r="I1325" i="1"/>
  <c r="L1325" i="1" s="1"/>
  <c r="K1325" i="1"/>
  <c r="I1557" i="1"/>
  <c r="L1557" i="1" s="1"/>
  <c r="K1557" i="1"/>
  <c r="I2248" i="1"/>
  <c r="L2248" i="1" s="1"/>
  <c r="K2248" i="1"/>
  <c r="I2967" i="1"/>
  <c r="L2967" i="1" s="1"/>
  <c r="K2967" i="1"/>
  <c r="I3479" i="1"/>
  <c r="L3479" i="1" s="1"/>
  <c r="K3479" i="1"/>
  <c r="I1380" i="1"/>
  <c r="L1380" i="1" s="1"/>
  <c r="K1380" i="1"/>
  <c r="I1648" i="1"/>
  <c r="L1648" i="1" s="1"/>
  <c r="K1648" i="1"/>
  <c r="I1908" i="1"/>
  <c r="L1908" i="1" s="1"/>
  <c r="K1908" i="1"/>
  <c r="I2148" i="1"/>
  <c r="L2148" i="1" s="1"/>
  <c r="K2148" i="1"/>
  <c r="I2381" i="1"/>
  <c r="L2381" i="1" s="1"/>
  <c r="K2381" i="1"/>
  <c r="I2602" i="1"/>
  <c r="L2602" i="1" s="1"/>
  <c r="K2602" i="1"/>
  <c r="I3091" i="1"/>
  <c r="L3091" i="1" s="1"/>
  <c r="K3091" i="1"/>
  <c r="I3281" i="1"/>
  <c r="L3281" i="1" s="1"/>
  <c r="K3281" i="1"/>
  <c r="I3494" i="1"/>
  <c r="L3494" i="1" s="1"/>
  <c r="K3494" i="1"/>
  <c r="I475" i="1"/>
  <c r="L475" i="1" s="1"/>
  <c r="K475" i="1"/>
  <c r="I793" i="1"/>
  <c r="L793" i="1" s="1"/>
  <c r="K793" i="1"/>
  <c r="I1389" i="1"/>
  <c r="L1389" i="1" s="1"/>
  <c r="K1389" i="1"/>
  <c r="I318" i="1"/>
  <c r="L318" i="1" s="1"/>
  <c r="K318" i="1"/>
  <c r="I88" i="1"/>
  <c r="L88" i="1" s="1"/>
  <c r="K88" i="1"/>
  <c r="I123" i="1"/>
  <c r="L123" i="1" s="1"/>
  <c r="K123" i="1"/>
  <c r="I190" i="1"/>
  <c r="L190" i="1" s="1"/>
  <c r="K190" i="1"/>
  <c r="I632" i="1"/>
  <c r="L632" i="1" s="1"/>
  <c r="K632" i="1"/>
  <c r="I894" i="1"/>
  <c r="L894" i="1" s="1"/>
  <c r="K894" i="1"/>
  <c r="I1715" i="1"/>
  <c r="L1715" i="1" s="1"/>
  <c r="K1715" i="1"/>
  <c r="I2023" i="1"/>
  <c r="L2023" i="1" s="1"/>
  <c r="K2023" i="1"/>
  <c r="I2966" i="1"/>
  <c r="L2966" i="1" s="1"/>
  <c r="K2966" i="1"/>
  <c r="I3357" i="1"/>
  <c r="L3357" i="1" s="1"/>
  <c r="K3357" i="1"/>
  <c r="I3571" i="1"/>
  <c r="L3571" i="1" s="1"/>
  <c r="K3571" i="1"/>
  <c r="I990" i="1"/>
  <c r="L990" i="1" s="1"/>
  <c r="K990" i="1"/>
  <c r="I2748" i="1"/>
  <c r="L2748" i="1" s="1"/>
  <c r="K2748" i="1"/>
  <c r="I539" i="1"/>
  <c r="L539" i="1" s="1"/>
  <c r="K539" i="1"/>
  <c r="I640" i="1"/>
  <c r="L640" i="1" s="1"/>
  <c r="K640" i="1"/>
  <c r="I876" i="1"/>
  <c r="L876" i="1" s="1"/>
  <c r="K876" i="1"/>
  <c r="I1037" i="1"/>
  <c r="L1037" i="1" s="1"/>
  <c r="K1037" i="1"/>
  <c r="I1634" i="1"/>
  <c r="L1634" i="1" s="1"/>
  <c r="K1634" i="1"/>
  <c r="I2296" i="1"/>
  <c r="L2296" i="1" s="1"/>
  <c r="K2296" i="1"/>
  <c r="I2354" i="1"/>
  <c r="L2354" i="1" s="1"/>
  <c r="K2354" i="1"/>
  <c r="I2433" i="1"/>
  <c r="L2433" i="1" s="1"/>
  <c r="K2433" i="1"/>
  <c r="I2527" i="1"/>
  <c r="L2527" i="1" s="1"/>
  <c r="K2527" i="1"/>
  <c r="I2669" i="1"/>
  <c r="L2669" i="1" s="1"/>
  <c r="K2669" i="1"/>
  <c r="I3580" i="1"/>
  <c r="L3580" i="1" s="1"/>
  <c r="K3580" i="1"/>
  <c r="I3657" i="1"/>
  <c r="L3657" i="1" s="1"/>
  <c r="K3657" i="1"/>
  <c r="I22" i="1"/>
  <c r="L22" i="1" s="1"/>
  <c r="K22" i="1"/>
  <c r="I2604" i="1"/>
  <c r="L2604" i="1" s="1"/>
  <c r="K2604" i="1"/>
  <c r="I3085" i="1"/>
  <c r="L3085" i="1" s="1"/>
  <c r="K3085" i="1"/>
  <c r="I3418" i="1"/>
  <c r="L3418" i="1" s="1"/>
  <c r="K3418" i="1"/>
  <c r="I933" i="1"/>
  <c r="L933" i="1" s="1"/>
  <c r="K933" i="1"/>
  <c r="I1891" i="1"/>
  <c r="L1891" i="1" s="1"/>
  <c r="K1891" i="1"/>
  <c r="I2246" i="1"/>
  <c r="L2246" i="1" s="1"/>
  <c r="K2246" i="1"/>
  <c r="I2918" i="1"/>
  <c r="L2918" i="1" s="1"/>
  <c r="K2918" i="1"/>
  <c r="I3439" i="1"/>
  <c r="L3439" i="1" s="1"/>
  <c r="K3439" i="1"/>
  <c r="I151" i="1"/>
  <c r="L151" i="1" s="1"/>
  <c r="K151" i="1"/>
  <c r="I285" i="1"/>
  <c r="L285" i="1" s="1"/>
  <c r="K285" i="1"/>
  <c r="I349" i="1"/>
  <c r="L349" i="1" s="1"/>
  <c r="K349" i="1"/>
  <c r="I408" i="1"/>
  <c r="L408" i="1" s="1"/>
  <c r="K408" i="1"/>
  <c r="I438" i="1"/>
  <c r="L438" i="1" s="1"/>
  <c r="K438" i="1"/>
  <c r="I504" i="1"/>
  <c r="L504" i="1" s="1"/>
  <c r="K504" i="1"/>
  <c r="I662" i="1"/>
  <c r="L662" i="1" s="1"/>
  <c r="K662" i="1"/>
  <c r="I732" i="1"/>
  <c r="L732" i="1" s="1"/>
  <c r="K732" i="1"/>
  <c r="I785" i="1"/>
  <c r="L785" i="1" s="1"/>
  <c r="K785" i="1"/>
  <c r="I843" i="1"/>
  <c r="L843" i="1" s="1"/>
  <c r="K843" i="1"/>
  <c r="I942" i="1"/>
  <c r="L942" i="1" s="1"/>
  <c r="K942" i="1"/>
  <c r="I1006" i="1"/>
  <c r="L1006" i="1" s="1"/>
  <c r="K1006" i="1"/>
  <c r="I1079" i="1"/>
  <c r="L1079" i="1" s="1"/>
  <c r="K1079" i="1"/>
  <c r="I1138" i="1"/>
  <c r="L1138" i="1" s="1"/>
  <c r="K1138" i="1"/>
  <c r="I1260" i="1"/>
  <c r="L1260" i="1" s="1"/>
  <c r="K1260" i="1"/>
  <c r="I1318" i="1"/>
  <c r="L1318" i="1" s="1"/>
  <c r="K1318" i="1"/>
  <c r="I1419" i="1"/>
  <c r="L1419" i="1" s="1"/>
  <c r="K1419" i="1"/>
  <c r="I1476" i="1"/>
  <c r="L1476" i="1" s="1"/>
  <c r="K1476" i="1"/>
  <c r="I1594" i="1"/>
  <c r="L1594" i="1" s="1"/>
  <c r="K1594" i="1"/>
  <c r="I1661" i="1"/>
  <c r="L1661" i="1" s="1"/>
  <c r="K1661" i="1"/>
  <c r="I1709" i="1"/>
  <c r="L1709" i="1" s="1"/>
  <c r="K1709" i="1"/>
  <c r="I1781" i="1"/>
  <c r="L1781" i="1" s="1"/>
  <c r="K1781" i="1"/>
  <c r="I1815" i="1"/>
  <c r="L1815" i="1" s="1"/>
  <c r="K1815" i="1"/>
  <c r="I1863" i="1"/>
  <c r="L1863" i="1" s="1"/>
  <c r="K1863" i="1"/>
  <c r="I1941" i="1"/>
  <c r="L1941" i="1" s="1"/>
  <c r="K1941" i="1"/>
  <c r="I2025" i="1"/>
  <c r="L2025" i="1" s="1"/>
  <c r="K2025" i="1"/>
  <c r="I2133" i="1"/>
  <c r="L2133" i="1" s="1"/>
  <c r="K2133" i="1"/>
  <c r="I2216" i="1"/>
  <c r="L2216" i="1" s="1"/>
  <c r="K2216" i="1"/>
  <c r="I2331" i="1"/>
  <c r="L2331" i="1" s="1"/>
  <c r="K2331" i="1"/>
  <c r="I2441" i="1"/>
  <c r="L2441" i="1" s="1"/>
  <c r="K2441" i="1"/>
  <c r="I2513" i="1"/>
  <c r="L2513" i="1" s="1"/>
  <c r="K2513" i="1"/>
  <c r="I2636" i="1"/>
  <c r="L2636" i="1" s="1"/>
  <c r="K2636" i="1"/>
  <c r="I2664" i="1"/>
  <c r="L2664" i="1" s="1"/>
  <c r="K2664" i="1"/>
  <c r="I2773" i="1"/>
  <c r="L2773" i="1" s="1"/>
  <c r="K2773" i="1"/>
  <c r="I2835" i="1"/>
  <c r="L2835" i="1" s="1"/>
  <c r="K2835" i="1"/>
  <c r="I2864" i="1"/>
  <c r="L2864" i="1" s="1"/>
  <c r="K2864" i="1"/>
  <c r="I2899" i="1"/>
  <c r="L2899" i="1" s="1"/>
  <c r="K2899" i="1"/>
  <c r="I3052" i="1"/>
  <c r="L3052" i="1" s="1"/>
  <c r="K3052" i="1"/>
  <c r="I3111" i="1"/>
  <c r="L3111" i="1" s="1"/>
  <c r="K3111" i="1"/>
  <c r="I3197" i="1"/>
  <c r="L3197" i="1" s="1"/>
  <c r="K3197" i="1"/>
  <c r="I3273" i="1"/>
  <c r="L3273" i="1" s="1"/>
  <c r="K3273" i="1"/>
  <c r="I3366" i="1"/>
  <c r="L3366" i="1" s="1"/>
  <c r="K3366" i="1"/>
  <c r="I3427" i="1"/>
  <c r="L3427" i="1" s="1"/>
  <c r="K3427" i="1"/>
  <c r="I3529" i="1"/>
  <c r="L3529" i="1" s="1"/>
  <c r="K3529" i="1"/>
  <c r="I3588" i="1"/>
  <c r="L3588" i="1" s="1"/>
  <c r="K3588" i="1"/>
  <c r="I3615" i="1"/>
  <c r="L3615" i="1" s="1"/>
  <c r="K3615" i="1"/>
  <c r="I3651" i="1"/>
  <c r="L3651" i="1" s="1"/>
  <c r="K3651" i="1"/>
  <c r="I2334" i="1"/>
  <c r="L2334" i="1" s="1"/>
  <c r="K2334" i="1"/>
  <c r="I2486" i="1"/>
  <c r="L2486" i="1" s="1"/>
  <c r="K2486" i="1"/>
  <c r="I2672" i="1"/>
  <c r="L2672" i="1" s="1"/>
  <c r="K2672" i="1"/>
  <c r="I3033" i="1"/>
  <c r="L3033" i="1" s="1"/>
  <c r="K3033" i="1"/>
  <c r="I3383" i="1"/>
  <c r="L3383" i="1" s="1"/>
  <c r="K3383" i="1"/>
  <c r="I596" i="1"/>
  <c r="L596" i="1" s="1"/>
  <c r="K596" i="1"/>
  <c r="I887" i="1"/>
  <c r="L887" i="1" s="1"/>
  <c r="K887" i="1"/>
  <c r="I1070" i="1"/>
  <c r="L1070" i="1" s="1"/>
  <c r="K1070" i="1"/>
  <c r="I1337" i="1"/>
  <c r="L1337" i="1" s="1"/>
  <c r="K1337" i="1"/>
  <c r="I1563" i="1"/>
  <c r="L1563" i="1" s="1"/>
  <c r="K1563" i="1"/>
  <c r="I1842" i="1"/>
  <c r="L1842" i="1" s="1"/>
  <c r="K1842" i="1"/>
  <c r="I2076" i="1"/>
  <c r="L2076" i="1" s="1"/>
  <c r="K2076" i="1"/>
  <c r="I2364" i="1"/>
  <c r="L2364" i="1" s="1"/>
  <c r="K2364" i="1"/>
  <c r="I2612" i="1"/>
  <c r="L2612" i="1" s="1"/>
  <c r="K2612" i="1"/>
  <c r="I2854" i="1"/>
  <c r="L2854" i="1" s="1"/>
  <c r="K2854" i="1"/>
  <c r="I3079" i="1"/>
  <c r="L3079" i="1" s="1"/>
  <c r="K3079" i="1"/>
  <c r="I3271" i="1"/>
  <c r="L3271" i="1" s="1"/>
  <c r="K3271" i="1"/>
  <c r="I3497" i="1"/>
  <c r="L3497" i="1" s="1"/>
  <c r="K3497" i="1"/>
  <c r="I101" i="1"/>
  <c r="L101" i="1" s="1"/>
  <c r="K101" i="1"/>
  <c r="I219" i="1"/>
  <c r="L219" i="1" s="1"/>
  <c r="K219" i="1"/>
  <c r="I261" i="1"/>
  <c r="L261" i="1" s="1"/>
  <c r="K261" i="1"/>
  <c r="I304" i="1"/>
  <c r="L304" i="1" s="1"/>
  <c r="K304" i="1"/>
  <c r="I329" i="1"/>
  <c r="L329" i="1" s="1"/>
  <c r="K329" i="1"/>
  <c r="I394" i="1"/>
  <c r="L394" i="1" s="1"/>
  <c r="K394" i="1"/>
  <c r="I425" i="1"/>
  <c r="L425" i="1" s="1"/>
  <c r="K425" i="1"/>
  <c r="I452" i="1"/>
  <c r="L452" i="1" s="1"/>
  <c r="K452" i="1"/>
  <c r="I498" i="1"/>
  <c r="L498" i="1" s="1"/>
  <c r="K498" i="1"/>
  <c r="I541" i="1"/>
  <c r="L541" i="1" s="1"/>
  <c r="K541" i="1"/>
  <c r="I573" i="1"/>
  <c r="L573" i="1" s="1"/>
  <c r="K573" i="1"/>
  <c r="I600" i="1"/>
  <c r="L600" i="1" s="1"/>
  <c r="K600" i="1"/>
  <c r="I627" i="1"/>
  <c r="L627" i="1" s="1"/>
  <c r="K627" i="1"/>
  <c r="I663" i="1"/>
  <c r="L663" i="1" s="1"/>
  <c r="K663" i="1"/>
  <c r="I691" i="1"/>
  <c r="L691" i="1" s="1"/>
  <c r="K691" i="1"/>
  <c r="I719" i="1"/>
  <c r="L719" i="1" s="1"/>
  <c r="K719" i="1"/>
  <c r="I757" i="1"/>
  <c r="L757" i="1" s="1"/>
  <c r="K757" i="1"/>
  <c r="I791" i="1"/>
  <c r="L791" i="1" s="1"/>
  <c r="K791" i="1"/>
  <c r="I824" i="1"/>
  <c r="L824" i="1" s="1"/>
  <c r="K824" i="1"/>
  <c r="I852" i="1"/>
  <c r="L852" i="1" s="1"/>
  <c r="K852" i="1"/>
  <c r="I884" i="1"/>
  <c r="L884" i="1" s="1"/>
  <c r="K884" i="1"/>
  <c r="I923" i="1"/>
  <c r="L923" i="1" s="1"/>
  <c r="K923" i="1"/>
  <c r="I958" i="1"/>
  <c r="L958" i="1" s="1"/>
  <c r="K958" i="1"/>
  <c r="I986" i="1"/>
  <c r="L986" i="1" s="1"/>
  <c r="K986" i="1"/>
  <c r="I1132" i="1"/>
  <c r="L1132" i="1" s="1"/>
  <c r="K1132" i="1"/>
  <c r="I1166" i="1"/>
  <c r="L1166" i="1" s="1"/>
  <c r="K1166" i="1"/>
  <c r="I1209" i="1"/>
  <c r="L1209" i="1" s="1"/>
  <c r="K1209" i="1"/>
  <c r="I1261" i="1"/>
  <c r="L1261" i="1" s="1"/>
  <c r="K1261" i="1"/>
  <c r="I1303" i="1"/>
  <c r="L1303" i="1" s="1"/>
  <c r="K1303" i="1"/>
  <c r="I1755" i="1"/>
  <c r="L1755" i="1" s="1"/>
  <c r="K1755" i="1"/>
  <c r="I1795" i="1"/>
  <c r="L1795" i="1" s="1"/>
  <c r="K1795" i="1"/>
  <c r="I1831" i="1"/>
  <c r="L1831" i="1" s="1"/>
  <c r="K1831" i="1"/>
  <c r="I1978" i="1"/>
  <c r="L1978" i="1" s="1"/>
  <c r="K1978" i="1"/>
  <c r="I2415" i="1"/>
  <c r="L2415" i="1" s="1"/>
  <c r="K2415" i="1"/>
  <c r="I2479" i="1"/>
  <c r="L2479" i="1" s="1"/>
  <c r="K2479" i="1"/>
  <c r="I2514" i="1"/>
  <c r="L2514" i="1" s="1"/>
  <c r="K2514" i="1"/>
  <c r="I2548" i="1"/>
  <c r="L2548" i="1" s="1"/>
  <c r="K2548" i="1"/>
  <c r="I2615" i="1"/>
  <c r="L2615" i="1" s="1"/>
  <c r="K2615" i="1"/>
  <c r="I62" i="1"/>
  <c r="L62" i="1" s="1"/>
  <c r="K62" i="1"/>
  <c r="I166" i="1"/>
  <c r="L166" i="1" s="1"/>
  <c r="K166" i="1"/>
  <c r="I140" i="1"/>
  <c r="L140" i="1" s="1"/>
  <c r="K140" i="1"/>
  <c r="I50" i="1"/>
  <c r="L50" i="1" s="1"/>
  <c r="K50" i="1"/>
  <c r="I136" i="1"/>
  <c r="L136" i="1" s="1"/>
  <c r="K136" i="1"/>
  <c r="I87" i="1"/>
  <c r="L87" i="1" s="1"/>
  <c r="K87" i="1"/>
  <c r="I163" i="1"/>
  <c r="L163" i="1" s="1"/>
  <c r="K163" i="1"/>
  <c r="I436" i="1"/>
  <c r="L436" i="1" s="1"/>
  <c r="K436" i="1"/>
  <c r="I1294" i="1"/>
  <c r="L1294" i="1" s="1"/>
  <c r="K1294" i="1"/>
  <c r="I1494" i="1"/>
  <c r="L1494" i="1" s="1"/>
  <c r="K1494" i="1"/>
  <c r="I1608" i="1"/>
  <c r="L1608" i="1" s="1"/>
  <c r="K1608" i="1"/>
  <c r="I2379" i="1"/>
  <c r="L2379" i="1" s="1"/>
  <c r="K2379" i="1"/>
  <c r="I2648" i="1"/>
  <c r="L2648" i="1" s="1"/>
  <c r="K2648" i="1"/>
  <c r="I3057" i="1"/>
  <c r="L3057" i="1" s="1"/>
  <c r="K3057" i="1"/>
  <c r="I202" i="1"/>
  <c r="L202" i="1" s="1"/>
  <c r="K202" i="1"/>
  <c r="I949" i="1"/>
  <c r="L949" i="1" s="1"/>
  <c r="K949" i="1"/>
  <c r="I1196" i="1"/>
  <c r="L1196" i="1" s="1"/>
  <c r="K1196" i="1"/>
  <c r="I1740" i="1"/>
  <c r="L1740" i="1" s="1"/>
  <c r="K1740" i="1"/>
  <c r="I2100" i="1"/>
  <c r="L2100" i="1" s="1"/>
  <c r="K2100" i="1"/>
  <c r="I2891" i="1"/>
  <c r="L2891" i="1" s="1"/>
  <c r="K2891" i="1"/>
  <c r="I3058" i="1"/>
  <c r="L3058" i="1" s="1"/>
  <c r="K3058" i="1"/>
  <c r="I3286" i="1"/>
  <c r="L3286" i="1" s="1"/>
  <c r="K3286" i="1"/>
  <c r="I3521" i="1"/>
  <c r="L3521" i="1" s="1"/>
  <c r="K3521" i="1"/>
  <c r="I1026" i="1"/>
  <c r="L1026" i="1" s="1"/>
  <c r="K1026" i="1"/>
  <c r="I1901" i="1"/>
  <c r="L1901" i="1" s="1"/>
  <c r="K1901" i="1"/>
  <c r="I2033" i="1"/>
  <c r="L2033" i="1" s="1"/>
  <c r="K2033" i="1"/>
  <c r="I2235" i="1"/>
  <c r="L2235" i="1" s="1"/>
  <c r="K2235" i="1"/>
  <c r="I2677" i="1"/>
  <c r="L2677" i="1" s="1"/>
  <c r="K2677" i="1"/>
  <c r="I3083" i="1"/>
  <c r="L3083" i="1" s="1"/>
  <c r="K3083" i="1"/>
  <c r="I3389" i="1"/>
  <c r="L3389" i="1" s="1"/>
  <c r="K3389" i="1"/>
  <c r="I92" i="1"/>
  <c r="L92" i="1" s="1"/>
  <c r="K92" i="1"/>
  <c r="I148" i="1"/>
  <c r="L148" i="1" s="1"/>
  <c r="K148" i="1"/>
  <c r="I258" i="1"/>
  <c r="L258" i="1" s="1"/>
  <c r="K258" i="1"/>
  <c r="I232" i="1"/>
  <c r="L232" i="1" s="1"/>
  <c r="K232" i="1"/>
  <c r="I168" i="1"/>
  <c r="L168" i="1" s="1"/>
  <c r="K168" i="1"/>
  <c r="I171" i="1"/>
  <c r="L171" i="1" s="1"/>
  <c r="K171" i="1"/>
  <c r="I406" i="1"/>
  <c r="L406" i="1" s="1"/>
  <c r="K406" i="1"/>
  <c r="I1460" i="1"/>
  <c r="L1460" i="1" s="1"/>
  <c r="K1460" i="1"/>
  <c r="I1947" i="1"/>
  <c r="L1947" i="1" s="1"/>
  <c r="K1947" i="1"/>
  <c r="I2159" i="1"/>
  <c r="L2159" i="1" s="1"/>
  <c r="K2159" i="1"/>
  <c r="I2359" i="1"/>
  <c r="L2359" i="1" s="1"/>
  <c r="K2359" i="1"/>
  <c r="I2504" i="1"/>
  <c r="L2504" i="1" s="1"/>
  <c r="K2504" i="1"/>
  <c r="I2688" i="1"/>
  <c r="L2688" i="1" s="1"/>
  <c r="K2688" i="1"/>
  <c r="I3144" i="1"/>
  <c r="L3144" i="1" s="1"/>
  <c r="K3144" i="1"/>
  <c r="I423" i="1"/>
  <c r="L423" i="1" s="1"/>
  <c r="K423" i="1"/>
  <c r="I1601" i="1"/>
  <c r="L1601" i="1" s="1"/>
  <c r="K1601" i="1"/>
  <c r="I1721" i="1"/>
  <c r="L1721" i="1" s="1"/>
  <c r="K1721" i="1"/>
  <c r="I1873" i="1"/>
  <c r="L1873" i="1" s="1"/>
  <c r="K1873" i="1"/>
  <c r="I2208" i="1"/>
  <c r="L2208" i="1" s="1"/>
  <c r="K2208" i="1"/>
  <c r="I2814" i="1"/>
  <c r="L2814" i="1" s="1"/>
  <c r="K2814" i="1"/>
  <c r="I2934" i="1"/>
  <c r="L2934" i="1" s="1"/>
  <c r="K2934" i="1"/>
  <c r="I3073" i="1"/>
  <c r="L3073" i="1" s="1"/>
  <c r="K3073" i="1"/>
  <c r="I3260" i="1"/>
  <c r="L3260" i="1" s="1"/>
  <c r="K3260" i="1"/>
  <c r="I3365" i="1"/>
  <c r="L3365" i="1" s="1"/>
  <c r="K3365" i="1"/>
  <c r="I1126" i="1"/>
  <c r="L1126" i="1" s="1"/>
  <c r="K1126" i="1"/>
  <c r="I1406" i="1"/>
  <c r="L1406" i="1" s="1"/>
  <c r="K1406" i="1"/>
  <c r="I1545" i="1"/>
  <c r="L1545" i="1" s="1"/>
  <c r="K1545" i="1"/>
  <c r="I1681" i="1"/>
  <c r="L1681" i="1" s="1"/>
  <c r="K1681" i="1"/>
  <c r="I1935" i="1"/>
  <c r="L1935" i="1" s="1"/>
  <c r="K1935" i="1"/>
  <c r="I2039" i="1"/>
  <c r="L2039" i="1" s="1"/>
  <c r="K2039" i="1"/>
  <c r="I2242" i="1"/>
  <c r="L2242" i="1" s="1"/>
  <c r="K2242" i="1"/>
  <c r="I2574" i="1"/>
  <c r="L2574" i="1" s="1"/>
  <c r="K2574" i="1"/>
  <c r="I2804" i="1"/>
  <c r="L2804" i="1" s="1"/>
  <c r="K2804" i="1"/>
  <c r="I2995" i="1"/>
  <c r="L2995" i="1" s="1"/>
  <c r="K2995" i="1"/>
  <c r="I3170" i="1"/>
  <c r="L3170" i="1" s="1"/>
  <c r="K3170" i="1"/>
  <c r="I3397" i="1"/>
  <c r="L3397" i="1" s="1"/>
  <c r="K3397" i="1"/>
  <c r="I512" i="1"/>
  <c r="L512" i="1" s="1"/>
  <c r="K512" i="1"/>
  <c r="I562" i="1"/>
  <c r="L562" i="1" s="1"/>
  <c r="K562" i="1"/>
  <c r="I753" i="1"/>
  <c r="L753" i="1" s="1"/>
  <c r="K753" i="1"/>
  <c r="I1255" i="1"/>
  <c r="L1255" i="1" s="1"/>
  <c r="K1255" i="1"/>
  <c r="I1353" i="1"/>
  <c r="L1353" i="1" s="1"/>
  <c r="K1353" i="1"/>
  <c r="I1427" i="1"/>
  <c r="L1427" i="1" s="1"/>
  <c r="K1427" i="1"/>
  <c r="I1485" i="1"/>
  <c r="L1485" i="1" s="1"/>
  <c r="K1485" i="1"/>
  <c r="I1574" i="1"/>
  <c r="L1574" i="1" s="1"/>
  <c r="K1574" i="1"/>
  <c r="I1605" i="1"/>
  <c r="L1605" i="1" s="1"/>
  <c r="K1605" i="1"/>
  <c r="I1656" i="1"/>
  <c r="L1656" i="1" s="1"/>
  <c r="K1656" i="1"/>
  <c r="I1784" i="1"/>
  <c r="L1784" i="1" s="1"/>
  <c r="K1784" i="1"/>
  <c r="I276" i="1"/>
  <c r="L276" i="1" s="1"/>
  <c r="K276" i="1"/>
  <c r="I145" i="1"/>
  <c r="L145" i="1" s="1"/>
  <c r="K145" i="1"/>
  <c r="I777" i="1"/>
  <c r="L777" i="1" s="1"/>
  <c r="K777" i="1"/>
  <c r="I1011" i="1"/>
  <c r="L1011" i="1" s="1"/>
  <c r="K1011" i="1"/>
  <c r="I1124" i="1"/>
  <c r="L1124" i="1" s="1"/>
  <c r="K1124" i="1"/>
  <c r="I1780" i="1"/>
  <c r="L1780" i="1" s="1"/>
  <c r="K1780" i="1"/>
  <c r="I2131" i="1"/>
  <c r="L2131" i="1" s="1"/>
  <c r="K2131" i="1"/>
  <c r="I2315" i="1"/>
  <c r="L2315" i="1" s="1"/>
  <c r="K2315" i="1"/>
  <c r="I2876" i="1"/>
  <c r="L2876" i="1" s="1"/>
  <c r="K2876" i="1"/>
  <c r="I3492" i="1"/>
  <c r="L3492" i="1" s="1"/>
  <c r="K3492" i="1"/>
  <c r="I1429" i="1"/>
  <c r="L1429" i="1" s="1"/>
  <c r="K1429" i="1"/>
  <c r="I2281" i="1"/>
  <c r="L2281" i="1" s="1"/>
  <c r="K2281" i="1"/>
  <c r="I3556" i="1"/>
  <c r="L3556" i="1" s="1"/>
  <c r="K3556" i="1"/>
  <c r="I778" i="1"/>
  <c r="L778" i="1" s="1"/>
  <c r="K778" i="1"/>
  <c r="I1982" i="1"/>
  <c r="L1982" i="1" s="1"/>
  <c r="K1982" i="1"/>
  <c r="I2407" i="1"/>
  <c r="L2407" i="1" s="1"/>
  <c r="K2407" i="1"/>
  <c r="I2464" i="1"/>
  <c r="L2464" i="1" s="1"/>
  <c r="K2464" i="1"/>
  <c r="I2489" i="1"/>
  <c r="L2489" i="1" s="1"/>
  <c r="K2489" i="1"/>
  <c r="I2566" i="1"/>
  <c r="L2566" i="1" s="1"/>
  <c r="K2566" i="1"/>
  <c r="I2607" i="1"/>
  <c r="L2607" i="1" s="1"/>
  <c r="K2607" i="1"/>
  <c r="I2635" i="1"/>
  <c r="L2635" i="1" s="1"/>
  <c r="K2635" i="1"/>
  <c r="I2696" i="1"/>
  <c r="L2696" i="1" s="1"/>
  <c r="K2696" i="1"/>
  <c r="I3622" i="1"/>
  <c r="L3622" i="1" s="1"/>
  <c r="K3622" i="1"/>
  <c r="I2397" i="1"/>
  <c r="L2397" i="1" s="1"/>
  <c r="K2397" i="1"/>
  <c r="I2732" i="1"/>
  <c r="L2732" i="1" s="1"/>
  <c r="K2732" i="1"/>
  <c r="I2895" i="1"/>
  <c r="L2895" i="1" s="1"/>
  <c r="K2895" i="1"/>
  <c r="I3251" i="1"/>
  <c r="L3251" i="1" s="1"/>
  <c r="K3251" i="1"/>
  <c r="I10" i="1"/>
  <c r="L10" i="1" s="1"/>
  <c r="K10" i="1"/>
  <c r="I1250" i="1"/>
  <c r="L1250" i="1" s="1"/>
  <c r="K1250" i="1"/>
  <c r="I1445" i="1"/>
  <c r="L1445" i="1" s="1"/>
  <c r="K1445" i="1"/>
  <c r="I1671" i="1"/>
  <c r="L1671" i="1" s="1"/>
  <c r="K1671" i="1"/>
  <c r="I2048" i="1"/>
  <c r="L2048" i="1" s="1"/>
  <c r="K2048" i="1"/>
  <c r="I2510" i="1"/>
  <c r="L2510" i="1" s="1"/>
  <c r="K2510" i="1"/>
  <c r="I2706" i="1"/>
  <c r="L2706" i="1" s="1"/>
  <c r="K2706" i="1"/>
  <c r="I3180" i="1"/>
  <c r="L3180" i="1" s="1"/>
  <c r="K3180" i="1"/>
  <c r="I3620" i="1"/>
  <c r="L3620" i="1" s="1"/>
  <c r="K3620" i="1"/>
  <c r="I47" i="1"/>
  <c r="L47" i="1" s="1"/>
  <c r="K47" i="1"/>
  <c r="I260" i="1"/>
  <c r="L260" i="1" s="1"/>
  <c r="K260" i="1"/>
  <c r="I308" i="1"/>
  <c r="L308" i="1" s="1"/>
  <c r="K308" i="1"/>
  <c r="I378" i="1"/>
  <c r="L378" i="1" s="1"/>
  <c r="K378" i="1"/>
  <c r="I472" i="1"/>
  <c r="L472" i="1" s="1"/>
  <c r="K472" i="1"/>
  <c r="I553" i="1"/>
  <c r="L553" i="1" s="1"/>
  <c r="K553" i="1"/>
  <c r="I592" i="1"/>
  <c r="L592" i="1" s="1"/>
  <c r="K592" i="1"/>
  <c r="I626" i="1"/>
  <c r="L626" i="1" s="1"/>
  <c r="K626" i="1"/>
  <c r="I698" i="1"/>
  <c r="L698" i="1" s="1"/>
  <c r="K698" i="1"/>
  <c r="I877" i="1"/>
  <c r="L877" i="1" s="1"/>
  <c r="K877" i="1"/>
  <c r="I909" i="1"/>
  <c r="L909" i="1" s="1"/>
  <c r="K909" i="1"/>
  <c r="I978" i="1"/>
  <c r="L978" i="1" s="1"/>
  <c r="K978" i="1"/>
  <c r="I1051" i="1"/>
  <c r="L1051" i="1" s="1"/>
  <c r="K1051" i="1"/>
  <c r="I1109" i="1"/>
  <c r="L1109" i="1" s="1"/>
  <c r="K1109" i="1"/>
  <c r="I1165" i="1"/>
  <c r="L1165" i="1" s="1"/>
  <c r="K1165" i="1"/>
  <c r="I1208" i="1"/>
  <c r="L1208" i="1" s="1"/>
  <c r="K1208" i="1"/>
  <c r="I1290" i="1"/>
  <c r="L1290" i="1" s="1"/>
  <c r="K1290" i="1"/>
  <c r="I1358" i="1"/>
  <c r="L1358" i="1" s="1"/>
  <c r="K1358" i="1"/>
  <c r="I1393" i="1"/>
  <c r="L1393" i="1" s="1"/>
  <c r="K1393" i="1"/>
  <c r="I1448" i="1"/>
  <c r="L1448" i="1" s="1"/>
  <c r="K1448" i="1"/>
  <c r="I1503" i="1"/>
  <c r="L1503" i="1" s="1"/>
  <c r="K1503" i="1"/>
  <c r="I1536" i="1"/>
  <c r="L1536" i="1" s="1"/>
  <c r="K1536" i="1"/>
  <c r="I1565" i="1"/>
  <c r="L1565" i="1" s="1"/>
  <c r="K1565" i="1"/>
  <c r="I1623" i="1"/>
  <c r="L1623" i="1" s="1"/>
  <c r="K1623" i="1"/>
  <c r="I1688" i="1"/>
  <c r="L1688" i="1" s="1"/>
  <c r="K1688" i="1"/>
  <c r="I1734" i="1"/>
  <c r="L1734" i="1" s="1"/>
  <c r="K1734" i="1"/>
  <c r="I1915" i="1"/>
  <c r="L1915" i="1" s="1"/>
  <c r="K1915" i="1"/>
  <c r="I1990" i="1"/>
  <c r="L1990" i="1" s="1"/>
  <c r="K1990" i="1"/>
  <c r="I2051" i="1"/>
  <c r="L2051" i="1" s="1"/>
  <c r="K2051" i="1"/>
  <c r="I2094" i="1"/>
  <c r="L2094" i="1" s="1"/>
  <c r="K2094" i="1"/>
  <c r="I2161" i="1"/>
  <c r="L2161" i="1" s="1"/>
  <c r="K2161" i="1"/>
  <c r="I2188" i="1"/>
  <c r="L2188" i="1" s="1"/>
  <c r="K2188" i="1"/>
  <c r="I2256" i="1"/>
  <c r="L2256" i="1" s="1"/>
  <c r="K2256" i="1"/>
  <c r="I2297" i="1"/>
  <c r="L2297" i="1" s="1"/>
  <c r="K2297" i="1"/>
  <c r="I2367" i="1"/>
  <c r="L2367" i="1" s="1"/>
  <c r="K2367" i="1"/>
  <c r="I2394" i="1"/>
  <c r="L2394" i="1" s="1"/>
  <c r="K2394" i="1"/>
  <c r="I2478" i="1"/>
  <c r="L2478" i="1" s="1"/>
  <c r="K2478" i="1"/>
  <c r="I2541" i="1"/>
  <c r="L2541" i="1" s="1"/>
  <c r="K2541" i="1"/>
  <c r="I2573" i="1"/>
  <c r="L2573" i="1" s="1"/>
  <c r="K2573" i="1"/>
  <c r="I2601" i="1"/>
  <c r="L2601" i="1" s="1"/>
  <c r="K2601" i="1"/>
  <c r="I2702" i="1"/>
  <c r="L2702" i="1" s="1"/>
  <c r="K2702" i="1"/>
  <c r="I2730" i="1"/>
  <c r="L2730" i="1" s="1"/>
  <c r="K2730" i="1"/>
  <c r="I2803" i="1"/>
  <c r="L2803" i="1" s="1"/>
  <c r="K2803" i="1"/>
  <c r="I2928" i="1"/>
  <c r="L2928" i="1" s="1"/>
  <c r="K2928" i="1"/>
  <c r="I2962" i="1"/>
  <c r="L2962" i="1" s="1"/>
  <c r="K2962" i="1"/>
  <c r="I2994" i="1"/>
  <c r="L2994" i="1" s="1"/>
  <c r="K2994" i="1"/>
  <c r="I3023" i="1"/>
  <c r="L3023" i="1" s="1"/>
  <c r="K3023" i="1"/>
  <c r="I3082" i="1"/>
  <c r="L3082" i="1" s="1"/>
  <c r="K3082" i="1"/>
  <c r="I3138" i="1"/>
  <c r="L3138" i="1" s="1"/>
  <c r="K3138" i="1"/>
  <c r="I3169" i="1"/>
  <c r="L3169" i="1" s="1"/>
  <c r="K3169" i="1"/>
  <c r="I3233" i="1"/>
  <c r="L3233" i="1" s="1"/>
  <c r="K3233" i="1"/>
  <c r="I3305" i="1"/>
  <c r="L3305" i="1" s="1"/>
  <c r="K3305" i="1"/>
  <c r="I3337" i="1"/>
  <c r="L3337" i="1" s="1"/>
  <c r="K3337" i="1"/>
  <c r="I3396" i="1"/>
  <c r="L3396" i="1" s="1"/>
  <c r="K3396" i="1"/>
  <c r="I3464" i="1"/>
  <c r="L3464" i="1" s="1"/>
  <c r="K3464" i="1"/>
  <c r="I3499" i="1"/>
  <c r="L3499" i="1" s="1"/>
  <c r="K3499" i="1"/>
  <c r="I3559" i="1"/>
  <c r="L3559" i="1" s="1"/>
  <c r="K3559" i="1"/>
  <c r="I15" i="1"/>
  <c r="L15" i="1" s="1"/>
  <c r="K15" i="1"/>
  <c r="I2817" i="1"/>
  <c r="L2817" i="1" s="1"/>
  <c r="K2817" i="1"/>
  <c r="I2916" i="1"/>
  <c r="L2916" i="1" s="1"/>
  <c r="K2916" i="1"/>
  <c r="I3172" i="1"/>
  <c r="L3172" i="1" s="1"/>
  <c r="K3172" i="1"/>
  <c r="I3543" i="1"/>
  <c r="L3543" i="1" s="1"/>
  <c r="K3543" i="1"/>
  <c r="I365" i="1"/>
  <c r="L365" i="1" s="1"/>
  <c r="K365" i="1"/>
  <c r="I48" i="1"/>
  <c r="L48" i="1" s="1"/>
  <c r="K48" i="1"/>
  <c r="I77" i="1"/>
  <c r="L77" i="1" s="1"/>
  <c r="K77" i="1"/>
  <c r="I105" i="1"/>
  <c r="L105" i="1" s="1"/>
  <c r="K105" i="1"/>
  <c r="I134" i="1"/>
  <c r="L134" i="1" s="1"/>
  <c r="K134" i="1"/>
  <c r="I187" i="1"/>
  <c r="L187" i="1" s="1"/>
  <c r="K187" i="1"/>
  <c r="I223" i="1"/>
  <c r="L223" i="1" s="1"/>
  <c r="K223" i="1"/>
  <c r="I251" i="1"/>
  <c r="L251" i="1" s="1"/>
  <c r="K251" i="1"/>
  <c r="I63" i="1"/>
  <c r="L63" i="1" s="1"/>
  <c r="K63" i="1"/>
  <c r="I99" i="1"/>
  <c r="L99" i="1" s="1"/>
  <c r="K99" i="1"/>
  <c r="I127" i="1"/>
  <c r="L127" i="1" s="1"/>
  <c r="K127" i="1"/>
  <c r="I174" i="1"/>
  <c r="L174" i="1" s="1"/>
  <c r="K174" i="1"/>
  <c r="I208" i="1"/>
  <c r="L208" i="1" s="1"/>
  <c r="K208" i="1"/>
  <c r="I239" i="1"/>
  <c r="L239" i="1" s="1"/>
  <c r="K239" i="1"/>
  <c r="I34" i="1"/>
  <c r="L34" i="1" s="1"/>
  <c r="K34" i="1"/>
  <c r="I79" i="1"/>
  <c r="L79" i="1" s="1"/>
  <c r="K79" i="1"/>
  <c r="I121" i="1"/>
  <c r="L121" i="1" s="1"/>
  <c r="K121" i="1"/>
  <c r="I149" i="1"/>
  <c r="L149" i="1" s="1"/>
  <c r="K149" i="1"/>
  <c r="I196" i="1"/>
  <c r="L196" i="1" s="1"/>
  <c r="K196" i="1"/>
  <c r="I240" i="1"/>
  <c r="L240" i="1" s="1"/>
  <c r="K240" i="1"/>
  <c r="I35" i="1"/>
  <c r="L35" i="1" s="1"/>
  <c r="K35" i="1"/>
  <c r="I72" i="1"/>
  <c r="L72" i="1" s="1"/>
  <c r="K72" i="1"/>
  <c r="I108" i="1"/>
  <c r="L108" i="1" s="1"/>
  <c r="K108" i="1"/>
  <c r="I142" i="1"/>
  <c r="L142" i="1" s="1"/>
  <c r="K142" i="1"/>
  <c r="I176" i="1"/>
  <c r="L176" i="1" s="1"/>
  <c r="K176" i="1"/>
  <c r="I210" i="1"/>
  <c r="L210" i="1" s="1"/>
  <c r="K210" i="1"/>
  <c r="I28" i="1"/>
  <c r="L28" i="1" s="1"/>
  <c r="K28" i="1"/>
  <c r="I29" i="1"/>
  <c r="L29" i="1" s="1"/>
  <c r="K29" i="1"/>
  <c r="I61" i="1"/>
  <c r="L61" i="1" s="1"/>
  <c r="K61" i="1"/>
  <c r="I186" i="1"/>
  <c r="L186" i="1" s="1"/>
  <c r="K186" i="1"/>
  <c r="I283" i="1"/>
  <c r="L283" i="1" s="1"/>
  <c r="K283" i="1"/>
  <c r="I320" i="1"/>
  <c r="L320" i="1" s="1"/>
  <c r="K320" i="1"/>
  <c r="I347" i="1"/>
  <c r="L347" i="1" s="1"/>
  <c r="K347" i="1"/>
  <c r="I384" i="1"/>
  <c r="L384" i="1" s="1"/>
  <c r="K384" i="1"/>
  <c r="I414" i="1"/>
  <c r="L414" i="1" s="1"/>
  <c r="K414" i="1"/>
  <c r="I464" i="1"/>
  <c r="L464" i="1" s="1"/>
  <c r="K464" i="1"/>
  <c r="I495" i="1"/>
  <c r="L495" i="1" s="1"/>
  <c r="K495" i="1"/>
  <c r="I521" i="1"/>
  <c r="L521" i="1" s="1"/>
  <c r="K521" i="1"/>
  <c r="I565" i="1"/>
  <c r="L565" i="1" s="1"/>
  <c r="K565" i="1"/>
  <c r="I590" i="1"/>
  <c r="L590" i="1" s="1"/>
  <c r="K590" i="1"/>
  <c r="I1201" i="1"/>
  <c r="L1201" i="1" s="1"/>
  <c r="K1201" i="1"/>
  <c r="I1234" i="1"/>
  <c r="L1234" i="1" s="1"/>
  <c r="K1234" i="1"/>
  <c r="I1281" i="1"/>
  <c r="L1281" i="1" s="1"/>
  <c r="K1281" i="1"/>
  <c r="I1308" i="1"/>
  <c r="L1308" i="1" s="1"/>
  <c r="K1308" i="1"/>
  <c r="I1338" i="1"/>
  <c r="L1338" i="1" s="1"/>
  <c r="K1338" i="1"/>
  <c r="I1370" i="1"/>
  <c r="L1370" i="1" s="1"/>
  <c r="K1370" i="1"/>
  <c r="I1398" i="1"/>
  <c r="L1398" i="1" s="1"/>
  <c r="K1398" i="1"/>
  <c r="I1438" i="1"/>
  <c r="L1438" i="1" s="1"/>
  <c r="K1438" i="1"/>
  <c r="I1468" i="1"/>
  <c r="L1468" i="1" s="1"/>
  <c r="K1468" i="1"/>
  <c r="I1508" i="1"/>
  <c r="L1508" i="1" s="1"/>
  <c r="K1508" i="1"/>
  <c r="I1534" i="1"/>
  <c r="L1534" i="1" s="1"/>
  <c r="K1534" i="1"/>
  <c r="I1564" i="1"/>
  <c r="L1564" i="1" s="1"/>
  <c r="K1564" i="1"/>
  <c r="I1592" i="1"/>
  <c r="L1592" i="1" s="1"/>
  <c r="K1592" i="1"/>
  <c r="I1639" i="1"/>
  <c r="L1639" i="1" s="1"/>
  <c r="K1639" i="1"/>
  <c r="I1885" i="1"/>
  <c r="L1885" i="1" s="1"/>
  <c r="K1885" i="1"/>
  <c r="I1913" i="1"/>
  <c r="L1913" i="1" s="1"/>
  <c r="K1913" i="1"/>
  <c r="I1954" i="1"/>
  <c r="L1954" i="1" s="1"/>
  <c r="K1954" i="1"/>
  <c r="I2106" i="1"/>
  <c r="L2106" i="1" s="1"/>
  <c r="K2106" i="1"/>
  <c r="I2166" i="1"/>
  <c r="L2166" i="1" s="1"/>
  <c r="K2166" i="1"/>
  <c r="I2207" i="1"/>
  <c r="L2207" i="1" s="1"/>
  <c r="K2207" i="1"/>
  <c r="I2365" i="1"/>
  <c r="L2365" i="1" s="1"/>
  <c r="K2365" i="1"/>
  <c r="I2406" i="1"/>
  <c r="L2406" i="1" s="1"/>
  <c r="K2406" i="1"/>
  <c r="I2439" i="1"/>
  <c r="L2439" i="1" s="1"/>
  <c r="K2439" i="1"/>
  <c r="I2470" i="1"/>
  <c r="L2470" i="1" s="1"/>
  <c r="K2470" i="1"/>
  <c r="I2511" i="1"/>
  <c r="L2511" i="1" s="1"/>
  <c r="K2511" i="1"/>
  <c r="I2559" i="1"/>
  <c r="L2559" i="1" s="1"/>
  <c r="K2559" i="1"/>
  <c r="I2599" i="1"/>
  <c r="L2599" i="1" s="1"/>
  <c r="K2599" i="1"/>
  <c r="I2627" i="1"/>
  <c r="L2627" i="1" s="1"/>
  <c r="K2627" i="1"/>
  <c r="I2662" i="1"/>
  <c r="L2662" i="1" s="1"/>
  <c r="K2662" i="1"/>
  <c r="I2695" i="1"/>
  <c r="L2695" i="1" s="1"/>
  <c r="K2695" i="1"/>
  <c r="I2742" i="1"/>
  <c r="L2742" i="1" s="1"/>
  <c r="K2742" i="1"/>
  <c r="I2771" i="1"/>
  <c r="L2771" i="1" s="1"/>
  <c r="K2771" i="1"/>
  <c r="I2801" i="1"/>
  <c r="L2801" i="1" s="1"/>
  <c r="K2801" i="1"/>
  <c r="I3042" i="1"/>
  <c r="L3042" i="1" s="1"/>
  <c r="K3042" i="1"/>
  <c r="I3080" i="1"/>
  <c r="L3080" i="1" s="1"/>
  <c r="K3080" i="1"/>
  <c r="I3109" i="1"/>
  <c r="L3109" i="1" s="1"/>
  <c r="K3109" i="1"/>
  <c r="I3152" i="1"/>
  <c r="L3152" i="1" s="1"/>
  <c r="K3152" i="1"/>
  <c r="I3195" i="1"/>
  <c r="L3195" i="1" s="1"/>
  <c r="K3195" i="1"/>
  <c r="I3225" i="1"/>
  <c r="L3225" i="1" s="1"/>
  <c r="K3225" i="1"/>
  <c r="I3291" i="1"/>
  <c r="L3291" i="1" s="1"/>
  <c r="K3291" i="1"/>
  <c r="I32" i="1"/>
  <c r="L32" i="1" s="1"/>
  <c r="K32" i="1"/>
  <c r="I119" i="1"/>
  <c r="L119" i="1" s="1"/>
  <c r="K119" i="1"/>
  <c r="I224" i="1"/>
  <c r="L224" i="1" s="1"/>
  <c r="K224" i="1"/>
  <c r="I156" i="1"/>
  <c r="L156" i="1" s="1"/>
  <c r="K156" i="1"/>
  <c r="I485" i="1"/>
  <c r="L485" i="1" s="1"/>
  <c r="K485" i="1"/>
  <c r="I1218" i="1"/>
  <c r="L1218" i="1" s="1"/>
  <c r="K1218" i="1"/>
  <c r="I1417" i="1"/>
  <c r="L1417" i="1" s="1"/>
  <c r="K1417" i="1"/>
  <c r="I2526" i="1"/>
  <c r="L2526" i="1" s="1"/>
  <c r="K2526" i="1"/>
  <c r="I2715" i="1"/>
  <c r="L2715" i="1" s="1"/>
  <c r="K2715" i="1"/>
  <c r="I3175" i="1"/>
  <c r="L3175" i="1" s="1"/>
  <c r="K3175" i="1"/>
  <c r="I465" i="1"/>
  <c r="L465" i="1" s="1"/>
  <c r="K465" i="1"/>
  <c r="I1025" i="1"/>
  <c r="L1025" i="1" s="1"/>
  <c r="K1025" i="1"/>
  <c r="I1447" i="1"/>
  <c r="L1447" i="1" s="1"/>
  <c r="K1447" i="1"/>
  <c r="I1933" i="1"/>
  <c r="L1933" i="1" s="1"/>
  <c r="K1933" i="1"/>
  <c r="I2722" i="1"/>
  <c r="L2722" i="1" s="1"/>
  <c r="K2722" i="1"/>
  <c r="I2986" i="1"/>
  <c r="L2986" i="1" s="1"/>
  <c r="K2986" i="1"/>
  <c r="I3218" i="1"/>
  <c r="L3218" i="1" s="1"/>
  <c r="K3218" i="1"/>
  <c r="I3441" i="1"/>
  <c r="L3441" i="1" s="1"/>
  <c r="K3441" i="1"/>
  <c r="I1735" i="1"/>
  <c r="L1735" i="1" s="1"/>
  <c r="K1735" i="1"/>
  <c r="I1997" i="1"/>
  <c r="L1997" i="1" s="1"/>
  <c r="K1997" i="1"/>
  <c r="I2305" i="1"/>
  <c r="L2305" i="1" s="1"/>
  <c r="K2305" i="1"/>
  <c r="I2568" i="1"/>
  <c r="L2568" i="1" s="1"/>
  <c r="K2568" i="1"/>
  <c r="I2759" i="1"/>
  <c r="L2759" i="1" s="1"/>
  <c r="K2759" i="1"/>
  <c r="I2988" i="1"/>
  <c r="L2988" i="1" s="1"/>
  <c r="K2988" i="1"/>
  <c r="I3163" i="1"/>
  <c r="L3163" i="1" s="1"/>
  <c r="K3163" i="1"/>
  <c r="I3488" i="1"/>
  <c r="L3488" i="1" s="1"/>
  <c r="K3488" i="1"/>
  <c r="I40" i="1"/>
  <c r="L40" i="1" s="1"/>
  <c r="K40" i="1"/>
  <c r="I173" i="1"/>
  <c r="L173" i="1" s="1"/>
  <c r="K173" i="1"/>
  <c r="I120" i="1"/>
  <c r="L120" i="1" s="1"/>
  <c r="K120" i="1"/>
  <c r="I231" i="1"/>
  <c r="L231" i="1" s="1"/>
  <c r="K231" i="1"/>
  <c r="I141" i="1"/>
  <c r="L141" i="1" s="1"/>
  <c r="K141" i="1"/>
  <c r="I94" i="1"/>
  <c r="L94" i="1" s="1"/>
  <c r="K94" i="1"/>
  <c r="I314" i="1"/>
  <c r="L314" i="1" s="1"/>
  <c r="K314" i="1"/>
  <c r="I558" i="1"/>
  <c r="L558" i="1" s="1"/>
  <c r="K558" i="1"/>
  <c r="I1301" i="1"/>
  <c r="L1301" i="1" s="1"/>
  <c r="K1301" i="1"/>
  <c r="I1364" i="1"/>
  <c r="L1364" i="1" s="1"/>
  <c r="K1364" i="1"/>
  <c r="I1528" i="1"/>
  <c r="L1528" i="1" s="1"/>
  <c r="K1528" i="1"/>
  <c r="I2200" i="1"/>
  <c r="L2200" i="1" s="1"/>
  <c r="K2200" i="1"/>
  <c r="I2432" i="1"/>
  <c r="L2432" i="1" s="1"/>
  <c r="K2432" i="1"/>
  <c r="I2620" i="1"/>
  <c r="L2620" i="1" s="1"/>
  <c r="K2620" i="1"/>
  <c r="I3246" i="1"/>
  <c r="L3246" i="1" s="1"/>
  <c r="K3246" i="1"/>
  <c r="I259" i="1"/>
  <c r="L259" i="1" s="1"/>
  <c r="K259" i="1"/>
  <c r="I1418" i="1"/>
  <c r="L1418" i="1" s="1"/>
  <c r="K1418" i="1"/>
  <c r="I1628" i="1"/>
  <c r="L1628" i="1" s="1"/>
  <c r="K1628" i="1"/>
  <c r="I1754" i="1"/>
  <c r="L1754" i="1" s="1"/>
  <c r="K1754" i="1"/>
  <c r="I2037" i="1"/>
  <c r="L2037" i="1" s="1"/>
  <c r="K2037" i="1"/>
  <c r="I2772" i="1"/>
  <c r="L2772" i="1" s="1"/>
  <c r="K2772" i="1"/>
  <c r="I3001" i="1"/>
  <c r="L3001" i="1" s="1"/>
  <c r="K3001" i="1"/>
  <c r="I3226" i="1"/>
  <c r="L3226" i="1" s="1"/>
  <c r="K3226" i="1"/>
  <c r="I3448" i="1"/>
  <c r="L3448" i="1" s="1"/>
  <c r="K3448" i="1"/>
  <c r="I1477" i="1"/>
  <c r="L1477" i="1" s="1"/>
  <c r="K1477" i="1"/>
  <c r="I1869" i="1"/>
  <c r="L1869" i="1" s="1"/>
  <c r="K1869" i="1"/>
  <c r="I2087" i="1"/>
  <c r="L2087" i="1" s="1"/>
  <c r="K2087" i="1"/>
  <c r="I2284" i="1"/>
  <c r="L2284" i="1" s="1"/>
  <c r="K2284" i="1"/>
  <c r="I2949" i="1"/>
  <c r="L2949" i="1" s="1"/>
  <c r="K2949" i="1"/>
  <c r="I3139" i="1"/>
  <c r="L3139" i="1" s="1"/>
  <c r="K3139" i="1"/>
  <c r="I3332" i="1"/>
  <c r="L3332" i="1" s="1"/>
  <c r="K3332" i="1"/>
  <c r="I3530" i="1"/>
  <c r="L3530" i="1" s="1"/>
  <c r="K3530" i="1"/>
  <c r="I298" i="1"/>
  <c r="L298" i="1" s="1"/>
  <c r="K298" i="1"/>
  <c r="I701" i="1"/>
  <c r="L701" i="1" s="1"/>
  <c r="K701" i="1"/>
  <c r="I952" i="1"/>
  <c r="L952" i="1" s="1"/>
  <c r="K952" i="1"/>
  <c r="I1068" i="1"/>
  <c r="L1068" i="1" s="1"/>
  <c r="K1068" i="1"/>
  <c r="I1199" i="1"/>
  <c r="L1199" i="1" s="1"/>
  <c r="K1199" i="1"/>
  <c r="I1457" i="1"/>
  <c r="L1457" i="1" s="1"/>
  <c r="K1457" i="1"/>
  <c r="I382" i="1"/>
  <c r="L382" i="1" s="1"/>
  <c r="K382" i="1"/>
  <c r="I157" i="1"/>
  <c r="L157" i="1" s="1"/>
  <c r="K157" i="1"/>
  <c r="I744" i="1"/>
  <c r="L744" i="1" s="1"/>
  <c r="K744" i="1"/>
  <c r="I976" i="1"/>
  <c r="L976" i="1" s="1"/>
  <c r="K976" i="1"/>
  <c r="I1156" i="1"/>
  <c r="L1156" i="1" s="1"/>
  <c r="K1156" i="1"/>
  <c r="I1665" i="1"/>
  <c r="L1665" i="1" s="1"/>
  <c r="K1665" i="1"/>
  <c r="I2063" i="1"/>
  <c r="L2063" i="1" s="1"/>
  <c r="K2063" i="1"/>
  <c r="I2919" i="1"/>
  <c r="L2919" i="1" s="1"/>
  <c r="K2919" i="1"/>
  <c r="I3386" i="1"/>
  <c r="L3386" i="1" s="1"/>
  <c r="K3386" i="1"/>
  <c r="I3527" i="1"/>
  <c r="L3527" i="1" s="1"/>
  <c r="K3527" i="1"/>
  <c r="I3649" i="1"/>
  <c r="L3649" i="1" s="1"/>
  <c r="K3649" i="1"/>
  <c r="I761" i="1"/>
  <c r="L761" i="1" s="1"/>
  <c r="K761" i="1"/>
  <c r="I2099" i="1"/>
  <c r="L2099" i="1" s="1"/>
  <c r="K2099" i="1"/>
  <c r="I3400" i="1"/>
  <c r="L3400" i="1" s="1"/>
  <c r="K3400" i="1"/>
  <c r="I478" i="1"/>
  <c r="L478" i="1" s="1"/>
  <c r="K478" i="1"/>
  <c r="I802" i="1"/>
  <c r="L802" i="1" s="1"/>
  <c r="K802" i="1"/>
  <c r="I1157" i="1"/>
  <c r="L1157" i="1" s="1"/>
  <c r="K1157" i="1"/>
  <c r="I1837" i="1"/>
  <c r="L1837" i="1" s="1"/>
  <c r="K1837" i="1"/>
  <c r="I169" i="1"/>
  <c r="L169" i="1" s="1"/>
  <c r="K169" i="1"/>
  <c r="I103" i="1"/>
  <c r="L103" i="1" s="1"/>
  <c r="K103" i="1"/>
  <c r="I639" i="1"/>
  <c r="L639" i="1" s="1"/>
  <c r="K639" i="1"/>
  <c r="I717" i="1"/>
  <c r="L717" i="1" s="1"/>
  <c r="K717" i="1"/>
  <c r="I835" i="1"/>
  <c r="L835" i="1" s="1"/>
  <c r="K835" i="1"/>
  <c r="I983" i="1"/>
  <c r="L983" i="1" s="1"/>
  <c r="K983" i="1"/>
  <c r="I1084" i="1"/>
  <c r="L1084" i="1" s="1"/>
  <c r="K1084" i="1"/>
  <c r="I1726" i="1"/>
  <c r="L1726" i="1" s="1"/>
  <c r="K1726" i="1"/>
  <c r="I1787" i="1"/>
  <c r="L1787" i="1" s="1"/>
  <c r="K1787" i="1"/>
  <c r="I2030" i="1"/>
  <c r="L2030" i="1" s="1"/>
  <c r="K2030" i="1"/>
  <c r="I2139" i="1"/>
  <c r="L2139" i="1" s="1"/>
  <c r="K2139" i="1"/>
  <c r="I2254" i="1"/>
  <c r="L2254" i="1" s="1"/>
  <c r="K2254" i="1"/>
  <c r="I2883" i="1"/>
  <c r="L2883" i="1" s="1"/>
  <c r="K2883" i="1"/>
  <c r="I3000" i="1"/>
  <c r="L3000" i="1" s="1"/>
  <c r="K3000" i="1"/>
  <c r="I3329" i="1"/>
  <c r="L3329" i="1" s="1"/>
  <c r="K3329" i="1"/>
  <c r="I3426" i="1"/>
  <c r="L3426" i="1" s="1"/>
  <c r="K3426" i="1"/>
  <c r="I3505" i="1"/>
  <c r="L3505" i="1" s="1"/>
  <c r="K3505" i="1"/>
  <c r="I3579" i="1"/>
  <c r="L3579" i="1" s="1"/>
  <c r="K3579" i="1"/>
  <c r="I3656" i="1"/>
  <c r="L3656" i="1" s="1"/>
  <c r="K3656" i="1"/>
  <c r="I821" i="1"/>
  <c r="L821" i="1" s="1"/>
  <c r="K821" i="1"/>
  <c r="I1481" i="1"/>
  <c r="L1481" i="1" s="1"/>
  <c r="K1481" i="1"/>
  <c r="I2165" i="1"/>
  <c r="L2165" i="1" s="1"/>
  <c r="K2165" i="1"/>
  <c r="I2592" i="1"/>
  <c r="L2592" i="1" s="1"/>
  <c r="K2592" i="1"/>
  <c r="I3209" i="1"/>
  <c r="L3209" i="1" s="1"/>
  <c r="K3209" i="1"/>
  <c r="I3607" i="1"/>
  <c r="L3607" i="1" s="1"/>
  <c r="K3607" i="1"/>
  <c r="I496" i="1"/>
  <c r="L496" i="1" s="1"/>
  <c r="K496" i="1"/>
  <c r="I653" i="1"/>
  <c r="L653" i="1" s="1"/>
  <c r="K653" i="1"/>
  <c r="I784" i="1"/>
  <c r="L784" i="1" s="1"/>
  <c r="K784" i="1"/>
  <c r="I850" i="1"/>
  <c r="L850" i="1" s="1"/>
  <c r="K850" i="1"/>
  <c r="I928" i="1"/>
  <c r="L928" i="1" s="1"/>
  <c r="K928" i="1"/>
  <c r="I1184" i="1"/>
  <c r="L1184" i="1" s="1"/>
  <c r="K1184" i="1"/>
  <c r="I1807" i="1"/>
  <c r="L1807" i="1" s="1"/>
  <c r="K1807" i="1"/>
  <c r="I1989" i="1"/>
  <c r="L1989" i="1" s="1"/>
  <c r="K1989" i="1"/>
  <c r="I2360" i="1"/>
  <c r="L2360" i="1" s="1"/>
  <c r="K2360" i="1"/>
  <c r="I2440" i="1"/>
  <c r="L2440" i="1" s="1"/>
  <c r="K2440" i="1"/>
  <c r="I2497" i="1"/>
  <c r="L2497" i="1" s="1"/>
  <c r="K2497" i="1"/>
  <c r="I2534" i="1"/>
  <c r="L2534" i="1" s="1"/>
  <c r="K2534" i="1"/>
  <c r="I2580" i="1"/>
  <c r="L2580" i="1" s="1"/>
  <c r="K2580" i="1"/>
  <c r="I2614" i="1"/>
  <c r="L2614" i="1" s="1"/>
  <c r="K2614" i="1"/>
  <c r="I2676" i="1"/>
  <c r="L2676" i="1" s="1"/>
  <c r="K2676" i="1"/>
  <c r="I3587" i="1"/>
  <c r="L3587" i="1" s="1"/>
  <c r="K3587" i="1"/>
  <c r="I3630" i="1"/>
  <c r="L3630" i="1" s="1"/>
  <c r="K3630" i="1"/>
  <c r="I3664" i="1"/>
  <c r="L3664" i="1" s="1"/>
  <c r="K3664" i="1"/>
  <c r="I2436" i="1"/>
  <c r="L2436" i="1" s="1"/>
  <c r="K2436" i="1"/>
  <c r="I2639" i="1"/>
  <c r="L2639" i="1" s="1"/>
  <c r="K2639" i="1"/>
  <c r="I2740" i="1"/>
  <c r="L2740" i="1" s="1"/>
  <c r="K2740" i="1"/>
  <c r="I2931" i="1"/>
  <c r="L2931" i="1" s="1"/>
  <c r="K2931" i="1"/>
  <c r="I3113" i="1"/>
  <c r="L3113" i="1" s="1"/>
  <c r="K3113" i="1"/>
  <c r="I3283" i="1"/>
  <c r="L3283" i="1" s="1"/>
  <c r="K3283" i="1"/>
  <c r="I3517" i="1"/>
  <c r="L3517" i="1" s="1"/>
  <c r="K3517" i="1"/>
  <c r="I736" i="1"/>
  <c r="L736" i="1" s="1"/>
  <c r="K736" i="1"/>
  <c r="I1003" i="1"/>
  <c r="L1003" i="1" s="1"/>
  <c r="K1003" i="1"/>
  <c r="I1293" i="1"/>
  <c r="L1293" i="1" s="1"/>
  <c r="K1293" i="1"/>
  <c r="I1515" i="1"/>
  <c r="L1515" i="1" s="1"/>
  <c r="K1515" i="1"/>
  <c r="I1725" i="1"/>
  <c r="L1725" i="1" s="1"/>
  <c r="K1725" i="1"/>
  <c r="I1926" i="1"/>
  <c r="L1926" i="1" s="1"/>
  <c r="K1926" i="1"/>
  <c r="I2091" i="1"/>
  <c r="L2091" i="1" s="1"/>
  <c r="K2091" i="1"/>
  <c r="I2341" i="1"/>
  <c r="L2341" i="1" s="1"/>
  <c r="K2341" i="1"/>
  <c r="I2558" i="1"/>
  <c r="L2558" i="1" s="1"/>
  <c r="K2558" i="1"/>
  <c r="I2778" i="1"/>
  <c r="L2778" i="1" s="1"/>
  <c r="K2778" i="1"/>
  <c r="I2984" i="1"/>
  <c r="L2984" i="1" s="1"/>
  <c r="K2984" i="1"/>
  <c r="I3238" i="1"/>
  <c r="L3238" i="1" s="1"/>
  <c r="K3238" i="1"/>
  <c r="I3477" i="1"/>
  <c r="L3477" i="1" s="1"/>
  <c r="K3477" i="1"/>
  <c r="I20" i="1"/>
  <c r="L20" i="1" s="1"/>
  <c r="K20" i="1"/>
  <c r="I55" i="1"/>
  <c r="L55" i="1" s="1"/>
  <c r="K55" i="1"/>
  <c r="I165" i="1"/>
  <c r="L165" i="1" s="1"/>
  <c r="K165" i="1"/>
  <c r="I266" i="1"/>
  <c r="L266" i="1" s="1"/>
  <c r="K266" i="1"/>
  <c r="I290" i="1"/>
  <c r="L290" i="1" s="1"/>
  <c r="K290" i="1"/>
  <c r="I315" i="1"/>
  <c r="L315" i="1" s="1"/>
  <c r="K315" i="1"/>
  <c r="I356" i="1"/>
  <c r="L356" i="1" s="1"/>
  <c r="K356" i="1"/>
  <c r="I386" i="1"/>
  <c r="L386" i="1" s="1"/>
  <c r="K386" i="1"/>
  <c r="I416" i="1"/>
  <c r="L416" i="1" s="1"/>
  <c r="K416" i="1"/>
  <c r="I451" i="1"/>
  <c r="L451" i="1" s="1"/>
  <c r="K451" i="1"/>
  <c r="I479" i="1"/>
  <c r="L479" i="1" s="1"/>
  <c r="K479" i="1"/>
  <c r="I523" i="1"/>
  <c r="L523" i="1" s="1"/>
  <c r="K523" i="1"/>
  <c r="I567" i="1"/>
  <c r="L567" i="1" s="1"/>
  <c r="K567" i="1"/>
  <c r="I599" i="1"/>
  <c r="L599" i="1" s="1"/>
  <c r="K599" i="1"/>
  <c r="I634" i="1"/>
  <c r="L634" i="1" s="1"/>
  <c r="K634" i="1"/>
  <c r="I670" i="1"/>
  <c r="L670" i="1" s="1"/>
  <c r="K670" i="1"/>
  <c r="I705" i="1"/>
  <c r="L705" i="1" s="1"/>
  <c r="K705" i="1"/>
  <c r="I763" i="1"/>
  <c r="L763" i="1" s="1"/>
  <c r="K763" i="1"/>
  <c r="I790" i="1"/>
  <c r="L790" i="1" s="1"/>
  <c r="K790" i="1"/>
  <c r="I851" i="1"/>
  <c r="L851" i="1" s="1"/>
  <c r="K851" i="1"/>
  <c r="I883" i="1"/>
  <c r="L883" i="1" s="1"/>
  <c r="K883" i="1"/>
  <c r="I914" i="1"/>
  <c r="L914" i="1" s="1"/>
  <c r="K914" i="1"/>
  <c r="I957" i="1"/>
  <c r="L957" i="1" s="1"/>
  <c r="K957" i="1"/>
  <c r="I985" i="1"/>
  <c r="L985" i="1" s="1"/>
  <c r="K985" i="1"/>
  <c r="I1013" i="1"/>
  <c r="L1013" i="1" s="1"/>
  <c r="K1013" i="1"/>
  <c r="I1059" i="1"/>
  <c r="L1059" i="1" s="1"/>
  <c r="K1059" i="1"/>
  <c r="I1090" i="1"/>
  <c r="L1090" i="1" s="1"/>
  <c r="K1090" i="1"/>
  <c r="I1115" i="1"/>
  <c r="L1115" i="1" s="1"/>
  <c r="K1115" i="1"/>
  <c r="I1145" i="1"/>
  <c r="L1145" i="1" s="1"/>
  <c r="K1145" i="1"/>
  <c r="I1171" i="1"/>
  <c r="L1171" i="1" s="1"/>
  <c r="K1171" i="1"/>
  <c r="I1214" i="1"/>
  <c r="L1214" i="1" s="1"/>
  <c r="K1214" i="1"/>
  <c r="I1267" i="1"/>
  <c r="L1267" i="1" s="1"/>
  <c r="K1267" i="1"/>
  <c r="I1296" i="1"/>
  <c r="L1296" i="1" s="1"/>
  <c r="K1296" i="1"/>
  <c r="I1326" i="1"/>
  <c r="L1326" i="1" s="1"/>
  <c r="K1326" i="1"/>
  <c r="I1372" i="1"/>
  <c r="L1372" i="1" s="1"/>
  <c r="K1372" i="1"/>
  <c r="I1400" i="1"/>
  <c r="L1400" i="1" s="1"/>
  <c r="K1400" i="1"/>
  <c r="I1424" i="1"/>
  <c r="L1424" i="1" s="1"/>
  <c r="K1424" i="1"/>
  <c r="I1455" i="1"/>
  <c r="L1455" i="1" s="1"/>
  <c r="K1455" i="1"/>
  <c r="I1483" i="1"/>
  <c r="L1483" i="1" s="1"/>
  <c r="K1483" i="1"/>
  <c r="I1510" i="1"/>
  <c r="L1510" i="1" s="1"/>
  <c r="K1510" i="1"/>
  <c r="I1544" i="1"/>
  <c r="L1544" i="1" s="1"/>
  <c r="K1544" i="1"/>
  <c r="I1571" i="1"/>
  <c r="L1571" i="1" s="1"/>
  <c r="K1571" i="1"/>
  <c r="I1602" i="1"/>
  <c r="L1602" i="1" s="1"/>
  <c r="K1602" i="1"/>
  <c r="I1629" i="1"/>
  <c r="L1629" i="1" s="1"/>
  <c r="K1629" i="1"/>
  <c r="I1667" i="1"/>
  <c r="L1667" i="1" s="1"/>
  <c r="K1667" i="1"/>
  <c r="I1693" i="1"/>
  <c r="L1693" i="1" s="1"/>
  <c r="K1693" i="1"/>
  <c r="I1716" i="1"/>
  <c r="L1716" i="1" s="1"/>
  <c r="K1716" i="1"/>
  <c r="I1741" i="1"/>
  <c r="L1741" i="1" s="1"/>
  <c r="K1741" i="1"/>
  <c r="I1794" i="1"/>
  <c r="L1794" i="1" s="1"/>
  <c r="K1794" i="1"/>
  <c r="I1823" i="1"/>
  <c r="L1823" i="1" s="1"/>
  <c r="K1823" i="1"/>
  <c r="I1874" i="1"/>
  <c r="L1874" i="1" s="1"/>
  <c r="K1874" i="1"/>
  <c r="I1922" i="1"/>
  <c r="L1922" i="1" s="1"/>
  <c r="K1922" i="1"/>
  <c r="I1962" i="1"/>
  <c r="L1962" i="1" s="1"/>
  <c r="K1962" i="1"/>
  <c r="I2004" i="1"/>
  <c r="L2004" i="1" s="1"/>
  <c r="K2004" i="1"/>
  <c r="I2032" i="1"/>
  <c r="L2032" i="1" s="1"/>
  <c r="K2032" i="1"/>
  <c r="I2065" i="1"/>
  <c r="L2065" i="1" s="1"/>
  <c r="K2065" i="1"/>
  <c r="I2101" i="1"/>
  <c r="L2101" i="1" s="1"/>
  <c r="K2101" i="1"/>
  <c r="I2141" i="1"/>
  <c r="L2141" i="1" s="1"/>
  <c r="K2141" i="1"/>
  <c r="I2168" i="1"/>
  <c r="L2168" i="1" s="1"/>
  <c r="K2168" i="1"/>
  <c r="I2195" i="1"/>
  <c r="L2195" i="1" s="1"/>
  <c r="K2195" i="1"/>
  <c r="I2222" i="1"/>
  <c r="L2222" i="1" s="1"/>
  <c r="K2222" i="1"/>
  <c r="I2263" i="1"/>
  <c r="L2263" i="1" s="1"/>
  <c r="K2263" i="1"/>
  <c r="I2304" i="1"/>
  <c r="L2304" i="1" s="1"/>
  <c r="K2304" i="1"/>
  <c r="I2337" i="1"/>
  <c r="L2337" i="1" s="1"/>
  <c r="K2337" i="1"/>
  <c r="I2374" i="1"/>
  <c r="L2374" i="1" s="1"/>
  <c r="K2374" i="1"/>
  <c r="I2408" i="1"/>
  <c r="L2408" i="1" s="1"/>
  <c r="K2408" i="1"/>
  <c r="I2449" i="1"/>
  <c r="L2449" i="1" s="1"/>
  <c r="K2449" i="1"/>
  <c r="I2490" i="1"/>
  <c r="L2490" i="1" s="1"/>
  <c r="K2490" i="1"/>
  <c r="I2520" i="1"/>
  <c r="L2520" i="1" s="1"/>
  <c r="K2520" i="1"/>
  <c r="I2547" i="1"/>
  <c r="L2547" i="1" s="1"/>
  <c r="K2547" i="1"/>
  <c r="I2581" i="1"/>
  <c r="L2581" i="1" s="1"/>
  <c r="K2581" i="1"/>
  <c r="I2608" i="1"/>
  <c r="L2608" i="1" s="1"/>
  <c r="K2608" i="1"/>
  <c r="I2643" i="1"/>
  <c r="L2643" i="1" s="1"/>
  <c r="K2643" i="1"/>
  <c r="I2670" i="1"/>
  <c r="L2670" i="1" s="1"/>
  <c r="K2670" i="1"/>
  <c r="I2709" i="1"/>
  <c r="L2709" i="1" s="1"/>
  <c r="K2709" i="1"/>
  <c r="I2737" i="1"/>
  <c r="L2737" i="1" s="1"/>
  <c r="K2737" i="1"/>
  <c r="I2781" i="1"/>
  <c r="L2781" i="1" s="1"/>
  <c r="K2781" i="1"/>
  <c r="I2809" i="1"/>
  <c r="L2809" i="1" s="1"/>
  <c r="K2809" i="1"/>
  <c r="I2842" i="1"/>
  <c r="L2842" i="1" s="1"/>
  <c r="K2842" i="1"/>
  <c r="I2871" i="1"/>
  <c r="L2871" i="1" s="1"/>
  <c r="K2871" i="1"/>
  <c r="I2906" i="1"/>
  <c r="L2906" i="1" s="1"/>
  <c r="K2906" i="1"/>
  <c r="I2935" i="1"/>
  <c r="L2935" i="1" s="1"/>
  <c r="K2935" i="1"/>
  <c r="I2974" i="1"/>
  <c r="L2974" i="1" s="1"/>
  <c r="K2974" i="1"/>
  <c r="I3002" i="1"/>
  <c r="L3002" i="1" s="1"/>
  <c r="K3002" i="1"/>
  <c r="I3031" i="1"/>
  <c r="L3031" i="1" s="1"/>
  <c r="K3031" i="1"/>
  <c r="I3059" i="1"/>
  <c r="L3059" i="1" s="1"/>
  <c r="K3059" i="1"/>
  <c r="I3090" i="1"/>
  <c r="L3090" i="1" s="1"/>
  <c r="K3090" i="1"/>
  <c r="I3117" i="1"/>
  <c r="L3117" i="1" s="1"/>
  <c r="K3117" i="1"/>
  <c r="I3146" i="1"/>
  <c r="L3146" i="1" s="1"/>
  <c r="K3146" i="1"/>
  <c r="I3176" i="1"/>
  <c r="L3176" i="1" s="1"/>
  <c r="K3176" i="1"/>
  <c r="I3204" i="1"/>
  <c r="L3204" i="1" s="1"/>
  <c r="K3204" i="1"/>
  <c r="I3248" i="1"/>
  <c r="L3248" i="1" s="1"/>
  <c r="K3248" i="1"/>
  <c r="I3280" i="1"/>
  <c r="L3280" i="1" s="1"/>
  <c r="K3280" i="1"/>
  <c r="I3312" i="1"/>
  <c r="L3312" i="1" s="1"/>
  <c r="K3312" i="1"/>
  <c r="I3344" i="1"/>
  <c r="L3344" i="1" s="1"/>
  <c r="K3344" i="1"/>
  <c r="I3372" i="1"/>
  <c r="L3372" i="1" s="1"/>
  <c r="K3372" i="1"/>
  <c r="I3403" i="1"/>
  <c r="L3403" i="1" s="1"/>
  <c r="K3403" i="1"/>
  <c r="I3434" i="1"/>
  <c r="L3434" i="1" s="1"/>
  <c r="K3434" i="1"/>
  <c r="I3472" i="1"/>
  <c r="L3472" i="1" s="1"/>
  <c r="K3472" i="1"/>
  <c r="I3506" i="1"/>
  <c r="L3506" i="1" s="1"/>
  <c r="K3506" i="1"/>
  <c r="I3535" i="1"/>
  <c r="L3535" i="1" s="1"/>
  <c r="K3535" i="1"/>
  <c r="I3566" i="1"/>
  <c r="L3566" i="1" s="1"/>
  <c r="K3566" i="1"/>
  <c r="I3596" i="1"/>
  <c r="L3596" i="1" s="1"/>
  <c r="K3596" i="1"/>
  <c r="I3623" i="1"/>
  <c r="L3623" i="1" s="1"/>
  <c r="K3623" i="1"/>
  <c r="I3658" i="1"/>
  <c r="L3658" i="1" s="1"/>
  <c r="K3658" i="1"/>
  <c r="I23" i="1"/>
  <c r="L23" i="1" s="1"/>
  <c r="K23" i="1"/>
  <c r="I2390" i="1"/>
  <c r="L2390" i="1" s="1"/>
  <c r="K2390" i="1"/>
  <c r="I2523" i="1"/>
  <c r="L2523" i="1" s="1"/>
  <c r="K2523" i="1"/>
  <c r="I2704" i="1"/>
  <c r="L2704" i="1" s="1"/>
  <c r="K2704" i="1"/>
  <c r="I2831" i="1"/>
  <c r="L2831" i="1" s="1"/>
  <c r="K2831" i="1"/>
  <c r="I2957" i="1"/>
  <c r="L2957" i="1" s="1"/>
  <c r="K2957" i="1"/>
  <c r="I3069" i="1"/>
  <c r="L3069" i="1" s="1"/>
  <c r="K3069" i="1"/>
  <c r="I3207" i="1"/>
  <c r="L3207" i="1" s="1"/>
  <c r="K3207" i="1"/>
  <c r="I3460" i="1"/>
  <c r="L3460" i="1" s="1"/>
  <c r="K3460" i="1"/>
  <c r="I3591" i="1"/>
  <c r="L3591" i="1" s="1"/>
  <c r="K3591" i="1"/>
  <c r="I748" i="1"/>
  <c r="L748" i="1" s="1"/>
  <c r="K748" i="1"/>
  <c r="I954" i="1"/>
  <c r="L954" i="1" s="1"/>
  <c r="K954" i="1"/>
  <c r="I1142" i="1"/>
  <c r="L1142" i="1" s="1"/>
  <c r="K1142" i="1"/>
  <c r="I1397" i="1"/>
  <c r="L1397" i="1" s="1"/>
  <c r="K1397" i="1"/>
  <c r="I1638" i="1"/>
  <c r="L1638" i="1" s="1"/>
  <c r="K1638" i="1"/>
  <c r="I1898" i="1"/>
  <c r="L1898" i="1" s="1"/>
  <c r="K1898" i="1"/>
  <c r="I2172" i="1"/>
  <c r="L2172" i="1" s="1"/>
  <c r="K2172" i="1"/>
  <c r="I2438" i="1"/>
  <c r="L2438" i="1" s="1"/>
  <c r="K2438" i="1"/>
  <c r="I2687" i="1"/>
  <c r="L2687" i="1" s="1"/>
  <c r="K2687" i="1"/>
  <c r="I2882" i="1"/>
  <c r="L2882" i="1" s="1"/>
  <c r="K2882" i="1"/>
  <c r="I3143" i="1"/>
  <c r="L3143" i="1" s="1"/>
  <c r="K3143" i="1"/>
  <c r="I3322" i="1"/>
  <c r="L3322" i="1" s="1"/>
  <c r="K3322" i="1"/>
  <c r="I3570" i="1"/>
  <c r="L3570" i="1" s="1"/>
  <c r="K3570" i="1"/>
  <c r="I160" i="1"/>
  <c r="L160" i="1" s="1"/>
  <c r="K160" i="1"/>
  <c r="I226" i="1"/>
  <c r="L226" i="1" s="1"/>
  <c r="K226" i="1"/>
  <c r="I273" i="1"/>
  <c r="L273" i="1" s="1"/>
  <c r="K273" i="1"/>
  <c r="I309" i="1"/>
  <c r="L309" i="1" s="1"/>
  <c r="K309" i="1"/>
  <c r="I336" i="1"/>
  <c r="L336" i="1" s="1"/>
  <c r="K336" i="1"/>
  <c r="I371" i="1"/>
  <c r="L371" i="1" s="1"/>
  <c r="K371" i="1"/>
  <c r="I401" i="1"/>
  <c r="L401" i="1" s="1"/>
  <c r="K401" i="1"/>
  <c r="I431" i="1"/>
  <c r="L431" i="1" s="1"/>
  <c r="K431" i="1"/>
  <c r="I459" i="1"/>
  <c r="L459" i="1" s="1"/>
  <c r="K459" i="1"/>
  <c r="I517" i="1"/>
  <c r="L517" i="1" s="1"/>
  <c r="K517" i="1"/>
  <c r="I547" i="1"/>
  <c r="L547" i="1" s="1"/>
  <c r="K547" i="1"/>
  <c r="I580" i="1"/>
  <c r="L580" i="1" s="1"/>
  <c r="K580" i="1"/>
  <c r="I607" i="1"/>
  <c r="L607" i="1" s="1"/>
  <c r="K607" i="1"/>
  <c r="I641" i="1"/>
  <c r="L641" i="1" s="1"/>
  <c r="K641" i="1"/>
  <c r="I671" i="1"/>
  <c r="L671" i="1" s="1"/>
  <c r="K671" i="1"/>
  <c r="I699" i="1"/>
  <c r="L699" i="1" s="1"/>
  <c r="K699" i="1"/>
  <c r="I726" i="1"/>
  <c r="L726" i="1" s="1"/>
  <c r="K726" i="1"/>
  <c r="I764" i="1"/>
  <c r="L764" i="1" s="1"/>
  <c r="K764" i="1"/>
  <c r="I804" i="1"/>
  <c r="L804" i="1" s="1"/>
  <c r="K804" i="1"/>
  <c r="I830" i="1"/>
  <c r="L830" i="1" s="1"/>
  <c r="K830" i="1"/>
  <c r="I859" i="1"/>
  <c r="L859" i="1" s="1"/>
  <c r="K859" i="1"/>
  <c r="I890" i="1"/>
  <c r="L890" i="1" s="1"/>
  <c r="K890" i="1"/>
  <c r="I929" i="1"/>
  <c r="L929" i="1" s="1"/>
  <c r="K929" i="1"/>
  <c r="I965" i="1"/>
  <c r="L965" i="1" s="1"/>
  <c r="K965" i="1"/>
  <c r="I999" i="1"/>
  <c r="L999" i="1" s="1"/>
  <c r="K999" i="1"/>
  <c r="I1139" i="1"/>
  <c r="L1139" i="1" s="1"/>
  <c r="K1139" i="1"/>
  <c r="I91" i="1"/>
  <c r="L91" i="1" s="1"/>
  <c r="K91" i="1"/>
  <c r="I113" i="1"/>
  <c r="L113" i="1" s="1"/>
  <c r="K113" i="1"/>
  <c r="I100" i="1"/>
  <c r="L100" i="1" s="1"/>
  <c r="K100" i="1"/>
  <c r="I253" i="1"/>
  <c r="L253" i="1" s="1"/>
  <c r="K253" i="1"/>
  <c r="I122" i="1"/>
  <c r="L122" i="1" s="1"/>
  <c r="K122" i="1"/>
  <c r="I301" i="1"/>
  <c r="L301" i="1" s="1"/>
  <c r="K301" i="1"/>
  <c r="I508" i="1"/>
  <c r="L508" i="1" s="1"/>
  <c r="K508" i="1"/>
  <c r="I1384" i="1"/>
  <c r="L1384" i="1" s="1"/>
  <c r="K1384" i="1"/>
  <c r="I1549" i="1"/>
  <c r="L1549" i="1" s="1"/>
  <c r="K1549" i="1"/>
  <c r="I2579" i="1"/>
  <c r="L2579" i="1" s="1"/>
  <c r="K2579" i="1"/>
  <c r="I3239" i="1"/>
  <c r="L3239" i="1" s="1"/>
  <c r="K3239" i="1"/>
  <c r="I295" i="1"/>
  <c r="L295" i="1" s="1"/>
  <c r="K295" i="1"/>
  <c r="I559" i="1"/>
  <c r="L559" i="1" s="1"/>
  <c r="K559" i="1"/>
  <c r="I1317" i="1"/>
  <c r="L1317" i="1" s="1"/>
  <c r="K1317" i="1"/>
  <c r="I1522" i="1"/>
  <c r="L1522" i="1" s="1"/>
  <c r="K1522" i="1"/>
  <c r="I2240" i="1"/>
  <c r="L2240" i="1" s="1"/>
  <c r="K2240" i="1"/>
  <c r="I2927" i="1"/>
  <c r="L2927" i="1" s="1"/>
  <c r="K2927" i="1"/>
  <c r="I3145" i="1"/>
  <c r="L3145" i="1" s="1"/>
  <c r="K3145" i="1"/>
  <c r="I3358" i="1"/>
  <c r="L3358" i="1" s="1"/>
  <c r="K3358" i="1"/>
  <c r="I1091" i="1"/>
  <c r="L1091" i="1" s="1"/>
  <c r="K1091" i="1"/>
  <c r="I1537" i="1"/>
  <c r="L1537" i="1" s="1"/>
  <c r="K1537" i="1"/>
  <c r="I1675" i="1"/>
  <c r="L1675" i="1" s="1"/>
  <c r="K1675" i="1"/>
  <c r="I1929" i="1"/>
  <c r="L1929" i="1" s="1"/>
  <c r="K1929" i="1"/>
  <c r="I2203" i="1"/>
  <c r="L2203" i="1" s="1"/>
  <c r="K2203" i="1"/>
  <c r="I2823" i="1"/>
  <c r="L2823" i="1" s="1"/>
  <c r="K2823" i="1"/>
  <c r="I3053" i="1"/>
  <c r="L3053" i="1" s="1"/>
  <c r="K3053" i="1"/>
  <c r="I3220" i="1"/>
  <c r="L3220" i="1" s="1"/>
  <c r="K3220" i="1"/>
  <c r="I3458" i="1"/>
  <c r="L3458" i="1" s="1"/>
  <c r="K3458" i="1"/>
  <c r="I98" i="1"/>
  <c r="L98" i="1" s="1"/>
  <c r="K98" i="1"/>
  <c r="I49" i="1"/>
  <c r="L49" i="1" s="1"/>
  <c r="K49" i="1"/>
  <c r="I27" i="1"/>
  <c r="L27" i="1" s="1"/>
  <c r="K27" i="1"/>
  <c r="I233" i="1"/>
  <c r="L233" i="1" s="1"/>
  <c r="K233" i="1"/>
  <c r="I278" i="1"/>
  <c r="L278" i="1" s="1"/>
  <c r="K278" i="1"/>
  <c r="I490" i="1"/>
  <c r="L490" i="1" s="1"/>
  <c r="K490" i="1"/>
  <c r="I1258" i="1"/>
  <c r="L1258" i="1" s="1"/>
  <c r="K1258" i="1"/>
  <c r="I1391" i="1"/>
  <c r="L1391" i="1" s="1"/>
  <c r="K1391" i="1"/>
  <c r="I1501" i="1"/>
  <c r="L1501" i="1" s="1"/>
  <c r="K1501" i="1"/>
  <c r="I1905" i="1"/>
  <c r="L1905" i="1" s="1"/>
  <c r="K1905" i="1"/>
  <c r="I2655" i="1"/>
  <c r="L2655" i="1" s="1"/>
  <c r="K2655" i="1"/>
  <c r="I2794" i="1"/>
  <c r="L2794" i="1" s="1"/>
  <c r="K2794" i="1"/>
  <c r="I3029" i="1"/>
  <c r="L3029" i="1" s="1"/>
  <c r="K3029" i="1"/>
  <c r="I3217" i="1"/>
  <c r="L3217" i="1" s="1"/>
  <c r="K3217" i="1"/>
  <c r="I471" i="1"/>
  <c r="L471" i="1" s="1"/>
  <c r="K471" i="1"/>
  <c r="I1241" i="1"/>
  <c r="L1241" i="1" s="1"/>
  <c r="K1241" i="1"/>
  <c r="I1502" i="1"/>
  <c r="L1502" i="1" s="1"/>
  <c r="K1502" i="1"/>
  <c r="I1906" i="1"/>
  <c r="L1906" i="1" s="1"/>
  <c r="K1906" i="1"/>
  <c r="I2736" i="1"/>
  <c r="L2736" i="1" s="1"/>
  <c r="K2736" i="1"/>
  <c r="I2863" i="1"/>
  <c r="L2863" i="1" s="1"/>
  <c r="K2863" i="1"/>
  <c r="I3036" i="1"/>
  <c r="L3036" i="1" s="1"/>
  <c r="K3036" i="1"/>
  <c r="I3153" i="1"/>
  <c r="L3153" i="1" s="1"/>
  <c r="K3153" i="1"/>
  <c r="I3292" i="1"/>
  <c r="L3292" i="1" s="1"/>
  <c r="K3292" i="1"/>
  <c r="I1097" i="1"/>
  <c r="L1097" i="1" s="1"/>
  <c r="K1097" i="1"/>
  <c r="I1339" i="1"/>
  <c r="L1339" i="1" s="1"/>
  <c r="K1339" i="1"/>
  <c r="I1441" i="1"/>
  <c r="L1441" i="1" s="1"/>
  <c r="K1441" i="1"/>
  <c r="I1580" i="1"/>
  <c r="L1580" i="1" s="1"/>
  <c r="K1580" i="1"/>
  <c r="I2011" i="1"/>
  <c r="L2011" i="1" s="1"/>
  <c r="K2011" i="1"/>
  <c r="I2210" i="1"/>
  <c r="L2210" i="1" s="1"/>
  <c r="K2210" i="1"/>
  <c r="I2691" i="1"/>
  <c r="L2691" i="1" s="1"/>
  <c r="K2691" i="1"/>
  <c r="I3060" i="1"/>
  <c r="L3060" i="1" s="1"/>
  <c r="K3060" i="1"/>
  <c r="I3234" i="1"/>
  <c r="L3234" i="1" s="1"/>
  <c r="K3234" i="1"/>
  <c r="I3465" i="1"/>
  <c r="L3465" i="1" s="1"/>
  <c r="K3465" i="1"/>
  <c r="I345" i="1"/>
  <c r="L345" i="1" s="1"/>
  <c r="K345" i="1"/>
  <c r="I1321" i="1"/>
  <c r="L1321" i="1" s="1"/>
  <c r="K1321" i="1"/>
  <c r="I352" i="1"/>
  <c r="L352" i="1" s="1"/>
  <c r="K352" i="1"/>
  <c r="I54" i="1"/>
  <c r="L54" i="1" s="1"/>
  <c r="K54" i="1"/>
  <c r="I710" i="1"/>
  <c r="L710" i="1" s="1"/>
  <c r="K710" i="1"/>
  <c r="I856" i="1"/>
  <c r="L856" i="1" s="1"/>
  <c r="K856" i="1"/>
  <c r="I1049" i="1"/>
  <c r="L1049" i="1" s="1"/>
  <c r="K1049" i="1"/>
  <c r="I1753" i="1"/>
  <c r="L1753" i="1" s="1"/>
  <c r="K1753" i="1"/>
  <c r="I2848" i="1"/>
  <c r="L2848" i="1" s="1"/>
  <c r="K2848" i="1"/>
  <c r="I3420" i="1"/>
  <c r="L3420" i="1" s="1"/>
  <c r="K3420" i="1"/>
  <c r="I1239" i="1"/>
  <c r="L1239" i="1" s="1"/>
  <c r="K1239" i="1"/>
  <c r="I2532" i="1"/>
  <c r="L2532" i="1" s="1"/>
  <c r="K2532" i="1"/>
  <c r="I611" i="1"/>
  <c r="L611" i="1" s="1"/>
  <c r="K611" i="1"/>
  <c r="I676" i="1"/>
  <c r="L676" i="1" s="1"/>
  <c r="K676" i="1"/>
  <c r="I745" i="1"/>
  <c r="L745" i="1" s="1"/>
  <c r="K745" i="1"/>
  <c r="I921" i="1"/>
  <c r="L921" i="1" s="1"/>
  <c r="K921" i="1"/>
  <c r="I1131" i="1"/>
  <c r="L1131" i="1" s="1"/>
  <c r="K1131" i="1"/>
  <c r="I1666" i="1"/>
  <c r="L1666" i="1" s="1"/>
  <c r="K1666" i="1"/>
  <c r="I2078" i="1"/>
  <c r="L2078" i="1" s="1"/>
  <c r="K2078" i="1"/>
  <c r="I66" i="1"/>
  <c r="L66" i="1" s="1"/>
  <c r="K66" i="1"/>
  <c r="I95" i="1"/>
  <c r="L95" i="1" s="1"/>
  <c r="K95" i="1"/>
  <c r="I130" i="1"/>
  <c r="L130" i="1" s="1"/>
  <c r="K130" i="1"/>
  <c r="I30" i="1"/>
  <c r="L30" i="1" s="1"/>
  <c r="K30" i="1"/>
  <c r="I809" i="1"/>
  <c r="L809" i="1" s="1"/>
  <c r="K809" i="1"/>
  <c r="I900" i="1"/>
  <c r="L900" i="1" s="1"/>
  <c r="K900" i="1"/>
  <c r="I1024" i="1"/>
  <c r="L1024" i="1" s="1"/>
  <c r="K1024" i="1"/>
  <c r="I1170" i="1"/>
  <c r="L1170" i="1" s="1"/>
  <c r="K1170" i="1"/>
  <c r="I1672" i="1"/>
  <c r="L1672" i="1" s="1"/>
  <c r="K1672" i="1"/>
  <c r="I1760" i="1"/>
  <c r="L1760" i="1" s="1"/>
  <c r="K1760" i="1"/>
  <c r="I2002" i="1"/>
  <c r="L2002" i="1" s="1"/>
  <c r="K2002" i="1"/>
  <c r="I2322" i="1"/>
  <c r="L2322" i="1" s="1"/>
  <c r="K2322" i="1"/>
  <c r="I2855" i="1"/>
  <c r="L2855" i="1" s="1"/>
  <c r="K2855" i="1"/>
  <c r="I2926" i="1"/>
  <c r="L2926" i="1" s="1"/>
  <c r="K2926" i="1"/>
  <c r="I3394" i="1"/>
  <c r="L3394" i="1" s="1"/>
  <c r="K3394" i="1"/>
  <c r="I21" i="1"/>
  <c r="L21" i="1" s="1"/>
  <c r="K21" i="1"/>
  <c r="I1035" i="1"/>
  <c r="L1035" i="1" s="1"/>
  <c r="K1035" i="1"/>
  <c r="I1685" i="1"/>
  <c r="L1685" i="1" s="1"/>
  <c r="K1685" i="1"/>
  <c r="I2378" i="1"/>
  <c r="L2378" i="1" s="1"/>
  <c r="K2378" i="1"/>
  <c r="I2875" i="1"/>
  <c r="L2875" i="1" s="1"/>
  <c r="K2875" i="1"/>
  <c r="I3419" i="1"/>
  <c r="L3419" i="1" s="1"/>
  <c r="K3419" i="1"/>
  <c r="I522" i="1"/>
  <c r="L522" i="1" s="1"/>
  <c r="K522" i="1"/>
  <c r="I617" i="1"/>
  <c r="L617" i="1" s="1"/>
  <c r="K617" i="1"/>
  <c r="I684" i="1"/>
  <c r="L684" i="1" s="1"/>
  <c r="K684" i="1"/>
  <c r="I750" i="1"/>
  <c r="L750" i="1" s="1"/>
  <c r="K750" i="1"/>
  <c r="I810" i="1"/>
  <c r="L810" i="1" s="1"/>
  <c r="K810" i="1"/>
  <c r="I882" i="1"/>
  <c r="L882" i="1" s="1"/>
  <c r="K882" i="1"/>
  <c r="I1043" i="1"/>
  <c r="L1043" i="1" s="1"/>
  <c r="K1043" i="1"/>
  <c r="I1072" i="1"/>
  <c r="L1072" i="1" s="1"/>
  <c r="K1072" i="1"/>
  <c r="I1137" i="1"/>
  <c r="L1137" i="1" s="1"/>
  <c r="K1137" i="1"/>
  <c r="I1640" i="1"/>
  <c r="L1640" i="1" s="1"/>
  <c r="K1640" i="1"/>
  <c r="I1673" i="1"/>
  <c r="L1673" i="1" s="1"/>
  <c r="K1673" i="1"/>
  <c r="I1844" i="1"/>
  <c r="L1844" i="1" s="1"/>
  <c r="K1844" i="1"/>
  <c r="I2016" i="1"/>
  <c r="L2016" i="1" s="1"/>
  <c r="K2016" i="1"/>
  <c r="I2085" i="1"/>
  <c r="L2085" i="1" s="1"/>
  <c r="K2085" i="1"/>
  <c r="I2316" i="1"/>
  <c r="L2316" i="1" s="1"/>
  <c r="K2316" i="1"/>
  <c r="I2413" i="1"/>
  <c r="L2413" i="1" s="1"/>
  <c r="K2413" i="1"/>
  <c r="I2471" i="1"/>
  <c r="L2471" i="1" s="1"/>
  <c r="K2471" i="1"/>
  <c r="I2642" i="1"/>
  <c r="L2642" i="1" s="1"/>
  <c r="K2642" i="1"/>
  <c r="I2191" i="1"/>
  <c r="L2191" i="1" s="1"/>
  <c r="K2191" i="1"/>
  <c r="I56" i="1"/>
  <c r="L56" i="1" s="1"/>
  <c r="K56" i="1"/>
  <c r="I85" i="1"/>
  <c r="L85" i="1" s="1"/>
  <c r="K85" i="1"/>
  <c r="I112" i="1"/>
  <c r="L112" i="1" s="1"/>
  <c r="K112" i="1"/>
  <c r="I147" i="1"/>
  <c r="L147" i="1" s="1"/>
  <c r="K147" i="1"/>
  <c r="I194" i="1"/>
  <c r="L194" i="1" s="1"/>
  <c r="K194" i="1"/>
  <c r="I230" i="1"/>
  <c r="L230" i="1" s="1"/>
  <c r="K230" i="1"/>
  <c r="I33" i="1"/>
  <c r="L33" i="1" s="1"/>
  <c r="K33" i="1"/>
  <c r="I78" i="1"/>
  <c r="L78" i="1" s="1"/>
  <c r="K78" i="1"/>
  <c r="I106" i="1"/>
  <c r="L106" i="1" s="1"/>
  <c r="K106" i="1"/>
  <c r="I135" i="1"/>
  <c r="L135" i="1" s="1"/>
  <c r="K135" i="1"/>
  <c r="I180" i="1"/>
  <c r="L180" i="1" s="1"/>
  <c r="K180" i="1"/>
  <c r="I216" i="1"/>
  <c r="L216" i="1" s="1"/>
  <c r="K216" i="1"/>
  <c r="I246" i="1"/>
  <c r="L246" i="1" s="1"/>
  <c r="K246" i="1"/>
  <c r="I42" i="1"/>
  <c r="L42" i="1" s="1"/>
  <c r="K42" i="1"/>
  <c r="I93" i="1"/>
  <c r="L93" i="1" s="1"/>
  <c r="K93" i="1"/>
  <c r="I128" i="1"/>
  <c r="L128" i="1" s="1"/>
  <c r="K128" i="1"/>
  <c r="I155" i="1"/>
  <c r="L155" i="1" s="1"/>
  <c r="K155" i="1"/>
  <c r="I209" i="1"/>
  <c r="L209" i="1" s="1"/>
  <c r="K209" i="1"/>
  <c r="I247" i="1"/>
  <c r="L247" i="1" s="1"/>
  <c r="K247" i="1"/>
  <c r="I43" i="1"/>
  <c r="L43" i="1" s="1"/>
  <c r="K43" i="1"/>
  <c r="I80" i="1"/>
  <c r="L80" i="1" s="1"/>
  <c r="K80" i="1"/>
  <c r="I114" i="1"/>
  <c r="L114" i="1" s="1"/>
  <c r="K114" i="1"/>
  <c r="I150" i="1"/>
  <c r="L150" i="1" s="1"/>
  <c r="K150" i="1"/>
  <c r="I182" i="1"/>
  <c r="L182" i="1" s="1"/>
  <c r="K182" i="1"/>
  <c r="I218" i="1"/>
  <c r="L218" i="1" s="1"/>
  <c r="K218" i="1"/>
  <c r="I36" i="1"/>
  <c r="L36" i="1" s="1"/>
  <c r="K36" i="1"/>
  <c r="I37" i="1"/>
  <c r="L37" i="1" s="1"/>
  <c r="K37" i="1"/>
  <c r="I69" i="1"/>
  <c r="L69" i="1" s="1"/>
  <c r="K69" i="1"/>
  <c r="I193" i="1"/>
  <c r="L193" i="1" s="1"/>
  <c r="K193" i="1"/>
  <c r="I294" i="1"/>
  <c r="L294" i="1" s="1"/>
  <c r="K294" i="1"/>
  <c r="I327" i="1"/>
  <c r="L327" i="1" s="1"/>
  <c r="K327" i="1"/>
  <c r="I354" i="1"/>
  <c r="L354" i="1" s="1"/>
  <c r="K354" i="1"/>
  <c r="I391" i="1"/>
  <c r="L391" i="1" s="1"/>
  <c r="K391" i="1"/>
  <c r="I422" i="1"/>
  <c r="L422" i="1" s="1"/>
  <c r="K422" i="1"/>
  <c r="I470" i="1"/>
  <c r="L470" i="1" s="1"/>
  <c r="K470" i="1"/>
  <c r="I502" i="1"/>
  <c r="L502" i="1" s="1"/>
  <c r="K502" i="1"/>
  <c r="I528" i="1"/>
  <c r="L528" i="1" s="1"/>
  <c r="K528" i="1"/>
  <c r="I571" i="1"/>
  <c r="L571" i="1" s="1"/>
  <c r="K571" i="1"/>
  <c r="I597" i="1"/>
  <c r="L597" i="1" s="1"/>
  <c r="K597" i="1"/>
  <c r="I1207" i="1"/>
  <c r="L1207" i="1" s="1"/>
  <c r="K1207" i="1"/>
  <c r="I1240" i="1"/>
  <c r="L1240" i="1" s="1"/>
  <c r="K1240" i="1"/>
  <c r="I1288" i="1"/>
  <c r="L1288" i="1" s="1"/>
  <c r="K1288" i="1"/>
  <c r="I1316" i="1"/>
  <c r="L1316" i="1" s="1"/>
  <c r="K1316" i="1"/>
  <c r="I1343" i="1"/>
  <c r="L1343" i="1" s="1"/>
  <c r="K1343" i="1"/>
  <c r="I1378" i="1"/>
  <c r="L1378" i="1" s="1"/>
  <c r="K1378" i="1"/>
  <c r="I1410" i="1"/>
  <c r="L1410" i="1" s="1"/>
  <c r="K1410" i="1"/>
  <c r="I1446" i="1"/>
  <c r="L1446" i="1" s="1"/>
  <c r="K1446" i="1"/>
  <c r="I1482" i="1"/>
  <c r="L1482" i="1" s="1"/>
  <c r="K1482" i="1"/>
  <c r="I1516" i="1"/>
  <c r="L1516" i="1" s="1"/>
  <c r="K1516" i="1"/>
  <c r="I1542" i="1"/>
  <c r="L1542" i="1" s="1"/>
  <c r="K1542" i="1"/>
  <c r="I1570" i="1"/>
  <c r="L1570" i="1" s="1"/>
  <c r="K1570" i="1"/>
  <c r="I1600" i="1"/>
  <c r="L1600" i="1" s="1"/>
  <c r="K1600" i="1"/>
  <c r="I1645" i="1"/>
  <c r="L1645" i="1" s="1"/>
  <c r="K1645" i="1"/>
  <c r="I1892" i="1"/>
  <c r="L1892" i="1" s="1"/>
  <c r="K1892" i="1"/>
  <c r="I1920" i="1"/>
  <c r="L1920" i="1" s="1"/>
  <c r="K1920" i="1"/>
  <c r="I1968" i="1"/>
  <c r="L1968" i="1" s="1"/>
  <c r="K1968" i="1"/>
  <c r="I2113" i="1"/>
  <c r="L2113" i="1" s="1"/>
  <c r="K2113" i="1"/>
  <c r="I2146" i="1"/>
  <c r="L2146" i="1" s="1"/>
  <c r="K2146" i="1"/>
  <c r="I2186" i="1"/>
  <c r="L2186" i="1" s="1"/>
  <c r="K2186" i="1"/>
  <c r="I2214" i="1"/>
  <c r="L2214" i="1" s="1"/>
  <c r="K2214" i="1"/>
  <c r="I2372" i="1"/>
  <c r="L2372" i="1" s="1"/>
  <c r="K2372" i="1"/>
  <c r="I2418" i="1"/>
  <c r="L2418" i="1" s="1"/>
  <c r="K2418" i="1"/>
  <c r="I2447" i="1"/>
  <c r="L2447" i="1" s="1"/>
  <c r="K2447" i="1"/>
  <c r="I2476" i="1"/>
  <c r="L2476" i="1" s="1"/>
  <c r="K2476" i="1"/>
  <c r="I2519" i="1"/>
  <c r="L2519" i="1" s="1"/>
  <c r="K2519" i="1"/>
  <c r="I2565" i="1"/>
  <c r="L2565" i="1" s="1"/>
  <c r="K2565" i="1"/>
  <c r="I2606" i="1"/>
  <c r="L2606" i="1" s="1"/>
  <c r="K2606" i="1"/>
  <c r="I2634" i="1"/>
  <c r="L2634" i="1" s="1"/>
  <c r="K2634" i="1"/>
  <c r="I2675" i="1"/>
  <c r="L2675" i="1" s="1"/>
  <c r="K2675" i="1"/>
  <c r="I2707" i="1"/>
  <c r="L2707" i="1" s="1"/>
  <c r="K2707" i="1"/>
  <c r="I2749" i="1"/>
  <c r="L2749" i="1" s="1"/>
  <c r="K2749" i="1"/>
  <c r="I2779" i="1"/>
  <c r="L2779" i="1" s="1"/>
  <c r="K2779" i="1"/>
  <c r="I3050" i="1"/>
  <c r="L3050" i="1" s="1"/>
  <c r="K3050" i="1"/>
  <c r="I3088" i="1"/>
  <c r="L3088" i="1" s="1"/>
  <c r="K3088" i="1"/>
  <c r="I3122" i="1"/>
  <c r="L3122" i="1" s="1"/>
  <c r="K3122" i="1"/>
  <c r="I3160" i="1"/>
  <c r="L3160" i="1" s="1"/>
  <c r="K3160" i="1"/>
  <c r="I3202" i="1"/>
  <c r="L3202" i="1" s="1"/>
  <c r="K3202" i="1"/>
  <c r="I3232" i="1"/>
  <c r="L3232" i="1" s="1"/>
  <c r="K3232" i="1"/>
  <c r="I3297" i="1"/>
  <c r="L3297" i="1" s="1"/>
  <c r="K3297" i="1"/>
  <c r="I179" i="1"/>
  <c r="L179" i="1" s="1"/>
  <c r="K179" i="1"/>
  <c r="I284" i="1"/>
  <c r="L284" i="1" s="1"/>
  <c r="K284" i="1"/>
  <c r="I334" i="1"/>
  <c r="L334" i="1" s="1"/>
  <c r="K334" i="1"/>
  <c r="I377" i="1"/>
  <c r="L377" i="1" s="1"/>
  <c r="K377" i="1"/>
  <c r="I407" i="1"/>
  <c r="L407" i="1" s="1"/>
  <c r="K407" i="1"/>
  <c r="I450" i="1"/>
  <c r="L450" i="1" s="1"/>
  <c r="K450" i="1"/>
  <c r="I552" i="1"/>
  <c r="L552" i="1" s="1"/>
  <c r="K552" i="1"/>
  <c r="I578" i="1"/>
  <c r="L578" i="1" s="1"/>
  <c r="K578" i="1"/>
  <c r="I941" i="1"/>
  <c r="L941" i="1" s="1"/>
  <c r="K941" i="1"/>
  <c r="I977" i="1"/>
  <c r="L977" i="1" s="1"/>
  <c r="K977" i="1"/>
  <c r="I1017" i="1"/>
  <c r="L1017" i="1" s="1"/>
  <c r="K1017" i="1"/>
  <c r="I1219" i="1"/>
  <c r="L1219" i="1" s="1"/>
  <c r="K1219" i="1"/>
  <c r="I1266" i="1"/>
  <c r="L1266" i="1" s="1"/>
  <c r="K1266" i="1"/>
  <c r="I1309" i="1"/>
  <c r="L1309" i="1" s="1"/>
  <c r="K1309" i="1"/>
  <c r="I1357" i="1"/>
  <c r="L1357" i="1" s="1"/>
  <c r="K1357" i="1"/>
  <c r="I1392" i="1"/>
  <c r="L1392" i="1" s="1"/>
  <c r="K1392" i="1"/>
  <c r="I1439" i="1"/>
  <c r="L1439" i="1" s="1"/>
  <c r="K1439" i="1"/>
  <c r="I1488" i="1"/>
  <c r="L1488" i="1" s="1"/>
  <c r="K1488" i="1"/>
  <c r="I238" i="1"/>
  <c r="L238" i="1" s="1"/>
  <c r="K238" i="1"/>
  <c r="I51" i="1"/>
  <c r="L51" i="1" s="1"/>
  <c r="K51" i="1"/>
  <c r="I45" i="1"/>
  <c r="L45" i="1" s="1"/>
  <c r="K45" i="1"/>
  <c r="I398" i="1"/>
  <c r="L398" i="1" s="1"/>
  <c r="K398" i="1"/>
  <c r="I1356" i="1"/>
  <c r="L1356" i="1" s="1"/>
  <c r="K1356" i="1"/>
  <c r="I1939" i="1"/>
  <c r="L1939" i="1" s="1"/>
  <c r="K1939" i="1"/>
  <c r="I2194" i="1"/>
  <c r="L2194" i="1" s="1"/>
  <c r="K2194" i="1"/>
  <c r="I2496" i="1"/>
  <c r="L2496" i="1" s="1"/>
  <c r="K2496" i="1"/>
  <c r="I3096" i="1"/>
  <c r="L3096" i="1" s="1"/>
  <c r="K3096" i="1"/>
  <c r="I3310" i="1"/>
  <c r="L3310" i="1" s="1"/>
  <c r="K3310" i="1"/>
  <c r="I385" i="1"/>
  <c r="L385" i="1" s="1"/>
  <c r="K385" i="1"/>
  <c r="I1282" i="1"/>
  <c r="L1282" i="1" s="1"/>
  <c r="K1282" i="1"/>
  <c r="I1495" i="1"/>
  <c r="L1495" i="1" s="1"/>
  <c r="K1495" i="1"/>
  <c r="I1622" i="1"/>
  <c r="L1622" i="1" s="1"/>
  <c r="K1622" i="1"/>
  <c r="I1774" i="1"/>
  <c r="L1774" i="1" s="1"/>
  <c r="K1774" i="1"/>
  <c r="I2140" i="1"/>
  <c r="L2140" i="1" s="1"/>
  <c r="K2140" i="1"/>
  <c r="I2841" i="1"/>
  <c r="L2841" i="1" s="1"/>
  <c r="K2841" i="1"/>
  <c r="I3030" i="1"/>
  <c r="L3030" i="1" s="1"/>
  <c r="K3030" i="1"/>
  <c r="I3318" i="1"/>
  <c r="L3318" i="1" s="1"/>
  <c r="K3318" i="1"/>
  <c r="I1401" i="1"/>
  <c r="L1401" i="1" s="1"/>
  <c r="K1401" i="1"/>
  <c r="I1572" i="1"/>
  <c r="L1572" i="1" s="1"/>
  <c r="K1572" i="1"/>
  <c r="I2108" i="1"/>
  <c r="L2108" i="1" s="1"/>
  <c r="K2108" i="1"/>
  <c r="I2277" i="1"/>
  <c r="L2277" i="1" s="1"/>
  <c r="K2277" i="1"/>
  <c r="I3131" i="1"/>
  <c r="L3131" i="1" s="1"/>
  <c r="K3131" i="1"/>
  <c r="I3353" i="1"/>
  <c r="L3353" i="1" s="1"/>
  <c r="K3353" i="1"/>
  <c r="I3515" i="1"/>
  <c r="L3515" i="1" s="1"/>
  <c r="K3515" i="1"/>
  <c r="I126" i="1"/>
  <c r="L126" i="1" s="1"/>
  <c r="K126" i="1"/>
  <c r="I64" i="1"/>
  <c r="L64" i="1" s="1"/>
  <c r="K64" i="1"/>
  <c r="I181" i="1"/>
  <c r="L181" i="1" s="1"/>
  <c r="K181" i="1"/>
  <c r="I129" i="1"/>
  <c r="L129" i="1" s="1"/>
  <c r="K129" i="1"/>
  <c r="I376" i="1"/>
  <c r="L376" i="1" s="1"/>
  <c r="K376" i="1"/>
  <c r="I584" i="1"/>
  <c r="L584" i="1" s="1"/>
  <c r="K584" i="1"/>
  <c r="I1188" i="1"/>
  <c r="L1188" i="1" s="1"/>
  <c r="K1188" i="1"/>
  <c r="I1331" i="1"/>
  <c r="L1331" i="1" s="1"/>
  <c r="K1331" i="1"/>
  <c r="I1430" i="1"/>
  <c r="L1430" i="1" s="1"/>
  <c r="K1430" i="1"/>
  <c r="I1621" i="1"/>
  <c r="L1621" i="1" s="1"/>
  <c r="K1621" i="1"/>
  <c r="I1855" i="1"/>
  <c r="L1855" i="1" s="1"/>
  <c r="K1855" i="1"/>
  <c r="I2400" i="1"/>
  <c r="L2400" i="1" s="1"/>
  <c r="K2400" i="1"/>
  <c r="I2533" i="1"/>
  <c r="L2533" i="1" s="1"/>
  <c r="K2533" i="1"/>
  <c r="I2735" i="1"/>
  <c r="L2735" i="1" s="1"/>
  <c r="K2735" i="1"/>
  <c r="I3181" i="1"/>
  <c r="L3181" i="1" s="1"/>
  <c r="K3181" i="1"/>
  <c r="I158" i="1"/>
  <c r="L158" i="1" s="1"/>
  <c r="K158" i="1"/>
  <c r="I392" i="1"/>
  <c r="L392" i="1" s="1"/>
  <c r="K392" i="1"/>
  <c r="I566" i="1"/>
  <c r="L566" i="1" s="1"/>
  <c r="K566" i="1"/>
  <c r="I956" i="1"/>
  <c r="L956" i="1" s="1"/>
  <c r="K956" i="1"/>
  <c r="I1202" i="1"/>
  <c r="L1202" i="1" s="1"/>
  <c r="K1202" i="1"/>
  <c r="I1371" i="1"/>
  <c r="L1371" i="1" s="1"/>
  <c r="K1371" i="1"/>
  <c r="I1529" i="1"/>
  <c r="L1529" i="1" s="1"/>
  <c r="K1529" i="1"/>
  <c r="I2160" i="1"/>
  <c r="L2160" i="1" s="1"/>
  <c r="K2160" i="1"/>
  <c r="I2905" i="1"/>
  <c r="L2905" i="1" s="1"/>
  <c r="K2905" i="1"/>
  <c r="I3402" i="1"/>
  <c r="L3402" i="1" s="1"/>
  <c r="K3402" i="1"/>
  <c r="I1511" i="1"/>
  <c r="L1511" i="1" s="1"/>
  <c r="K1511" i="1"/>
  <c r="I1742" i="1"/>
  <c r="L1742" i="1" s="1"/>
  <c r="K1742" i="1"/>
  <c r="I2181" i="1"/>
  <c r="L2181" i="1" s="1"/>
  <c r="K2181" i="1"/>
  <c r="I2311" i="1"/>
  <c r="L2311" i="1" s="1"/>
  <c r="K2311" i="1"/>
  <c r="I2766" i="1"/>
  <c r="L2766" i="1" s="1"/>
  <c r="K2766" i="1"/>
  <c r="I3024" i="1"/>
  <c r="L3024" i="1" s="1"/>
  <c r="K3024" i="1"/>
  <c r="I3198" i="1"/>
  <c r="L3198" i="1" s="1"/>
  <c r="K3198" i="1"/>
  <c r="I3367" i="1"/>
  <c r="L3367" i="1" s="1"/>
  <c r="K3367" i="1"/>
  <c r="I433" i="1"/>
  <c r="L433" i="1" s="1"/>
  <c r="K433" i="1"/>
  <c r="I832" i="1"/>
  <c r="L832" i="1" s="1"/>
  <c r="K832" i="1"/>
  <c r="I925" i="1"/>
  <c r="L925" i="1" s="1"/>
  <c r="K925" i="1"/>
  <c r="I1033" i="1"/>
  <c r="L1033" i="1" s="1"/>
  <c r="K1033" i="1"/>
  <c r="I1147" i="1"/>
  <c r="L1147" i="1" s="1"/>
  <c r="K1147" i="1"/>
  <c r="I1285" i="1"/>
  <c r="L1285" i="1" s="1"/>
  <c r="K1285" i="1"/>
  <c r="I1539" i="1"/>
  <c r="L1539" i="1" s="1"/>
  <c r="K1539" i="1"/>
  <c r="I1683" i="1"/>
  <c r="L1683" i="1" s="1"/>
  <c r="K1683" i="1"/>
  <c r="I244" i="1"/>
  <c r="L244" i="1" s="1"/>
  <c r="K244" i="1"/>
  <c r="I58" i="1"/>
  <c r="L58" i="1" s="1"/>
  <c r="K58" i="1"/>
  <c r="I83" i="1"/>
  <c r="L83" i="1" s="1"/>
  <c r="K83" i="1"/>
  <c r="I683" i="1"/>
  <c r="L683" i="1" s="1"/>
  <c r="K683" i="1"/>
  <c r="I828" i="1"/>
  <c r="L828" i="1" s="1"/>
  <c r="K828" i="1"/>
  <c r="I927" i="1"/>
  <c r="L927" i="1" s="1"/>
  <c r="K927" i="1"/>
  <c r="I1078" i="1"/>
  <c r="L1078" i="1" s="1"/>
  <c r="K1078" i="1"/>
  <c r="I1821" i="1"/>
  <c r="L1821" i="1" s="1"/>
  <c r="K1821" i="1"/>
  <c r="I1995" i="1"/>
  <c r="L1995" i="1" s="1"/>
  <c r="K1995" i="1"/>
  <c r="I2092" i="1"/>
  <c r="L2092" i="1" s="1"/>
  <c r="K2092" i="1"/>
  <c r="I2247" i="1"/>
  <c r="L2247" i="1" s="1"/>
  <c r="K2247" i="1"/>
  <c r="I2993" i="1"/>
  <c r="L2993" i="1" s="1"/>
  <c r="K2993" i="1"/>
  <c r="I3253" i="1"/>
  <c r="L3253" i="1" s="1"/>
  <c r="K3253" i="1"/>
  <c r="I3323" i="1"/>
  <c r="L3323" i="1" s="1"/>
  <c r="K3323" i="1"/>
  <c r="I3447" i="1"/>
  <c r="L3447" i="1" s="1"/>
  <c r="K3447" i="1"/>
  <c r="I3601" i="1"/>
  <c r="L3601" i="1" s="1"/>
  <c r="K3601" i="1"/>
  <c r="I13" i="1"/>
  <c r="L13" i="1" s="1"/>
  <c r="K13" i="1"/>
  <c r="I1620" i="1"/>
  <c r="L1620" i="1" s="1"/>
  <c r="K1620" i="1"/>
  <c r="I3167" i="1"/>
  <c r="L3167" i="1" s="1"/>
  <c r="K3167" i="1"/>
  <c r="I516" i="1"/>
  <c r="L516" i="1" s="1"/>
  <c r="K516" i="1"/>
  <c r="I711" i="1"/>
  <c r="L711" i="1" s="1"/>
  <c r="K711" i="1"/>
  <c r="I842" i="1"/>
  <c r="L842" i="1" s="1"/>
  <c r="K842" i="1"/>
  <c r="I1065" i="1"/>
  <c r="L1065" i="1" s="1"/>
  <c r="K1065" i="1"/>
  <c r="I1801" i="1"/>
  <c r="L1801" i="1" s="1"/>
  <c r="K1801" i="1"/>
  <c r="I2009" i="1"/>
  <c r="L2009" i="1" s="1"/>
  <c r="K2009" i="1"/>
  <c r="I60" i="1"/>
  <c r="L60" i="1" s="1"/>
  <c r="K60" i="1"/>
  <c r="I152" i="1"/>
  <c r="L152" i="1" s="1"/>
  <c r="K152" i="1"/>
  <c r="I689" i="1"/>
  <c r="L689" i="1" s="1"/>
  <c r="K689" i="1"/>
  <c r="I749" i="1"/>
  <c r="L749" i="1" s="1"/>
  <c r="K749" i="1"/>
  <c r="I869" i="1"/>
  <c r="L869" i="1" s="1"/>
  <c r="K869" i="1"/>
  <c r="I934" i="1"/>
  <c r="L934" i="1" s="1"/>
  <c r="K934" i="1"/>
  <c r="I1057" i="1"/>
  <c r="L1057" i="1" s="1"/>
  <c r="K1057" i="1"/>
  <c r="I1130" i="1"/>
  <c r="L1130" i="1" s="1"/>
  <c r="K1130" i="1"/>
  <c r="I1836" i="1"/>
  <c r="L1836" i="1" s="1"/>
  <c r="K1836" i="1"/>
  <c r="I2071" i="1"/>
  <c r="L2071" i="1" s="1"/>
  <c r="K2071" i="1"/>
  <c r="I2813" i="1"/>
  <c r="L2813" i="1" s="1"/>
  <c r="K2813" i="1"/>
  <c r="I2972" i="1"/>
  <c r="L2972" i="1" s="1"/>
  <c r="K2972" i="1"/>
  <c r="I3259" i="1"/>
  <c r="L3259" i="1" s="1"/>
  <c r="K3259" i="1"/>
  <c r="I3364" i="1"/>
  <c r="L3364" i="1" s="1"/>
  <c r="K3364" i="1"/>
  <c r="I3455" i="1"/>
  <c r="L3455" i="1" s="1"/>
  <c r="K3455" i="1"/>
  <c r="I3545" i="1"/>
  <c r="L3545" i="1" s="1"/>
  <c r="K3545" i="1"/>
  <c r="I3621" i="1"/>
  <c r="L3621" i="1" s="1"/>
  <c r="K3621" i="1"/>
  <c r="I1300" i="1"/>
  <c r="L1300" i="1" s="1"/>
  <c r="K1300" i="1"/>
  <c r="I718" i="1"/>
  <c r="L718" i="1" s="1"/>
  <c r="K718" i="1"/>
  <c r="I73" i="1"/>
  <c r="L73" i="1" s="1"/>
  <c r="K73" i="1"/>
  <c r="I109" i="1"/>
  <c r="L109" i="1" s="1"/>
  <c r="K109" i="1"/>
  <c r="I137" i="1"/>
  <c r="L137" i="1" s="1"/>
  <c r="K137" i="1"/>
  <c r="I177" i="1"/>
  <c r="L177" i="1" s="1"/>
  <c r="K177" i="1"/>
  <c r="I38" i="1"/>
  <c r="L38" i="1" s="1"/>
  <c r="K38" i="1"/>
  <c r="I68" i="1"/>
  <c r="L68" i="1" s="1"/>
  <c r="K68" i="1"/>
  <c r="I117" i="1"/>
  <c r="L117" i="1" s="1"/>
  <c r="K117" i="1"/>
  <c r="I159" i="1"/>
  <c r="L159" i="1" s="1"/>
  <c r="K159" i="1"/>
  <c r="I538" i="1"/>
  <c r="L538" i="1" s="1"/>
  <c r="K538" i="1"/>
  <c r="I616" i="1"/>
  <c r="L616" i="1" s="1"/>
  <c r="K616" i="1"/>
  <c r="I660" i="1"/>
  <c r="L660" i="1" s="1"/>
  <c r="K660" i="1"/>
  <c r="I696" i="1"/>
  <c r="L696" i="1" s="1"/>
  <c r="K696" i="1"/>
  <c r="I724" i="1"/>
  <c r="L724" i="1" s="1"/>
  <c r="K724" i="1"/>
  <c r="I762" i="1"/>
  <c r="L762" i="1" s="1"/>
  <c r="K762" i="1"/>
  <c r="I815" i="1"/>
  <c r="L815" i="1" s="1"/>
  <c r="K815" i="1"/>
  <c r="I841" i="1"/>
  <c r="L841" i="1" s="1"/>
  <c r="K841" i="1"/>
  <c r="I875" i="1"/>
  <c r="L875" i="1" s="1"/>
  <c r="K875" i="1"/>
  <c r="I907" i="1"/>
  <c r="L907" i="1" s="1"/>
  <c r="K907" i="1"/>
  <c r="I948" i="1"/>
  <c r="L948" i="1" s="1"/>
  <c r="K948" i="1"/>
  <c r="I991" i="1"/>
  <c r="L991" i="1" s="1"/>
  <c r="K991" i="1"/>
  <c r="I1036" i="1"/>
  <c r="L1036" i="1" s="1"/>
  <c r="K1036" i="1"/>
  <c r="I1064" i="1"/>
  <c r="L1064" i="1" s="1"/>
  <c r="K1064" i="1"/>
  <c r="I1101" i="1"/>
  <c r="L1101" i="1" s="1"/>
  <c r="K1101" i="1"/>
  <c r="I1143" i="1"/>
  <c r="L1143" i="1" s="1"/>
  <c r="K1143" i="1"/>
  <c r="I1176" i="1"/>
  <c r="L1176" i="1" s="1"/>
  <c r="K1176" i="1"/>
  <c r="I1652" i="1"/>
  <c r="L1652" i="1" s="1"/>
  <c r="K1652" i="1"/>
  <c r="I1686" i="1"/>
  <c r="L1686" i="1" s="1"/>
  <c r="K1686" i="1"/>
  <c r="I1739" i="1"/>
  <c r="L1739" i="1" s="1"/>
  <c r="K1739" i="1"/>
  <c r="I1766" i="1"/>
  <c r="L1766" i="1" s="1"/>
  <c r="K1766" i="1"/>
  <c r="I1800" i="1"/>
  <c r="L1800" i="1" s="1"/>
  <c r="K1800" i="1"/>
  <c r="I1843" i="1"/>
  <c r="L1843" i="1" s="1"/>
  <c r="K1843" i="1"/>
  <c r="I2008" i="1"/>
  <c r="L2008" i="1" s="1"/>
  <c r="K2008" i="1"/>
  <c r="I2043" i="1"/>
  <c r="L2043" i="1" s="1"/>
  <c r="K2043" i="1"/>
  <c r="I2077" i="1"/>
  <c r="L2077" i="1" s="1"/>
  <c r="K2077" i="1"/>
  <c r="I2118" i="1"/>
  <c r="L2118" i="1" s="1"/>
  <c r="K2118" i="1"/>
  <c r="I2220" i="1"/>
  <c r="L2220" i="1" s="1"/>
  <c r="K2220" i="1"/>
  <c r="I2269" i="1"/>
  <c r="L2269" i="1" s="1"/>
  <c r="K2269" i="1"/>
  <c r="I2329" i="1"/>
  <c r="L2329" i="1" s="1"/>
  <c r="K2329" i="1"/>
  <c r="I2820" i="1"/>
  <c r="L2820" i="1" s="1"/>
  <c r="K2820" i="1"/>
  <c r="I2862" i="1"/>
  <c r="L2862" i="1" s="1"/>
  <c r="K2862" i="1"/>
  <c r="I2890" i="1"/>
  <c r="L2890" i="1" s="1"/>
  <c r="K2890" i="1"/>
  <c r="I2946" i="1"/>
  <c r="L2946" i="1" s="1"/>
  <c r="K2946" i="1"/>
  <c r="I2978" i="1"/>
  <c r="L2978" i="1" s="1"/>
  <c r="K2978" i="1"/>
  <c r="I3015" i="1"/>
  <c r="L3015" i="1" s="1"/>
  <c r="K3015" i="1"/>
  <c r="I3265" i="1"/>
  <c r="L3265" i="1" s="1"/>
  <c r="K3265" i="1"/>
  <c r="I3343" i="1"/>
  <c r="L3343" i="1" s="1"/>
  <c r="K3343" i="1"/>
  <c r="I3371" i="1"/>
  <c r="L3371" i="1" s="1"/>
  <c r="K3371" i="1"/>
  <c r="I3401" i="1"/>
  <c r="L3401" i="1" s="1"/>
  <c r="K3401" i="1"/>
  <c r="I3432" i="1"/>
  <c r="L3432" i="1" s="1"/>
  <c r="K3432" i="1"/>
  <c r="I3478" i="1"/>
  <c r="L3478" i="1" s="1"/>
  <c r="K3478" i="1"/>
  <c r="I3512" i="1"/>
  <c r="L3512" i="1" s="1"/>
  <c r="K3512" i="1"/>
  <c r="I3551" i="1"/>
  <c r="L3551" i="1" s="1"/>
  <c r="K3551" i="1"/>
  <c r="I3586" i="1"/>
  <c r="L3586" i="1" s="1"/>
  <c r="K3586" i="1"/>
  <c r="I3629" i="1"/>
  <c r="L3629" i="1" s="1"/>
  <c r="K3629" i="1"/>
  <c r="I3663" i="1"/>
  <c r="L3663" i="1" s="1"/>
  <c r="K3663" i="1"/>
  <c r="I3444" i="1"/>
  <c r="L3444" i="1" s="1"/>
  <c r="K3444" i="1"/>
  <c r="I906" i="1"/>
  <c r="L906" i="1" s="1"/>
  <c r="K906" i="1"/>
  <c r="I1083" i="1"/>
  <c r="L1083" i="1" s="1"/>
  <c r="K1083" i="1"/>
  <c r="I1342" i="1"/>
  <c r="L1342" i="1" s="1"/>
  <c r="K1342" i="1"/>
  <c r="I1541" i="1"/>
  <c r="L1541" i="1" s="1"/>
  <c r="K1541" i="1"/>
  <c r="I1752" i="1"/>
  <c r="L1752" i="1" s="1"/>
  <c r="K1752" i="1"/>
  <c r="I2206" i="1"/>
  <c r="L2206" i="1" s="1"/>
  <c r="K2206" i="1"/>
  <c r="I2424" i="1"/>
  <c r="L2424" i="1" s="1"/>
  <c r="K2424" i="1"/>
  <c r="I2619" i="1"/>
  <c r="L2619" i="1" s="1"/>
  <c r="K2619" i="1"/>
  <c r="I3056" i="1"/>
  <c r="L3056" i="1" s="1"/>
  <c r="K3056" i="1"/>
  <c r="I3258" i="1"/>
  <c r="L3258" i="1" s="1"/>
  <c r="K3258" i="1"/>
  <c r="I3446" i="1"/>
  <c r="L3446" i="1" s="1"/>
  <c r="K3446" i="1"/>
  <c r="I3655" i="1"/>
  <c r="L3655" i="1" s="1"/>
  <c r="K3655" i="1"/>
  <c r="I503" i="1"/>
  <c r="L503" i="1" s="1"/>
  <c r="K503" i="1"/>
  <c r="I529" i="1"/>
  <c r="L529" i="1" s="1"/>
  <c r="K529" i="1"/>
  <c r="I625" i="1"/>
  <c r="L625" i="1" s="1"/>
  <c r="K625" i="1"/>
  <c r="I661" i="1"/>
  <c r="L661" i="1" s="1"/>
  <c r="K661" i="1"/>
  <c r="I690" i="1"/>
  <c r="L690" i="1" s="1"/>
  <c r="K690" i="1"/>
  <c r="I731" i="1"/>
  <c r="L731" i="1" s="1"/>
  <c r="K731" i="1"/>
  <c r="I756" i="1"/>
  <c r="L756" i="1" s="1"/>
  <c r="K756" i="1"/>
  <c r="I789" i="1"/>
  <c r="L789" i="1" s="1"/>
  <c r="K789" i="1"/>
  <c r="I816" i="1"/>
  <c r="L816" i="1" s="1"/>
  <c r="K816" i="1"/>
  <c r="I857" i="1"/>
  <c r="L857" i="1" s="1"/>
  <c r="K857" i="1"/>
  <c r="I901" i="1"/>
  <c r="L901" i="1" s="1"/>
  <c r="K901" i="1"/>
  <c r="I1050" i="1"/>
  <c r="L1050" i="1" s="1"/>
  <c r="K1050" i="1"/>
  <c r="I1085" i="1"/>
  <c r="L1085" i="1" s="1"/>
  <c r="K1085" i="1"/>
  <c r="I1144" i="1"/>
  <c r="L1144" i="1" s="1"/>
  <c r="K1144" i="1"/>
  <c r="I1189" i="1"/>
  <c r="L1189" i="1" s="1"/>
  <c r="K1189" i="1"/>
  <c r="I1646" i="1"/>
  <c r="L1646" i="1" s="1"/>
  <c r="K1646" i="1"/>
  <c r="I1687" i="1"/>
  <c r="L1687" i="1" s="1"/>
  <c r="K1687" i="1"/>
  <c r="I1822" i="1"/>
  <c r="L1822" i="1" s="1"/>
  <c r="K1822" i="1"/>
  <c r="I1850" i="1"/>
  <c r="L1850" i="1" s="1"/>
  <c r="K1850" i="1"/>
  <c r="I1961" i="1"/>
  <c r="L1961" i="1" s="1"/>
  <c r="K1961" i="1"/>
  <c r="I1996" i="1"/>
  <c r="L1996" i="1" s="1"/>
  <c r="K1996" i="1"/>
  <c r="I2024" i="1"/>
  <c r="L2024" i="1" s="1"/>
  <c r="K2024" i="1"/>
  <c r="I2057" i="1"/>
  <c r="L2057" i="1" s="1"/>
  <c r="K2057" i="1"/>
  <c r="I2093" i="1"/>
  <c r="L2093" i="1" s="1"/>
  <c r="K2093" i="1"/>
  <c r="I2282" i="1"/>
  <c r="L2282" i="1" s="1"/>
  <c r="K2282" i="1"/>
  <c r="I2323" i="1"/>
  <c r="L2323" i="1" s="1"/>
  <c r="K2323" i="1"/>
  <c r="I2366" i="1"/>
  <c r="L2366" i="1" s="1"/>
  <c r="K2366" i="1"/>
  <c r="I2419" i="1"/>
  <c r="L2419" i="1" s="1"/>
  <c r="K2419" i="1"/>
  <c r="I2448" i="1"/>
  <c r="L2448" i="1" s="1"/>
  <c r="K2448" i="1"/>
  <c r="I2477" i="1"/>
  <c r="L2477" i="1" s="1"/>
  <c r="K2477" i="1"/>
  <c r="I2505" i="1"/>
  <c r="L2505" i="1" s="1"/>
  <c r="K2505" i="1"/>
  <c r="I2553" i="1"/>
  <c r="L2553" i="1" s="1"/>
  <c r="K2553" i="1"/>
  <c r="I2587" i="1"/>
  <c r="L2587" i="1" s="1"/>
  <c r="K2587" i="1"/>
  <c r="I2621" i="1"/>
  <c r="L2621" i="1" s="1"/>
  <c r="K2621" i="1"/>
  <c r="I2656" i="1"/>
  <c r="L2656" i="1" s="1"/>
  <c r="K2656" i="1"/>
  <c r="I2682" i="1"/>
  <c r="L2682" i="1" s="1"/>
  <c r="K2682" i="1"/>
  <c r="I1229" i="1"/>
  <c r="L1229" i="1" s="1"/>
  <c r="K1229" i="1"/>
  <c r="I2361" i="1"/>
  <c r="L2361" i="1" s="1"/>
  <c r="K2361" i="1"/>
  <c r="I1092" i="1"/>
  <c r="L1092" i="1" s="1"/>
  <c r="K1092" i="1"/>
  <c r="I3309" i="1"/>
  <c r="L3309" i="1" s="1"/>
  <c r="K3309" i="1"/>
  <c r="I1520" i="1"/>
  <c r="L1520" i="1" s="1"/>
  <c r="K1520" i="1"/>
  <c r="I2116" i="1"/>
  <c r="L2116" i="1" s="1"/>
  <c r="K2116" i="1"/>
  <c r="I2080" i="1"/>
  <c r="L2080" i="1" s="1"/>
  <c r="K2080" i="1"/>
  <c r="I162" i="1"/>
  <c r="L162" i="1" s="1"/>
  <c r="K162" i="1"/>
  <c r="I1919" i="1"/>
  <c r="L1919" i="1" s="1"/>
  <c r="K1919" i="1"/>
  <c r="I544" i="1"/>
  <c r="L544" i="1" s="1"/>
  <c r="K544" i="1"/>
  <c r="I1252" i="1"/>
  <c r="L1252" i="1" s="1"/>
  <c r="K1252" i="1"/>
  <c r="I1705" i="1"/>
  <c r="L1705" i="1" s="1"/>
  <c r="K1705" i="1"/>
  <c r="I1977" i="1"/>
  <c r="L1977" i="1" s="1"/>
  <c r="K1977" i="1"/>
  <c r="I669" i="1"/>
  <c r="L669" i="1" s="1"/>
  <c r="K669" i="1"/>
  <c r="I697" i="1"/>
  <c r="L697" i="1" s="1"/>
  <c r="K697" i="1"/>
  <c r="I738" i="1"/>
  <c r="L738" i="1" s="1"/>
  <c r="K738" i="1"/>
  <c r="I770" i="1"/>
  <c r="L770" i="1" s="1"/>
  <c r="K770" i="1"/>
  <c r="I796" i="1"/>
  <c r="L796" i="1" s="1"/>
  <c r="K796" i="1"/>
  <c r="I823" i="1"/>
  <c r="L823" i="1" s="1"/>
  <c r="K823" i="1"/>
  <c r="I870" i="1"/>
  <c r="L870" i="1" s="1"/>
  <c r="K870" i="1"/>
  <c r="I908" i="1"/>
  <c r="L908" i="1" s="1"/>
  <c r="K908" i="1"/>
  <c r="I1030" i="1"/>
  <c r="L1030" i="1" s="1"/>
  <c r="K1030" i="1"/>
  <c r="I1058" i="1"/>
  <c r="L1058" i="1" s="1"/>
  <c r="K1058" i="1"/>
  <c r="I1102" i="1"/>
  <c r="L1102" i="1" s="1"/>
  <c r="K1102" i="1"/>
  <c r="I1150" i="1"/>
  <c r="L1150" i="1" s="1"/>
  <c r="K1150" i="1"/>
  <c r="I1660" i="1"/>
  <c r="L1660" i="1" s="1"/>
  <c r="K1660" i="1"/>
  <c r="I1793" i="1"/>
  <c r="L1793" i="1" s="1"/>
  <c r="K1793" i="1"/>
  <c r="I1829" i="1"/>
  <c r="L1829" i="1" s="1"/>
  <c r="K1829" i="1"/>
  <c r="I1856" i="1"/>
  <c r="L1856" i="1" s="1"/>
  <c r="K1856" i="1"/>
  <c r="I1969" i="1"/>
  <c r="L1969" i="1" s="1"/>
  <c r="K1969" i="1"/>
  <c r="I2003" i="1"/>
  <c r="L2003" i="1" s="1"/>
  <c r="K2003" i="1"/>
  <c r="I2031" i="1"/>
  <c r="L2031" i="1" s="1"/>
  <c r="K2031" i="1"/>
  <c r="I2064" i="1"/>
  <c r="L2064" i="1" s="1"/>
  <c r="K2064" i="1"/>
  <c r="I2289" i="1"/>
  <c r="L2289" i="1" s="1"/>
  <c r="K2289" i="1"/>
  <c r="I2330" i="1"/>
  <c r="L2330" i="1" s="1"/>
  <c r="K2330" i="1"/>
  <c r="I2373" i="1"/>
  <c r="L2373" i="1" s="1"/>
  <c r="K2373" i="1"/>
  <c r="I2426" i="1"/>
  <c r="L2426" i="1" s="1"/>
  <c r="K2426" i="1"/>
  <c r="I2456" i="1"/>
  <c r="L2456" i="1" s="1"/>
  <c r="K2456" i="1"/>
  <c r="I2483" i="1"/>
  <c r="L2483" i="1" s="1"/>
  <c r="K2483" i="1"/>
  <c r="I2512" i="1"/>
  <c r="L2512" i="1" s="1"/>
  <c r="K2512" i="1"/>
  <c r="I2560" i="1"/>
  <c r="L2560" i="1" s="1"/>
  <c r="K2560" i="1"/>
  <c r="I2600" i="1"/>
  <c r="L2600" i="1" s="1"/>
  <c r="K2600" i="1"/>
  <c r="I2628" i="1"/>
  <c r="L2628" i="1" s="1"/>
  <c r="K2628" i="1"/>
  <c r="I2663" i="1"/>
  <c r="L2663" i="1" s="1"/>
  <c r="K2663" i="1"/>
  <c r="I2689" i="1"/>
  <c r="L2689" i="1" s="1"/>
  <c r="K2689" i="1"/>
  <c r="I3572" i="1"/>
  <c r="L3572" i="1" s="1"/>
  <c r="K3572" i="1"/>
  <c r="I3602" i="1"/>
  <c r="L3602" i="1" s="1"/>
  <c r="K3602" i="1"/>
  <c r="I3650" i="1"/>
  <c r="L3650" i="1" s="1"/>
  <c r="K3650" i="1"/>
  <c r="I14" i="1"/>
  <c r="L14" i="1" s="1"/>
  <c r="K14" i="1"/>
  <c r="I2376" i="1"/>
  <c r="L2376" i="1" s="1"/>
  <c r="K2376" i="1"/>
  <c r="I2550" i="1"/>
  <c r="L2550" i="1" s="1"/>
  <c r="K2550" i="1"/>
  <c r="I2698" i="1"/>
  <c r="L2698" i="1" s="1"/>
  <c r="K2698" i="1"/>
  <c r="I2845" i="1"/>
  <c r="L2845" i="1" s="1"/>
  <c r="K2845" i="1"/>
  <c r="I3047" i="1"/>
  <c r="L3047" i="1" s="1"/>
  <c r="K3047" i="1"/>
  <c r="I3200" i="1"/>
  <c r="L3200" i="1" s="1"/>
  <c r="K3200" i="1"/>
  <c r="I3375" i="1"/>
  <c r="L3375" i="1" s="1"/>
  <c r="K3375" i="1"/>
  <c r="I3634" i="1"/>
  <c r="L3634" i="1" s="1"/>
  <c r="K3634" i="1"/>
  <c r="I868" i="1"/>
  <c r="L868" i="1" s="1"/>
  <c r="K868" i="1"/>
  <c r="I1129" i="1"/>
  <c r="L1129" i="1" s="1"/>
  <c r="K1129" i="1"/>
  <c r="I1383" i="1"/>
  <c r="L1383" i="1" s="1"/>
  <c r="K1383" i="1"/>
  <c r="I1607" i="1"/>
  <c r="L1607" i="1" s="1"/>
  <c r="K1607" i="1"/>
  <c r="I1848" i="1"/>
  <c r="L1848" i="1" s="1"/>
  <c r="K1848" i="1"/>
  <c r="I1994" i="1"/>
  <c r="L1994" i="1" s="1"/>
  <c r="K1994" i="1"/>
  <c r="I2178" i="1"/>
  <c r="L2178" i="1" s="1"/>
  <c r="K2178" i="1"/>
  <c r="I2469" i="1"/>
  <c r="L2469" i="1" s="1"/>
  <c r="K2469" i="1"/>
  <c r="I2680" i="1"/>
  <c r="L2680" i="1" s="1"/>
  <c r="K2680" i="1"/>
  <c r="I2868" i="1"/>
  <c r="L2868" i="1" s="1"/>
  <c r="K2868" i="1"/>
  <c r="I3128" i="1"/>
  <c r="L3128" i="1" s="1"/>
  <c r="K3128" i="1"/>
  <c r="I3385" i="1"/>
  <c r="L3385" i="1" s="1"/>
  <c r="K3385" i="1"/>
  <c r="I3578" i="1"/>
  <c r="L3578" i="1" s="1"/>
  <c r="K3578" i="1"/>
  <c r="I39" i="1"/>
  <c r="L39" i="1" s="1"/>
  <c r="K39" i="1"/>
  <c r="I144" i="1"/>
  <c r="L144" i="1" s="1"/>
  <c r="K144" i="1"/>
  <c r="I254" i="1"/>
  <c r="L254" i="1" s="1"/>
  <c r="K254" i="1"/>
  <c r="I279" i="1"/>
  <c r="L279" i="1" s="1"/>
  <c r="K279" i="1"/>
  <c r="I303" i="1"/>
  <c r="L303" i="1" s="1"/>
  <c r="K303" i="1"/>
  <c r="I335" i="1"/>
  <c r="L335" i="1" s="1"/>
  <c r="K335" i="1"/>
  <c r="I370" i="1"/>
  <c r="L370" i="1" s="1"/>
  <c r="K370" i="1"/>
  <c r="I400" i="1"/>
  <c r="L400" i="1" s="1"/>
  <c r="K400" i="1"/>
  <c r="I430" i="1"/>
  <c r="L430" i="1" s="1"/>
  <c r="K430" i="1"/>
  <c r="I466" i="1"/>
  <c r="L466" i="1" s="1"/>
  <c r="K466" i="1"/>
  <c r="I497" i="1"/>
  <c r="L497" i="1" s="1"/>
  <c r="K497" i="1"/>
  <c r="I546" i="1"/>
  <c r="L546" i="1" s="1"/>
  <c r="K546" i="1"/>
  <c r="I585" i="1"/>
  <c r="L585" i="1" s="1"/>
  <c r="K585" i="1"/>
  <c r="I618" i="1"/>
  <c r="L618" i="1" s="1"/>
  <c r="K618" i="1"/>
  <c r="I654" i="1"/>
  <c r="L654" i="1" s="1"/>
  <c r="K654" i="1"/>
  <c r="I685" i="1"/>
  <c r="L685" i="1" s="1"/>
  <c r="K685" i="1"/>
  <c r="I725" i="1"/>
  <c r="L725" i="1" s="1"/>
  <c r="K725" i="1"/>
  <c r="I779" i="1"/>
  <c r="L779" i="1" s="1"/>
  <c r="K779" i="1"/>
  <c r="I803" i="1"/>
  <c r="L803" i="1" s="1"/>
  <c r="K803" i="1"/>
  <c r="I871" i="1"/>
  <c r="L871" i="1" s="1"/>
  <c r="K871" i="1"/>
  <c r="I895" i="1"/>
  <c r="L895" i="1" s="1"/>
  <c r="K895" i="1"/>
  <c r="I935" i="1"/>
  <c r="L935" i="1" s="1"/>
  <c r="K935" i="1"/>
  <c r="I971" i="1"/>
  <c r="L971" i="1" s="1"/>
  <c r="K971" i="1"/>
  <c r="I998" i="1"/>
  <c r="L998" i="1" s="1"/>
  <c r="K998" i="1"/>
  <c r="I1044" i="1"/>
  <c r="L1044" i="1" s="1"/>
  <c r="K1044" i="1"/>
  <c r="I1073" i="1"/>
  <c r="L1073" i="1" s="1"/>
  <c r="K1073" i="1"/>
  <c r="I1103" i="1"/>
  <c r="L1103" i="1" s="1"/>
  <c r="K1103" i="1"/>
  <c r="I1125" i="1"/>
  <c r="L1125" i="1" s="1"/>
  <c r="K1125" i="1"/>
  <c r="I1158" i="1"/>
  <c r="L1158" i="1" s="1"/>
  <c r="K1158" i="1"/>
  <c r="I1190" i="1"/>
  <c r="L1190" i="1" s="1"/>
  <c r="K1190" i="1"/>
  <c r="I1242" i="1"/>
  <c r="L1242" i="1" s="1"/>
  <c r="K1242" i="1"/>
  <c r="I1283" i="1"/>
  <c r="L1283" i="1" s="1"/>
  <c r="K1283" i="1"/>
  <c r="I1310" i="1"/>
  <c r="L1310" i="1" s="1"/>
  <c r="K1310" i="1"/>
  <c r="I1350" i="1"/>
  <c r="L1350" i="1" s="1"/>
  <c r="K1350" i="1"/>
  <c r="I1386" i="1"/>
  <c r="L1386" i="1" s="1"/>
  <c r="K1386" i="1"/>
  <c r="I1411" i="1"/>
  <c r="L1411" i="1" s="1"/>
  <c r="K1411" i="1"/>
  <c r="I1440" i="1"/>
  <c r="L1440" i="1" s="1"/>
  <c r="K1440" i="1"/>
  <c r="I1469" i="1"/>
  <c r="L1469" i="1" s="1"/>
  <c r="K1469" i="1"/>
  <c r="I1496" i="1"/>
  <c r="L1496" i="1" s="1"/>
  <c r="K1496" i="1"/>
  <c r="I1530" i="1"/>
  <c r="L1530" i="1" s="1"/>
  <c r="K1530" i="1"/>
  <c r="I1558" i="1"/>
  <c r="L1558" i="1" s="1"/>
  <c r="K1558" i="1"/>
  <c r="I1586" i="1"/>
  <c r="L1586" i="1" s="1"/>
  <c r="K1586" i="1"/>
  <c r="I1616" i="1"/>
  <c r="L1616" i="1" s="1"/>
  <c r="K1616" i="1"/>
  <c r="I1647" i="1"/>
  <c r="L1647" i="1" s="1"/>
  <c r="K1647" i="1"/>
  <c r="I1680" i="1"/>
  <c r="L1680" i="1" s="1"/>
  <c r="K1680" i="1"/>
  <c r="I1704" i="1"/>
  <c r="L1704" i="1" s="1"/>
  <c r="K1704" i="1"/>
  <c r="I1728" i="1"/>
  <c r="L1728" i="1" s="1"/>
  <c r="K1728" i="1"/>
  <c r="I1775" i="1"/>
  <c r="L1775" i="1" s="1"/>
  <c r="K1775" i="1"/>
  <c r="I1808" i="1"/>
  <c r="L1808" i="1" s="1"/>
  <c r="K1808" i="1"/>
  <c r="I1857" i="1"/>
  <c r="L1857" i="1" s="1"/>
  <c r="K1857" i="1"/>
  <c r="I1907" i="1"/>
  <c r="L1907" i="1" s="1"/>
  <c r="K1907" i="1"/>
  <c r="I1934" i="1"/>
  <c r="L1934" i="1" s="1"/>
  <c r="K1934" i="1"/>
  <c r="I1983" i="1"/>
  <c r="L1983" i="1" s="1"/>
  <c r="K1983" i="1"/>
  <c r="I2017" i="1"/>
  <c r="L2017" i="1" s="1"/>
  <c r="K2017" i="1"/>
  <c r="I2045" i="1"/>
  <c r="L2045" i="1" s="1"/>
  <c r="K2045" i="1"/>
  <c r="I2086" i="1"/>
  <c r="L2086" i="1" s="1"/>
  <c r="K2086" i="1"/>
  <c r="I2120" i="1"/>
  <c r="L2120" i="1" s="1"/>
  <c r="K2120" i="1"/>
  <c r="I2153" i="1"/>
  <c r="L2153" i="1" s="1"/>
  <c r="K2153" i="1"/>
  <c r="I2180" i="1"/>
  <c r="L2180" i="1" s="1"/>
  <c r="K2180" i="1"/>
  <c r="I2209" i="1"/>
  <c r="L2209" i="1" s="1"/>
  <c r="K2209" i="1"/>
  <c r="I2241" i="1"/>
  <c r="L2241" i="1" s="1"/>
  <c r="K2241" i="1"/>
  <c r="I2290" i="1"/>
  <c r="L2290" i="1" s="1"/>
  <c r="K2290" i="1"/>
  <c r="I2317" i="1"/>
  <c r="L2317" i="1" s="1"/>
  <c r="K2317" i="1"/>
  <c r="I2355" i="1"/>
  <c r="L2355" i="1" s="1"/>
  <c r="K2355" i="1"/>
  <c r="I2387" i="1"/>
  <c r="L2387" i="1" s="1"/>
  <c r="K2387" i="1"/>
  <c r="I2427" i="1"/>
  <c r="L2427" i="1" s="1"/>
  <c r="K2427" i="1"/>
  <c r="I2465" i="1"/>
  <c r="L2465" i="1" s="1"/>
  <c r="K2465" i="1"/>
  <c r="I2506" i="1"/>
  <c r="L2506" i="1" s="1"/>
  <c r="K2506" i="1"/>
  <c r="I2535" i="1"/>
  <c r="L2535" i="1" s="1"/>
  <c r="K2535" i="1"/>
  <c r="I2567" i="1"/>
  <c r="L2567" i="1" s="1"/>
  <c r="K2567" i="1"/>
  <c r="I2594" i="1"/>
  <c r="L2594" i="1" s="1"/>
  <c r="K2594" i="1"/>
  <c r="I2629" i="1"/>
  <c r="L2629" i="1" s="1"/>
  <c r="K2629" i="1"/>
  <c r="I2657" i="1"/>
  <c r="L2657" i="1" s="1"/>
  <c r="K2657" i="1"/>
  <c r="I2690" i="1"/>
  <c r="L2690" i="1" s="1"/>
  <c r="K2690" i="1"/>
  <c r="I2723" i="1"/>
  <c r="L2723" i="1" s="1"/>
  <c r="K2723" i="1"/>
  <c r="I2758" i="1"/>
  <c r="L2758" i="1" s="1"/>
  <c r="K2758" i="1"/>
  <c r="I2796" i="1"/>
  <c r="L2796" i="1" s="1"/>
  <c r="K2796" i="1"/>
  <c r="I2822" i="1"/>
  <c r="L2822" i="1" s="1"/>
  <c r="K2822" i="1"/>
  <c r="I2856" i="1"/>
  <c r="L2856" i="1" s="1"/>
  <c r="K2856" i="1"/>
  <c r="I2892" i="1"/>
  <c r="L2892" i="1" s="1"/>
  <c r="K2892" i="1"/>
  <c r="I2921" i="1"/>
  <c r="L2921" i="1" s="1"/>
  <c r="K2921" i="1"/>
  <c r="I2954" i="1"/>
  <c r="L2954" i="1" s="1"/>
  <c r="K2954" i="1"/>
  <c r="I2987" i="1"/>
  <c r="L2987" i="1" s="1"/>
  <c r="K2987" i="1"/>
  <c r="I3017" i="1"/>
  <c r="L3017" i="1" s="1"/>
  <c r="K3017" i="1"/>
  <c r="I3044" i="1"/>
  <c r="L3044" i="1" s="1"/>
  <c r="K3044" i="1"/>
  <c r="I3074" i="1"/>
  <c r="L3074" i="1" s="1"/>
  <c r="K3074" i="1"/>
  <c r="I3104" i="1"/>
  <c r="L3104" i="1" s="1"/>
  <c r="K3104" i="1"/>
  <c r="I3130" i="1"/>
  <c r="L3130" i="1" s="1"/>
  <c r="K3130" i="1"/>
  <c r="I3162" i="1"/>
  <c r="L3162" i="1" s="1"/>
  <c r="K3162" i="1"/>
  <c r="I3189" i="1"/>
  <c r="L3189" i="1" s="1"/>
  <c r="K3189" i="1"/>
  <c r="I3219" i="1"/>
  <c r="L3219" i="1" s="1"/>
  <c r="K3219" i="1"/>
  <c r="I3267" i="1"/>
  <c r="L3267" i="1" s="1"/>
  <c r="K3267" i="1"/>
  <c r="I3299" i="1"/>
  <c r="L3299" i="1" s="1"/>
  <c r="K3299" i="1"/>
  <c r="I3331" i="1"/>
  <c r="L3331" i="1" s="1"/>
  <c r="K3331" i="1"/>
  <c r="I3359" i="1"/>
  <c r="L3359" i="1" s="1"/>
  <c r="K3359" i="1"/>
  <c r="I3388" i="1"/>
  <c r="L3388" i="1" s="1"/>
  <c r="K3388" i="1"/>
  <c r="I3415" i="1"/>
  <c r="L3415" i="1" s="1"/>
  <c r="K3415" i="1"/>
  <c r="I3457" i="1"/>
  <c r="L3457" i="1" s="1"/>
  <c r="K3457" i="1"/>
  <c r="I3487" i="1"/>
  <c r="L3487" i="1" s="1"/>
  <c r="K3487" i="1"/>
  <c r="I3522" i="1"/>
  <c r="L3522" i="1" s="1"/>
  <c r="K3522" i="1"/>
  <c r="I3552" i="1"/>
  <c r="L3552" i="1" s="1"/>
  <c r="K3552" i="1"/>
  <c r="I3581" i="1"/>
  <c r="L3581" i="1" s="1"/>
  <c r="K3581" i="1"/>
  <c r="I3609" i="1"/>
  <c r="L3609" i="1" s="1"/>
  <c r="K3609" i="1"/>
  <c r="I3638" i="1"/>
  <c r="L3638" i="1" s="1"/>
  <c r="K3638" i="1"/>
  <c r="I7" i="1"/>
  <c r="L7" i="1" s="1"/>
  <c r="K7" i="1"/>
  <c r="I2293" i="1"/>
  <c r="L2293" i="1" s="1"/>
  <c r="K2293" i="1"/>
  <c r="I2444" i="1"/>
  <c r="L2444" i="1" s="1"/>
  <c r="K2444" i="1"/>
  <c r="I2632" i="1"/>
  <c r="L2632" i="1" s="1"/>
  <c r="K2632" i="1"/>
  <c r="I2784" i="1"/>
  <c r="L2784" i="1" s="1"/>
  <c r="K2784" i="1"/>
  <c r="I2880" i="1"/>
  <c r="L2880" i="1" s="1"/>
  <c r="K2880" i="1"/>
  <c r="I3019" i="1"/>
  <c r="L3019" i="1" s="1"/>
  <c r="K3019" i="1"/>
  <c r="I3133" i="1"/>
  <c r="L3133" i="1" s="1"/>
  <c r="K3133" i="1"/>
  <c r="I3340" i="1"/>
  <c r="L3340" i="1" s="1"/>
  <c r="K3340" i="1"/>
  <c r="I3531" i="1"/>
  <c r="L3531" i="1" s="1"/>
  <c r="K3531" i="1"/>
  <c r="I18" i="1"/>
  <c r="L18" i="1" s="1"/>
  <c r="K18" i="1"/>
  <c r="I827" i="1"/>
  <c r="L827" i="1" s="1"/>
  <c r="K827" i="1"/>
  <c r="I1023" i="1"/>
  <c r="L1023" i="1" s="1"/>
  <c r="K1023" i="1"/>
  <c r="I1257" i="1"/>
  <c r="L1257" i="1" s="1"/>
  <c r="K1257" i="1"/>
  <c r="I1467" i="1"/>
  <c r="L1467" i="1" s="1"/>
  <c r="K1467" i="1"/>
  <c r="I1792" i="1"/>
  <c r="L1792" i="1" s="1"/>
  <c r="K1792" i="1"/>
  <c r="I2001" i="1"/>
  <c r="L2001" i="1" s="1"/>
  <c r="K2001" i="1"/>
  <c r="I2287" i="1"/>
  <c r="L2287" i="1" s="1"/>
  <c r="K2287" i="1"/>
  <c r="I2564" i="1"/>
  <c r="L2564" i="1" s="1"/>
  <c r="K2564" i="1"/>
  <c r="I2793" i="1"/>
  <c r="L2793" i="1" s="1"/>
  <c r="K2793" i="1"/>
  <c r="I3041" i="1"/>
  <c r="L3041" i="1" s="1"/>
  <c r="K3041" i="1"/>
  <c r="I3224" i="1"/>
  <c r="L3224" i="1" s="1"/>
  <c r="K3224" i="1"/>
  <c r="I3431" i="1"/>
  <c r="L3431" i="1" s="1"/>
  <c r="K3431" i="1"/>
  <c r="I4" i="1"/>
  <c r="L4" i="1" s="1"/>
  <c r="K4" i="1"/>
  <c r="I211" i="1"/>
  <c r="L211" i="1" s="1"/>
  <c r="K211" i="1"/>
  <c r="I241" i="1"/>
  <c r="L241" i="1" s="1"/>
  <c r="K241" i="1"/>
  <c r="I291" i="1"/>
  <c r="L291" i="1" s="1"/>
  <c r="K291" i="1"/>
  <c r="I322" i="1"/>
  <c r="L322" i="1" s="1"/>
  <c r="K322" i="1"/>
  <c r="I357" i="1"/>
  <c r="L357" i="1" s="1"/>
  <c r="K357" i="1"/>
  <c r="I387" i="1"/>
  <c r="L387" i="1" s="1"/>
  <c r="K387" i="1"/>
  <c r="I417" i="1"/>
  <c r="L417" i="1" s="1"/>
  <c r="K417" i="1"/>
  <c r="I445" i="1"/>
  <c r="L445" i="1" s="1"/>
  <c r="K445" i="1"/>
  <c r="I480" i="1"/>
  <c r="L480" i="1" s="1"/>
  <c r="K480" i="1"/>
  <c r="I535" i="1"/>
  <c r="L535" i="1" s="1"/>
  <c r="K535" i="1"/>
  <c r="I568" i="1"/>
  <c r="L568" i="1" s="1"/>
  <c r="K568" i="1"/>
  <c r="I593" i="1"/>
  <c r="L593" i="1" s="1"/>
  <c r="K593" i="1"/>
  <c r="I619" i="1"/>
  <c r="L619" i="1" s="1"/>
  <c r="K619" i="1"/>
  <c r="I655" i="1"/>
  <c r="L655" i="1" s="1"/>
  <c r="K655" i="1"/>
  <c r="I686" i="1"/>
  <c r="L686" i="1" s="1"/>
  <c r="K686" i="1"/>
  <c r="I713" i="1"/>
  <c r="L713" i="1" s="1"/>
  <c r="K713" i="1"/>
  <c r="I751" i="1"/>
  <c r="L751" i="1" s="1"/>
  <c r="K751" i="1"/>
  <c r="I780" i="1"/>
  <c r="L780" i="1" s="1"/>
  <c r="K780" i="1"/>
  <c r="I817" i="1"/>
  <c r="L817" i="1" s="1"/>
  <c r="K817" i="1"/>
  <c r="I844" i="1"/>
  <c r="L844" i="1" s="1"/>
  <c r="K844" i="1"/>
  <c r="I878" i="1"/>
  <c r="L878" i="1" s="1"/>
  <c r="K878" i="1"/>
  <c r="I915" i="1"/>
  <c r="L915" i="1" s="1"/>
  <c r="K915" i="1"/>
  <c r="I943" i="1"/>
  <c r="L943" i="1" s="1"/>
  <c r="K943" i="1"/>
  <c r="I979" i="1"/>
  <c r="L979" i="1" s="1"/>
  <c r="K979" i="1"/>
  <c r="I1159" i="1"/>
  <c r="L1159" i="1" s="1"/>
  <c r="K1159" i="1"/>
  <c r="I1191" i="1"/>
  <c r="L1191" i="1" s="1"/>
  <c r="K1191" i="1"/>
  <c r="I1253" i="1"/>
  <c r="L1253" i="1" s="1"/>
  <c r="K1253" i="1"/>
  <c r="I1297" i="1"/>
  <c r="L1297" i="1" s="1"/>
  <c r="K1297" i="1"/>
  <c r="I1333" i="1"/>
  <c r="L1333" i="1" s="1"/>
  <c r="K1333" i="1"/>
  <c r="I1789" i="1"/>
  <c r="L1789" i="1" s="1"/>
  <c r="K1789" i="1"/>
  <c r="I1824" i="1"/>
  <c r="L1824" i="1" s="1"/>
  <c r="K1824" i="1"/>
  <c r="I1971" i="1"/>
  <c r="L1971" i="1" s="1"/>
  <c r="K1971" i="1"/>
  <c r="I2409" i="1"/>
  <c r="L2409" i="1" s="1"/>
  <c r="K2409" i="1"/>
  <c r="I2458" i="1"/>
  <c r="L2458" i="1" s="1"/>
  <c r="K2458" i="1"/>
  <c r="I2507" i="1"/>
  <c r="L2507" i="1" s="1"/>
  <c r="K2507" i="1"/>
  <c r="I2542" i="1"/>
  <c r="L2542" i="1" s="1"/>
  <c r="K2542" i="1"/>
  <c r="I2644" i="1"/>
  <c r="L2644" i="1" s="1"/>
  <c r="K2644" i="1"/>
  <c r="I2829" i="1"/>
  <c r="L2829" i="1" s="1"/>
  <c r="K2829" i="1"/>
  <c r="I2857" i="1"/>
  <c r="L2857" i="1" s="1"/>
  <c r="K2857" i="1"/>
  <c r="I2886" i="1"/>
  <c r="L2886" i="1" s="1"/>
  <c r="K2886" i="1"/>
  <c r="I2914" i="1"/>
  <c r="L2914" i="1" s="1"/>
  <c r="K2914" i="1"/>
  <c r="I3560" i="1"/>
  <c r="L3560" i="1" s="1"/>
  <c r="K3560" i="1"/>
  <c r="I3597" i="1"/>
  <c r="L3597" i="1" s="1"/>
  <c r="K3597" i="1"/>
  <c r="I3624" i="1"/>
  <c r="L3624" i="1" s="1"/>
  <c r="K3624" i="1"/>
  <c r="I3659" i="1"/>
  <c r="L3659" i="1" s="1"/>
  <c r="K3659" i="1"/>
  <c r="I2198" i="1"/>
  <c r="L2198" i="1" s="1"/>
  <c r="K2198" i="1"/>
  <c r="I2410" i="1"/>
  <c r="L2410" i="1" s="1"/>
  <c r="K2410" i="1"/>
  <c r="I2530" i="1"/>
  <c r="L2530" i="1" s="1"/>
  <c r="K2530" i="1"/>
  <c r="I2685" i="1"/>
  <c r="L2685" i="1" s="1"/>
  <c r="K2685" i="1"/>
  <c r="I2852" i="1"/>
  <c r="L2852" i="1" s="1"/>
  <c r="K2852" i="1"/>
  <c r="I2997" i="1"/>
  <c r="L2997" i="1" s="1"/>
  <c r="K2997" i="1"/>
  <c r="I3157" i="1"/>
  <c r="L3157" i="1" s="1"/>
  <c r="K3157" i="1"/>
  <c r="I3347" i="1"/>
  <c r="L3347" i="1" s="1"/>
  <c r="K3347" i="1"/>
  <c r="I3537" i="1"/>
  <c r="L3537" i="1" s="1"/>
  <c r="K3537" i="1"/>
  <c r="I25" i="1"/>
  <c r="L25" i="1" s="1"/>
  <c r="K25" i="1"/>
  <c r="I975" i="1"/>
  <c r="L975" i="1" s="1"/>
  <c r="K975" i="1"/>
  <c r="I1195" i="1"/>
  <c r="L1195" i="1" s="1"/>
  <c r="K1195" i="1"/>
  <c r="I1390" i="1"/>
  <c r="L1390" i="1" s="1"/>
  <c r="K1390" i="1"/>
  <c r="I1548" i="1"/>
  <c r="L1548" i="1" s="1"/>
  <c r="K1548" i="1"/>
  <c r="I1759" i="1"/>
  <c r="L1759" i="1" s="1"/>
  <c r="K1759" i="1"/>
  <c r="I2042" i="1"/>
  <c r="L2042" i="1" s="1"/>
  <c r="K2042" i="1"/>
  <c r="I2314" i="1"/>
  <c r="L2314" i="1" s="1"/>
  <c r="K2314" i="1"/>
  <c r="I2495" i="1"/>
  <c r="L2495" i="1" s="1"/>
  <c r="K2495" i="1"/>
  <c r="I2714" i="1"/>
  <c r="L2714" i="1" s="1"/>
  <c r="K2714" i="1"/>
  <c r="I2903" i="1"/>
  <c r="L2903" i="1" s="1"/>
  <c r="K2903" i="1"/>
  <c r="I3102" i="1"/>
  <c r="L3102" i="1" s="1"/>
  <c r="K3102" i="1"/>
  <c r="I3349" i="1"/>
  <c r="L3349" i="1" s="1"/>
  <c r="K3349" i="1"/>
  <c r="I3504" i="1"/>
  <c r="L3504" i="1" s="1"/>
  <c r="K3504" i="1"/>
  <c r="I57" i="1"/>
  <c r="L57" i="1" s="1"/>
  <c r="K57" i="1"/>
  <c r="I124" i="1"/>
  <c r="L124" i="1" s="1"/>
  <c r="K124" i="1"/>
  <c r="I153" i="1"/>
  <c r="L153" i="1" s="1"/>
  <c r="K153" i="1"/>
  <c r="I212" i="1"/>
  <c r="L212" i="1" s="1"/>
  <c r="K212" i="1"/>
  <c r="I242" i="1"/>
  <c r="L242" i="1" s="1"/>
  <c r="K242" i="1"/>
  <c r="I267" i="1"/>
  <c r="L267" i="1" s="1"/>
  <c r="K267" i="1"/>
  <c r="I323" i="1"/>
  <c r="L323" i="1" s="1"/>
  <c r="K323" i="1"/>
  <c r="I366" i="1"/>
  <c r="L366" i="1" s="1"/>
  <c r="K366" i="1"/>
  <c r="I402" i="1"/>
  <c r="L402" i="1" s="1"/>
  <c r="K402" i="1"/>
  <c r="I432" i="1"/>
  <c r="L432" i="1" s="1"/>
  <c r="K432" i="1"/>
  <c r="I460" i="1"/>
  <c r="L460" i="1" s="1"/>
  <c r="K460" i="1"/>
  <c r="I487" i="1"/>
  <c r="L487" i="1" s="1"/>
  <c r="K487" i="1"/>
  <c r="I542" i="1"/>
  <c r="L542" i="1" s="1"/>
  <c r="K542" i="1"/>
  <c r="I581" i="1"/>
  <c r="L581" i="1" s="1"/>
  <c r="K581" i="1"/>
  <c r="I613" i="1"/>
  <c r="L613" i="1" s="1"/>
  <c r="K613" i="1"/>
  <c r="I642" i="1"/>
  <c r="L642" i="1" s="1"/>
  <c r="K642" i="1"/>
  <c r="I672" i="1"/>
  <c r="L672" i="1" s="1"/>
  <c r="K672" i="1"/>
  <c r="I707" i="1"/>
  <c r="L707" i="1" s="1"/>
  <c r="K707" i="1"/>
  <c r="I740" i="1"/>
  <c r="L740" i="1" s="1"/>
  <c r="K740" i="1"/>
  <c r="I773" i="1"/>
  <c r="L773" i="1" s="1"/>
  <c r="K773" i="1"/>
  <c r="I798" i="1"/>
  <c r="L798" i="1" s="1"/>
  <c r="K798" i="1"/>
  <c r="I838" i="1"/>
  <c r="L838" i="1" s="1"/>
  <c r="K838" i="1"/>
  <c r="I865" i="1"/>
  <c r="L865" i="1" s="1"/>
  <c r="K865" i="1"/>
  <c r="I896" i="1"/>
  <c r="L896" i="1" s="1"/>
  <c r="K896" i="1"/>
  <c r="I930" i="1"/>
  <c r="L930" i="1" s="1"/>
  <c r="K930" i="1"/>
  <c r="I959" i="1"/>
  <c r="L959" i="1" s="1"/>
  <c r="K959" i="1"/>
  <c r="I993" i="1"/>
  <c r="L993" i="1" s="1"/>
  <c r="K993" i="1"/>
  <c r="I1020" i="1"/>
  <c r="L1020" i="1" s="1"/>
  <c r="K1020" i="1"/>
  <c r="I1053" i="1"/>
  <c r="L1053" i="1" s="1"/>
  <c r="K1053" i="1"/>
  <c r="I1087" i="1"/>
  <c r="L1087" i="1" s="1"/>
  <c r="K1087" i="1"/>
  <c r="I1127" i="1"/>
  <c r="L1127" i="1" s="1"/>
  <c r="K1127" i="1"/>
  <c r="I1153" i="1"/>
  <c r="L1153" i="1" s="1"/>
  <c r="K1153" i="1"/>
  <c r="I1179" i="1"/>
  <c r="L1179" i="1" s="1"/>
  <c r="K1179" i="1"/>
  <c r="I1204" i="1"/>
  <c r="L1204" i="1" s="1"/>
  <c r="K1204" i="1"/>
  <c r="I1237" i="1"/>
  <c r="L1237" i="1" s="1"/>
  <c r="K1237" i="1"/>
  <c r="I1273" i="1"/>
  <c r="L1273" i="1" s="1"/>
  <c r="K1273" i="1"/>
  <c r="I1304" i="1"/>
  <c r="L1304" i="1" s="1"/>
  <c r="K1304" i="1"/>
  <c r="I1334" i="1"/>
  <c r="L1334" i="1" s="1"/>
  <c r="K1334" i="1"/>
  <c r="I1360" i="1"/>
  <c r="L1360" i="1" s="1"/>
  <c r="K1360" i="1"/>
  <c r="I1388" i="1"/>
  <c r="L1388" i="1" s="1"/>
  <c r="K1388" i="1"/>
  <c r="I1413" i="1"/>
  <c r="L1413" i="1" s="1"/>
  <c r="K1413" i="1"/>
  <c r="I1442" i="1"/>
  <c r="L1442" i="1" s="1"/>
  <c r="K1442" i="1"/>
  <c r="I1478" i="1"/>
  <c r="L1478" i="1" s="1"/>
  <c r="K1478" i="1"/>
  <c r="I1505" i="1"/>
  <c r="L1505" i="1" s="1"/>
  <c r="K1505" i="1"/>
  <c r="I1560" i="1"/>
  <c r="L1560" i="1" s="1"/>
  <c r="K1560" i="1"/>
  <c r="I1596" i="1"/>
  <c r="L1596" i="1" s="1"/>
  <c r="K1596" i="1"/>
  <c r="I1649" i="1"/>
  <c r="L1649" i="1" s="1"/>
  <c r="K1649" i="1"/>
  <c r="I1682" i="1"/>
  <c r="L1682" i="1" s="1"/>
  <c r="K1682" i="1"/>
  <c r="I1717" i="1"/>
  <c r="L1717" i="1" s="1"/>
  <c r="K1717" i="1"/>
  <c r="I1756" i="1"/>
  <c r="L1756" i="1" s="1"/>
  <c r="K1756" i="1"/>
  <c r="I1810" i="1"/>
  <c r="L1810" i="1" s="1"/>
  <c r="K1810" i="1"/>
  <c r="I1839" i="1"/>
  <c r="L1839" i="1" s="1"/>
  <c r="K1839" i="1"/>
  <c r="I1870" i="1"/>
  <c r="L1870" i="1" s="1"/>
  <c r="K1870" i="1"/>
  <c r="I1895" i="1"/>
  <c r="L1895" i="1" s="1"/>
  <c r="K1895" i="1"/>
  <c r="I1936" i="1"/>
  <c r="L1936" i="1" s="1"/>
  <c r="K1936" i="1"/>
  <c r="I1964" i="1"/>
  <c r="L1964" i="1" s="1"/>
  <c r="K1964" i="1"/>
  <c r="I1992" i="1"/>
  <c r="L1992" i="1" s="1"/>
  <c r="K1992" i="1"/>
  <c r="I2019" i="1"/>
  <c r="L2019" i="1" s="1"/>
  <c r="K2019" i="1"/>
  <c r="I2053" i="1"/>
  <c r="L2053" i="1" s="1"/>
  <c r="K2053" i="1"/>
  <c r="I2088" i="1"/>
  <c r="L2088" i="1" s="1"/>
  <c r="K2088" i="1"/>
  <c r="I2122" i="1"/>
  <c r="L2122" i="1" s="1"/>
  <c r="K2122" i="1"/>
  <c r="I2149" i="1"/>
  <c r="L2149" i="1" s="1"/>
  <c r="K2149" i="1"/>
  <c r="I2182" i="1"/>
  <c r="L2182" i="1" s="1"/>
  <c r="K2182" i="1"/>
  <c r="I2217" i="1"/>
  <c r="L2217" i="1" s="1"/>
  <c r="K2217" i="1"/>
  <c r="I2243" i="1"/>
  <c r="L2243" i="1" s="1"/>
  <c r="K2243" i="1"/>
  <c r="I2272" i="1"/>
  <c r="L2272" i="1" s="1"/>
  <c r="K2272" i="1"/>
  <c r="I2306" i="1"/>
  <c r="L2306" i="1" s="1"/>
  <c r="K2306" i="1"/>
  <c r="I2333" i="1"/>
  <c r="L2333" i="1" s="1"/>
  <c r="K2333" i="1"/>
  <c r="I2382" i="1"/>
  <c r="L2382" i="1" s="1"/>
  <c r="K2382" i="1"/>
  <c r="I2421" i="1"/>
  <c r="L2421" i="1" s="1"/>
  <c r="K2421" i="1"/>
  <c r="I2451" i="1"/>
  <c r="L2451" i="1" s="1"/>
  <c r="K2451" i="1"/>
  <c r="I2485" i="1"/>
  <c r="L2485" i="1" s="1"/>
  <c r="K2485" i="1"/>
  <c r="I2522" i="1"/>
  <c r="L2522" i="1" s="1"/>
  <c r="K2522" i="1"/>
  <c r="I2549" i="1"/>
  <c r="L2549" i="1" s="1"/>
  <c r="K2549" i="1"/>
  <c r="I2596" i="1"/>
  <c r="L2596" i="1" s="1"/>
  <c r="K2596" i="1"/>
  <c r="I2631" i="1"/>
  <c r="L2631" i="1" s="1"/>
  <c r="K2631" i="1"/>
  <c r="I2659" i="1"/>
  <c r="L2659" i="1" s="1"/>
  <c r="K2659" i="1"/>
  <c r="I2718" i="1"/>
  <c r="L2718" i="1" s="1"/>
  <c r="K2718" i="1"/>
  <c r="I2760" i="1"/>
  <c r="L2760" i="1" s="1"/>
  <c r="K2760" i="1"/>
  <c r="I2790" i="1"/>
  <c r="L2790" i="1" s="1"/>
  <c r="K2790" i="1"/>
  <c r="I2830" i="1"/>
  <c r="L2830" i="1" s="1"/>
  <c r="K2830" i="1"/>
  <c r="I2858" i="1"/>
  <c r="L2858" i="1" s="1"/>
  <c r="K2858" i="1"/>
  <c r="I2894" i="1"/>
  <c r="L2894" i="1" s="1"/>
  <c r="K2894" i="1"/>
  <c r="I2930" i="1"/>
  <c r="L2930" i="1" s="1"/>
  <c r="K2930" i="1"/>
  <c r="I2956" i="1"/>
  <c r="L2956" i="1" s="1"/>
  <c r="K2956" i="1"/>
  <c r="I2982" i="1"/>
  <c r="L2982" i="1" s="1"/>
  <c r="K2982" i="1"/>
  <c r="I3011" i="1"/>
  <c r="L3011" i="1" s="1"/>
  <c r="K3011" i="1"/>
  <c r="I3046" i="1"/>
  <c r="L3046" i="1" s="1"/>
  <c r="K3046" i="1"/>
  <c r="I3076" i="1"/>
  <c r="L3076" i="1" s="1"/>
  <c r="K3076" i="1"/>
  <c r="I3105" i="1"/>
  <c r="L3105" i="1" s="1"/>
  <c r="K3105" i="1"/>
  <c r="I3132" i="1"/>
  <c r="L3132" i="1" s="1"/>
  <c r="K3132" i="1"/>
  <c r="I3164" i="1"/>
  <c r="L3164" i="1" s="1"/>
  <c r="K3164" i="1"/>
  <c r="I3199" i="1"/>
  <c r="L3199" i="1" s="1"/>
  <c r="K3199" i="1"/>
  <c r="I3228" i="1"/>
  <c r="L3228" i="1" s="1"/>
  <c r="K3228" i="1"/>
  <c r="I3256" i="1"/>
  <c r="L3256" i="1" s="1"/>
  <c r="K3256" i="1"/>
  <c r="I3307" i="1"/>
  <c r="L3307" i="1" s="1"/>
  <c r="K3307" i="1"/>
  <c r="I3346" i="1"/>
  <c r="L3346" i="1" s="1"/>
  <c r="K3346" i="1"/>
  <c r="I3382" i="1"/>
  <c r="L3382" i="1" s="1"/>
  <c r="K3382" i="1"/>
  <c r="I3411" i="1"/>
  <c r="L3411" i="1" s="1"/>
  <c r="K3411" i="1"/>
  <c r="I3443" i="1"/>
  <c r="L3443" i="1" s="1"/>
  <c r="K3443" i="1"/>
  <c r="I3474" i="1"/>
  <c r="L3474" i="1" s="1"/>
  <c r="K3474" i="1"/>
  <c r="I3501" i="1"/>
  <c r="L3501" i="1" s="1"/>
  <c r="K3501" i="1"/>
  <c r="I3536" i="1"/>
  <c r="L3536" i="1" s="1"/>
  <c r="K3536" i="1"/>
  <c r="I3568" i="1"/>
  <c r="L3568" i="1" s="1"/>
  <c r="K3568" i="1"/>
  <c r="I3605" i="1"/>
  <c r="L3605" i="1" s="1"/>
  <c r="K3605" i="1"/>
  <c r="I3633" i="1"/>
  <c r="L3633" i="1" s="1"/>
  <c r="K3633" i="1"/>
  <c r="I3667" i="1"/>
  <c r="L3667" i="1" s="1"/>
  <c r="K3667" i="1"/>
  <c r="I2279" i="1"/>
  <c r="L2279" i="1" s="1"/>
  <c r="K2279" i="1"/>
  <c r="I2480" i="1"/>
  <c r="L2480" i="1" s="1"/>
  <c r="K2480" i="1"/>
  <c r="I2617" i="1"/>
  <c r="L2617" i="1" s="1"/>
  <c r="K2617" i="1"/>
  <c r="I2776" i="1"/>
  <c r="L2776" i="1" s="1"/>
  <c r="K2776" i="1"/>
  <c r="I2923" i="1"/>
  <c r="L2923" i="1" s="1"/>
  <c r="K2923" i="1"/>
  <c r="I3093" i="1"/>
  <c r="L3093" i="1" s="1"/>
  <c r="K3093" i="1"/>
  <c r="I3236" i="1"/>
  <c r="L3236" i="1" s="1"/>
  <c r="K3236" i="1"/>
  <c r="I3437" i="1"/>
  <c r="L3437" i="1" s="1"/>
  <c r="K3437" i="1"/>
  <c r="I3569" i="1"/>
  <c r="L3569" i="1" s="1"/>
  <c r="K3569" i="1"/>
  <c r="I776" i="1"/>
  <c r="L776" i="1" s="1"/>
  <c r="K776" i="1"/>
  <c r="I940" i="1"/>
  <c r="L940" i="1" s="1"/>
  <c r="K940" i="1"/>
  <c r="I1169" i="1"/>
  <c r="L1169" i="1" s="1"/>
  <c r="K1169" i="1"/>
  <c r="I1437" i="1"/>
  <c r="L1437" i="1" s="1"/>
  <c r="K1437" i="1"/>
  <c r="I1658" i="1"/>
  <c r="L1658" i="1" s="1"/>
  <c r="K1658" i="1"/>
  <c r="I1967" i="1"/>
  <c r="L1967" i="1" s="1"/>
  <c r="K1967" i="1"/>
  <c r="I2112" i="1"/>
  <c r="L2112" i="1" s="1"/>
  <c r="K2112" i="1"/>
  <c r="I2328" i="1"/>
  <c r="L2328" i="1" s="1"/>
  <c r="K2328" i="1"/>
  <c r="I2571" i="1"/>
  <c r="L2571" i="1" s="1"/>
  <c r="K2571" i="1"/>
  <c r="I2897" i="1"/>
  <c r="L2897" i="1" s="1"/>
  <c r="K2897" i="1"/>
  <c r="I3071" i="1"/>
  <c r="L3071" i="1" s="1"/>
  <c r="K3071" i="1"/>
  <c r="I3356" i="1"/>
  <c r="L3356" i="1" s="1"/>
  <c r="K3356" i="1"/>
  <c r="I3544" i="1"/>
  <c r="L3544" i="1" s="1"/>
  <c r="K3544" i="1"/>
  <c r="I96" i="1"/>
  <c r="L96" i="1" s="1"/>
  <c r="K96" i="1"/>
  <c r="I205" i="1"/>
  <c r="L205" i="1" s="1"/>
  <c r="K205" i="1"/>
  <c r="I236" i="1"/>
  <c r="L236" i="1" s="1"/>
  <c r="K236" i="1"/>
  <c r="I608" i="1"/>
  <c r="L608" i="1" s="1"/>
  <c r="K608" i="1"/>
  <c r="I636" i="1"/>
  <c r="L636" i="1" s="1"/>
  <c r="K636" i="1"/>
  <c r="I665" i="1"/>
  <c r="L665" i="1" s="1"/>
  <c r="K665" i="1"/>
  <c r="I1082" i="1"/>
  <c r="L1082" i="1" s="1"/>
  <c r="K1082" i="1"/>
  <c r="I1194" i="1"/>
  <c r="L1194" i="1" s="1"/>
  <c r="K1194" i="1"/>
  <c r="I1286" i="1"/>
  <c r="L1286" i="1" s="1"/>
  <c r="K1286" i="1"/>
  <c r="I1362" i="1"/>
  <c r="L1362" i="1" s="1"/>
  <c r="K1362" i="1"/>
  <c r="I1568" i="1"/>
  <c r="L1568" i="1" s="1"/>
  <c r="K1568" i="1"/>
  <c r="I1598" i="1"/>
  <c r="L1598" i="1" s="1"/>
  <c r="K1598" i="1"/>
  <c r="I1643" i="1"/>
  <c r="L1643" i="1" s="1"/>
  <c r="K1643" i="1"/>
  <c r="I1684" i="1"/>
  <c r="L1684" i="1" s="1"/>
  <c r="K1684" i="1"/>
  <c r="I1903" i="1"/>
  <c r="L1903" i="1" s="1"/>
  <c r="K1903" i="1"/>
  <c r="I1952" i="1"/>
  <c r="L1952" i="1" s="1"/>
  <c r="K1952" i="1"/>
  <c r="I1987" i="1"/>
  <c r="L1987" i="1" s="1"/>
  <c r="K1987" i="1"/>
  <c r="I2041" i="1"/>
  <c r="L2041" i="1" s="1"/>
  <c r="K2041" i="1"/>
  <c r="I2082" i="1"/>
  <c r="L2082" i="1" s="1"/>
  <c r="K2082" i="1"/>
  <c r="I2111" i="1"/>
  <c r="L2111" i="1" s="1"/>
  <c r="K2111" i="1"/>
  <c r="I2157" i="1"/>
  <c r="L2157" i="1" s="1"/>
  <c r="K2157" i="1"/>
  <c r="I2192" i="1"/>
  <c r="L2192" i="1" s="1"/>
  <c r="K2192" i="1"/>
  <c r="I2618" i="1"/>
  <c r="L2618" i="1" s="1"/>
  <c r="K2618" i="1"/>
  <c r="I2667" i="1"/>
  <c r="L2667" i="1" s="1"/>
  <c r="K2667" i="1"/>
  <c r="I2699" i="1"/>
  <c r="L2699" i="1" s="1"/>
  <c r="K2699" i="1"/>
  <c r="I2727" i="1"/>
  <c r="L2727" i="1" s="1"/>
  <c r="K2727" i="1"/>
  <c r="I2762" i="1"/>
  <c r="L2762" i="1" s="1"/>
  <c r="K2762" i="1"/>
  <c r="I2792" i="1"/>
  <c r="L2792" i="1" s="1"/>
  <c r="K2792" i="1"/>
  <c r="I2839" i="1"/>
  <c r="L2839" i="1" s="1"/>
  <c r="K2839" i="1"/>
  <c r="I2867" i="1"/>
  <c r="L2867" i="1" s="1"/>
  <c r="K2867" i="1"/>
  <c r="I3549" i="1"/>
  <c r="L3549" i="1" s="1"/>
  <c r="K3549" i="1"/>
  <c r="I3584" i="1"/>
  <c r="L3584" i="1" s="1"/>
  <c r="K3584" i="1"/>
  <c r="I3627" i="1"/>
  <c r="L3627" i="1" s="1"/>
  <c r="K3627" i="1"/>
  <c r="I3" i="1"/>
  <c r="L3" i="1" s="1"/>
  <c r="K3" i="1"/>
  <c r="I76" i="1"/>
  <c r="L76" i="1" s="1"/>
  <c r="K76" i="1"/>
  <c r="I170" i="1"/>
  <c r="L170" i="1" s="1"/>
  <c r="K170" i="1"/>
  <c r="I257" i="1"/>
  <c r="L257" i="1" s="1"/>
  <c r="K257" i="1"/>
  <c r="I282" i="1"/>
  <c r="L282" i="1" s="1"/>
  <c r="K282" i="1"/>
  <c r="I313" i="1"/>
  <c r="L313" i="1" s="1"/>
  <c r="K313" i="1"/>
  <c r="I340" i="1"/>
  <c r="L340" i="1" s="1"/>
  <c r="K340" i="1"/>
  <c r="I368" i="1"/>
  <c r="L368" i="1" s="1"/>
  <c r="K368" i="1"/>
  <c r="I397" i="1"/>
  <c r="L397" i="1" s="1"/>
  <c r="K397" i="1"/>
  <c r="I428" i="1"/>
  <c r="L428" i="1" s="1"/>
  <c r="K428" i="1"/>
  <c r="I463" i="1"/>
  <c r="L463" i="1" s="1"/>
  <c r="K463" i="1"/>
  <c r="I489" i="1"/>
  <c r="L489" i="1" s="1"/>
  <c r="K489" i="1"/>
  <c r="I514" i="1"/>
  <c r="L514" i="1" s="1"/>
  <c r="K514" i="1"/>
  <c r="I564" i="1"/>
  <c r="L564" i="1" s="1"/>
  <c r="K564" i="1"/>
  <c r="I638" i="1"/>
  <c r="L638" i="1" s="1"/>
  <c r="K638" i="1"/>
  <c r="I682" i="1"/>
  <c r="L682" i="1" s="1"/>
  <c r="K682" i="1"/>
  <c r="I716" i="1"/>
  <c r="L716" i="1" s="1"/>
  <c r="K716" i="1"/>
  <c r="I1010" i="1"/>
  <c r="L1010" i="1" s="1"/>
  <c r="K1010" i="1"/>
  <c r="I1182" i="1"/>
  <c r="L1182" i="1" s="1"/>
  <c r="K1182" i="1"/>
  <c r="I1452" i="1"/>
  <c r="L1452" i="1" s="1"/>
  <c r="K1452" i="1"/>
  <c r="I1714" i="1"/>
  <c r="L1714" i="1" s="1"/>
  <c r="K1714" i="1"/>
  <c r="I1938" i="1"/>
  <c r="L1938" i="1" s="1"/>
  <c r="K1938" i="1"/>
  <c r="I2130" i="1"/>
  <c r="L2130" i="1" s="1"/>
  <c r="K2130" i="1"/>
  <c r="I2405" i="1"/>
  <c r="L2405" i="1" s="1"/>
  <c r="K2405" i="1"/>
  <c r="I2734" i="1"/>
  <c r="L2734" i="1" s="1"/>
  <c r="K2734" i="1"/>
  <c r="I2971" i="1"/>
  <c r="L2971" i="1" s="1"/>
  <c r="K2971" i="1"/>
  <c r="I3121" i="1"/>
  <c r="L3121" i="1" s="1"/>
  <c r="K3121" i="1"/>
  <c r="I3342" i="1"/>
  <c r="L3342" i="1" s="1"/>
  <c r="K3342" i="1"/>
  <c r="I3585" i="1"/>
  <c r="L3585" i="1" s="1"/>
  <c r="K3585" i="1"/>
  <c r="I801" i="1"/>
  <c r="L801" i="1" s="1"/>
  <c r="K801" i="1"/>
  <c r="I1732" i="1"/>
  <c r="L1732" i="1" s="1"/>
  <c r="K1732" i="1"/>
  <c r="I2744" i="1"/>
  <c r="L2744" i="1" s="1"/>
  <c r="K2744" i="1"/>
  <c r="I3065" i="1"/>
  <c r="L3065" i="1" s="1"/>
  <c r="K3065" i="1"/>
  <c r="I3606" i="1"/>
  <c r="L3606" i="1" s="1"/>
  <c r="K3606" i="1"/>
  <c r="I271" i="1"/>
  <c r="L271" i="1" s="1"/>
  <c r="K271" i="1"/>
  <c r="I795" i="1"/>
  <c r="L795" i="1" s="1"/>
  <c r="K795" i="1"/>
  <c r="I1136" i="1"/>
  <c r="L1136" i="1" s="1"/>
  <c r="K1136" i="1"/>
  <c r="I1265" i="1"/>
  <c r="L1265" i="1" s="1"/>
  <c r="K1265" i="1"/>
  <c r="I1828" i="1"/>
  <c r="L1828" i="1" s="1"/>
  <c r="K1828" i="1"/>
  <c r="I2348" i="1"/>
  <c r="L2348" i="1" s="1"/>
  <c r="K2348" i="1"/>
  <c r="I2812" i="1"/>
  <c r="L2812" i="1" s="1"/>
  <c r="K2812" i="1"/>
  <c r="I3255" i="1"/>
  <c r="L3255" i="1" s="1"/>
  <c r="K3255" i="1"/>
  <c r="I3498" i="1"/>
  <c r="L3498" i="1" s="1"/>
  <c r="K3498" i="1"/>
  <c r="I913" i="1"/>
  <c r="L913" i="1" s="1"/>
  <c r="K913" i="1"/>
  <c r="I1203" i="1"/>
  <c r="L1203" i="1" s="1"/>
  <c r="K1203" i="1"/>
  <c r="I1720" i="1"/>
  <c r="L1720" i="1" s="1"/>
  <c r="K1720" i="1"/>
  <c r="I1980" i="1"/>
  <c r="L1980" i="1" s="1"/>
  <c r="K1980" i="1"/>
  <c r="I2336" i="1"/>
  <c r="L2336" i="1" s="1"/>
  <c r="K2336" i="1"/>
  <c r="I2660" i="1"/>
  <c r="L2660" i="1" s="1"/>
  <c r="K2660" i="1"/>
  <c r="I3336" i="1"/>
  <c r="L3336" i="1" s="1"/>
  <c r="K3336" i="1"/>
  <c r="I783" i="1"/>
  <c r="L783" i="1" s="1"/>
  <c r="K783" i="1"/>
  <c r="I1197" i="1"/>
  <c r="L1197" i="1" s="1"/>
  <c r="K1197" i="1"/>
  <c r="I1403" i="1"/>
  <c r="L1403" i="1" s="1"/>
  <c r="K1403" i="1"/>
  <c r="I1641" i="1"/>
  <c r="L1641" i="1" s="1"/>
  <c r="K1641" i="1"/>
  <c r="I2386" i="1"/>
  <c r="L2386" i="1" s="1"/>
  <c r="K2386" i="1"/>
  <c r="I2874" i="1"/>
  <c r="L2874" i="1" s="1"/>
  <c r="K2874" i="1"/>
  <c r="I3424" i="1"/>
  <c r="L3424" i="1" s="1"/>
  <c r="K3424" i="1"/>
  <c r="I911" i="1"/>
  <c r="L911" i="1" s="1"/>
  <c r="K911" i="1"/>
  <c r="I2303" i="1"/>
  <c r="L2303" i="1" s="1"/>
  <c r="K2303" i="1"/>
  <c r="I287" i="1"/>
  <c r="L287" i="1" s="1"/>
  <c r="K287" i="1"/>
  <c r="I646" i="1"/>
  <c r="L646" i="1" s="1"/>
  <c r="K646" i="1"/>
  <c r="I1205" i="1"/>
  <c r="L1205" i="1" s="1"/>
  <c r="K1205" i="1"/>
  <c r="I1614" i="1"/>
  <c r="L1614" i="1" s="1"/>
  <c r="K1614" i="1"/>
  <c r="I2179" i="1"/>
  <c r="L2179" i="1" s="1"/>
  <c r="K2179" i="1"/>
  <c r="I2951" i="1"/>
  <c r="L2951" i="1" s="1"/>
  <c r="K2951" i="1"/>
  <c r="I429" i="1"/>
  <c r="L429" i="1" s="1"/>
  <c r="K429" i="1"/>
  <c r="I2233" i="1"/>
  <c r="L2233" i="1" s="1"/>
  <c r="K2233" i="1"/>
  <c r="I443" i="1"/>
  <c r="L443" i="1" s="1"/>
  <c r="K443" i="1"/>
  <c r="I997" i="1"/>
  <c r="L997" i="1" s="1"/>
  <c r="K997" i="1"/>
  <c r="I1246" i="1"/>
  <c r="L1246" i="1" s="1"/>
  <c r="K1246" i="1"/>
  <c r="I2173" i="1"/>
  <c r="L2173" i="1" s="1"/>
  <c r="K2173" i="1"/>
  <c r="I2546" i="1"/>
  <c r="L2546" i="1" s="1"/>
  <c r="K2546" i="1"/>
  <c r="I3168" i="1"/>
  <c r="L3168" i="1" s="1"/>
  <c r="K3168" i="1"/>
  <c r="I1894" i="1"/>
  <c r="L1894" i="1" s="1"/>
  <c r="K1894" i="1"/>
  <c r="I330" i="1"/>
  <c r="L330" i="1" s="1"/>
  <c r="K330" i="1"/>
  <c r="I1027" i="1"/>
  <c r="L1027" i="1" s="1"/>
  <c r="K1027" i="1"/>
  <c r="I1692" i="1"/>
  <c r="L1692" i="1" s="1"/>
  <c r="K1692" i="1"/>
  <c r="I2953" i="1"/>
  <c r="L2953" i="1" s="1"/>
  <c r="K2953" i="1"/>
  <c r="I3539" i="1"/>
  <c r="L3539" i="1" s="1"/>
  <c r="K3539" i="1"/>
  <c r="I499" i="1"/>
  <c r="L499" i="1" s="1"/>
  <c r="K499" i="1"/>
  <c r="I2249" i="1"/>
  <c r="L2249" i="1" s="1"/>
  <c r="K2249" i="1"/>
  <c r="I3319" i="1"/>
  <c r="L3319" i="1" s="1"/>
  <c r="K3319" i="1"/>
  <c r="I1233" i="1"/>
  <c r="L1233" i="1" s="1"/>
  <c r="K1233" i="1"/>
  <c r="I288" i="1"/>
  <c r="L288" i="1" s="1"/>
  <c r="K288" i="1"/>
  <c r="I1636" i="1"/>
  <c r="L1636" i="1" s="1"/>
  <c r="K1636" i="1"/>
  <c r="I256" i="1"/>
  <c r="L256" i="1" s="1"/>
  <c r="K256" i="1"/>
  <c r="I2124" i="1"/>
  <c r="L2124" i="1" s="1"/>
  <c r="K2124" i="1"/>
  <c r="I468" i="1"/>
  <c r="L468" i="1" s="1"/>
  <c r="K468" i="1"/>
  <c r="I2170" i="1"/>
  <c r="L2170" i="1" s="1"/>
  <c r="K2170" i="1"/>
  <c r="I950" i="1"/>
  <c r="L950" i="1" s="1"/>
  <c r="K950" i="1"/>
  <c r="I1803" i="1"/>
  <c r="L1803" i="1" s="1"/>
  <c r="K1803" i="1"/>
  <c r="I2605" i="1"/>
  <c r="L2605" i="1" s="1"/>
  <c r="K2605" i="1"/>
  <c r="I2807" i="1"/>
  <c r="L2807" i="1" s="1"/>
  <c r="K2807" i="1"/>
  <c r="I854" i="1"/>
  <c r="L854" i="1" s="1"/>
  <c r="K854" i="1"/>
  <c r="I3493" i="1"/>
  <c r="L3493" i="1" s="1"/>
  <c r="K3493" i="1"/>
  <c r="I2650" i="1"/>
  <c r="L2650" i="1" s="1"/>
  <c r="K2650" i="1"/>
  <c r="I2836" i="1"/>
  <c r="L2836" i="1" s="1"/>
  <c r="K2836" i="1"/>
  <c r="I2865" i="1"/>
  <c r="L2865" i="1" s="1"/>
  <c r="K2865" i="1"/>
  <c r="I2893" i="1"/>
  <c r="L2893" i="1" s="1"/>
  <c r="K2893" i="1"/>
  <c r="I2922" i="1"/>
  <c r="L2922" i="1" s="1"/>
  <c r="K2922" i="1"/>
  <c r="I3541" i="1"/>
  <c r="L3541" i="1" s="1"/>
  <c r="K3541" i="1"/>
  <c r="I3567" i="1"/>
  <c r="L3567" i="1" s="1"/>
  <c r="K3567" i="1"/>
  <c r="I3604" i="1"/>
  <c r="L3604" i="1" s="1"/>
  <c r="K3604" i="1"/>
  <c r="I3632" i="1"/>
  <c r="L3632" i="1" s="1"/>
  <c r="K3632" i="1"/>
  <c r="I3666" i="1"/>
  <c r="L3666" i="1" s="1"/>
  <c r="K3666" i="1"/>
  <c r="I2285" i="1"/>
  <c r="L2285" i="1" s="1"/>
  <c r="K2285" i="1"/>
  <c r="I2422" i="1"/>
  <c r="L2422" i="1" s="1"/>
  <c r="K2422" i="1"/>
  <c r="I2569" i="1"/>
  <c r="L2569" i="1" s="1"/>
  <c r="K2569" i="1"/>
  <c r="I2719" i="1"/>
  <c r="L2719" i="1" s="1"/>
  <c r="K2719" i="1"/>
  <c r="I2909" i="1"/>
  <c r="L2909" i="1" s="1"/>
  <c r="K2909" i="1"/>
  <c r="I3040" i="1"/>
  <c r="L3040" i="1" s="1"/>
  <c r="K3040" i="1"/>
  <c r="I3192" i="1"/>
  <c r="L3192" i="1" s="1"/>
  <c r="K3192" i="1"/>
  <c r="I3406" i="1"/>
  <c r="L3406" i="1" s="1"/>
  <c r="K3406" i="1"/>
  <c r="I3576" i="1"/>
  <c r="L3576" i="1" s="1"/>
  <c r="K3576" i="1"/>
  <c r="I583" i="1"/>
  <c r="L583" i="1" s="1"/>
  <c r="K583" i="1"/>
  <c r="I1029" i="1"/>
  <c r="L1029" i="1" s="1"/>
  <c r="K1029" i="1"/>
  <c r="I1245" i="1"/>
  <c r="L1245" i="1" s="1"/>
  <c r="K1245" i="1"/>
  <c r="I1409" i="1"/>
  <c r="L1409" i="1" s="1"/>
  <c r="K1409" i="1"/>
  <c r="I1591" i="1"/>
  <c r="L1591" i="1" s="1"/>
  <c r="K1591" i="1"/>
  <c r="I1813" i="1"/>
  <c r="L1813" i="1" s="1"/>
  <c r="K1813" i="1"/>
  <c r="I2083" i="1"/>
  <c r="L2083" i="1" s="1"/>
  <c r="K2083" i="1"/>
  <c r="I2347" i="1"/>
  <c r="L2347" i="1" s="1"/>
  <c r="K2347" i="1"/>
  <c r="I2545" i="1"/>
  <c r="L2545" i="1" s="1"/>
  <c r="K2545" i="1"/>
  <c r="I2763" i="1"/>
  <c r="L2763" i="1" s="1"/>
  <c r="K2763" i="1"/>
  <c r="I2952" i="1"/>
  <c r="L2952" i="1" s="1"/>
  <c r="K2952" i="1"/>
  <c r="I3174" i="1"/>
  <c r="L3174" i="1" s="1"/>
  <c r="K3174" i="1"/>
  <c r="I3407" i="1"/>
  <c r="L3407" i="1" s="1"/>
  <c r="K3407" i="1"/>
  <c r="I3550" i="1"/>
  <c r="L3550" i="1" s="1"/>
  <c r="K3550" i="1"/>
  <c r="I102" i="1"/>
  <c r="L102" i="1" s="1"/>
  <c r="K102" i="1"/>
  <c r="I131" i="1"/>
  <c r="L131" i="1" s="1"/>
  <c r="K131" i="1"/>
  <c r="I161" i="1"/>
  <c r="L161" i="1" s="1"/>
  <c r="K161" i="1"/>
  <c r="I220" i="1"/>
  <c r="L220" i="1" s="1"/>
  <c r="K220" i="1"/>
  <c r="I249" i="1"/>
  <c r="L249" i="1" s="1"/>
  <c r="K249" i="1"/>
  <c r="I274" i="1"/>
  <c r="L274" i="1" s="1"/>
  <c r="K274" i="1"/>
  <c r="I337" i="1"/>
  <c r="L337" i="1" s="1"/>
  <c r="K337" i="1"/>
  <c r="I372" i="1"/>
  <c r="L372" i="1" s="1"/>
  <c r="K372" i="1"/>
  <c r="I410" i="1"/>
  <c r="L410" i="1" s="1"/>
  <c r="K410" i="1"/>
  <c r="I440" i="1"/>
  <c r="L440" i="1" s="1"/>
  <c r="K440" i="1"/>
  <c r="I467" i="1"/>
  <c r="L467" i="1" s="1"/>
  <c r="K467" i="1"/>
  <c r="I492" i="1"/>
  <c r="L492" i="1" s="1"/>
  <c r="K492" i="1"/>
  <c r="I555" i="1"/>
  <c r="L555" i="1" s="1"/>
  <c r="K555" i="1"/>
  <c r="I587" i="1"/>
  <c r="L587" i="1" s="1"/>
  <c r="K587" i="1"/>
  <c r="I620" i="1"/>
  <c r="L620" i="1" s="1"/>
  <c r="K620" i="1"/>
  <c r="I649" i="1"/>
  <c r="L649" i="1" s="1"/>
  <c r="K649" i="1"/>
  <c r="I679" i="1"/>
  <c r="L679" i="1" s="1"/>
  <c r="K679" i="1"/>
  <c r="I714" i="1"/>
  <c r="L714" i="1" s="1"/>
  <c r="K714" i="1"/>
  <c r="I752" i="1"/>
  <c r="L752" i="1" s="1"/>
  <c r="K752" i="1"/>
  <c r="I781" i="1"/>
  <c r="L781" i="1" s="1"/>
  <c r="K781" i="1"/>
  <c r="I805" i="1"/>
  <c r="L805" i="1" s="1"/>
  <c r="K805" i="1"/>
  <c r="I845" i="1"/>
  <c r="L845" i="1" s="1"/>
  <c r="K845" i="1"/>
  <c r="I872" i="1"/>
  <c r="L872" i="1" s="1"/>
  <c r="K872" i="1"/>
  <c r="I903" i="1"/>
  <c r="L903" i="1" s="1"/>
  <c r="K903" i="1"/>
  <c r="I937" i="1"/>
  <c r="L937" i="1" s="1"/>
  <c r="K937" i="1"/>
  <c r="I966" i="1"/>
  <c r="L966" i="1" s="1"/>
  <c r="K966" i="1"/>
  <c r="I1000" i="1"/>
  <c r="L1000" i="1" s="1"/>
  <c r="K1000" i="1"/>
  <c r="I1032" i="1"/>
  <c r="L1032" i="1" s="1"/>
  <c r="K1032" i="1"/>
  <c r="I1067" i="1"/>
  <c r="L1067" i="1" s="1"/>
  <c r="K1067" i="1"/>
  <c r="I1098" i="1"/>
  <c r="L1098" i="1" s="1"/>
  <c r="K1098" i="1"/>
  <c r="I1133" i="1"/>
  <c r="L1133" i="1" s="1"/>
  <c r="K1133" i="1"/>
  <c r="I1160" i="1"/>
  <c r="L1160" i="1" s="1"/>
  <c r="K1160" i="1"/>
  <c r="I1186" i="1"/>
  <c r="L1186" i="1" s="1"/>
  <c r="K1186" i="1"/>
  <c r="I1210" i="1"/>
  <c r="L1210" i="1" s="1"/>
  <c r="K1210" i="1"/>
  <c r="I1248" i="1"/>
  <c r="L1248" i="1" s="1"/>
  <c r="K1248" i="1"/>
  <c r="I1278" i="1"/>
  <c r="L1278" i="1" s="1"/>
  <c r="K1278" i="1"/>
  <c r="I1312" i="1"/>
  <c r="L1312" i="1" s="1"/>
  <c r="K1312" i="1"/>
  <c r="I1340" i="1"/>
  <c r="L1340" i="1" s="1"/>
  <c r="K1340" i="1"/>
  <c r="I1367" i="1"/>
  <c r="L1367" i="1" s="1"/>
  <c r="K1367" i="1"/>
  <c r="I1395" i="1"/>
  <c r="L1395" i="1" s="1"/>
  <c r="K1395" i="1"/>
  <c r="I1420" i="1"/>
  <c r="L1420" i="1" s="1"/>
  <c r="K1420" i="1"/>
  <c r="I1450" i="1"/>
  <c r="L1450" i="1" s="1"/>
  <c r="K1450" i="1"/>
  <c r="I1484" i="1"/>
  <c r="L1484" i="1" s="1"/>
  <c r="K1484" i="1"/>
  <c r="I1512" i="1"/>
  <c r="L1512" i="1" s="1"/>
  <c r="K1512" i="1"/>
  <c r="I1567" i="1"/>
  <c r="L1567" i="1" s="1"/>
  <c r="K1567" i="1"/>
  <c r="I1604" i="1"/>
  <c r="L1604" i="1" s="1"/>
  <c r="K1604" i="1"/>
  <c r="I1655" i="1"/>
  <c r="L1655" i="1" s="1"/>
  <c r="K1655" i="1"/>
  <c r="I1695" i="1"/>
  <c r="L1695" i="1" s="1"/>
  <c r="K1695" i="1"/>
  <c r="I1736" i="1"/>
  <c r="L1736" i="1" s="1"/>
  <c r="K1736" i="1"/>
  <c r="I1769" i="1"/>
  <c r="L1769" i="1" s="1"/>
  <c r="K1769" i="1"/>
  <c r="I1817" i="1"/>
  <c r="L1817" i="1" s="1"/>
  <c r="K1817" i="1"/>
  <c r="I1852" i="1"/>
  <c r="L1852" i="1" s="1"/>
  <c r="K1852" i="1"/>
  <c r="I1876" i="1"/>
  <c r="L1876" i="1" s="1"/>
  <c r="K1876" i="1"/>
  <c r="I1909" i="1"/>
  <c r="L1909" i="1" s="1"/>
  <c r="K1909" i="1"/>
  <c r="I1943" i="1"/>
  <c r="L1943" i="1" s="1"/>
  <c r="K1943" i="1"/>
  <c r="I1972" i="1"/>
  <c r="L1972" i="1" s="1"/>
  <c r="K1972" i="1"/>
  <c r="I1998" i="1"/>
  <c r="L1998" i="1" s="1"/>
  <c r="K1998" i="1"/>
  <c r="I2034" i="1"/>
  <c r="L2034" i="1" s="1"/>
  <c r="K2034" i="1"/>
  <c r="I2059" i="1"/>
  <c r="L2059" i="1" s="1"/>
  <c r="K2059" i="1"/>
  <c r="I2096" i="1"/>
  <c r="L2096" i="1" s="1"/>
  <c r="K2096" i="1"/>
  <c r="I2128" i="1"/>
  <c r="L2128" i="1" s="1"/>
  <c r="K2128" i="1"/>
  <c r="I2155" i="1"/>
  <c r="L2155" i="1" s="1"/>
  <c r="K2155" i="1"/>
  <c r="I2190" i="1"/>
  <c r="L2190" i="1" s="1"/>
  <c r="K2190" i="1"/>
  <c r="I2224" i="1"/>
  <c r="L2224" i="1" s="1"/>
  <c r="K2224" i="1"/>
  <c r="I2250" i="1"/>
  <c r="L2250" i="1" s="1"/>
  <c r="K2250" i="1"/>
  <c r="I2278" i="1"/>
  <c r="L2278" i="1" s="1"/>
  <c r="K2278" i="1"/>
  <c r="I2312" i="1"/>
  <c r="L2312" i="1" s="1"/>
  <c r="K2312" i="1"/>
  <c r="I2339" i="1"/>
  <c r="L2339" i="1" s="1"/>
  <c r="K2339" i="1"/>
  <c r="I2389" i="1"/>
  <c r="L2389" i="1" s="1"/>
  <c r="K2389" i="1"/>
  <c r="I2428" i="1"/>
  <c r="L2428" i="1" s="1"/>
  <c r="K2428" i="1"/>
  <c r="I2459" i="1"/>
  <c r="L2459" i="1" s="1"/>
  <c r="K2459" i="1"/>
  <c r="I2492" i="1"/>
  <c r="L2492" i="1" s="1"/>
  <c r="K2492" i="1"/>
  <c r="I2529" i="1"/>
  <c r="L2529" i="1" s="1"/>
  <c r="K2529" i="1"/>
  <c r="I2575" i="1"/>
  <c r="L2575" i="1" s="1"/>
  <c r="K2575" i="1"/>
  <c r="I2603" i="1"/>
  <c r="L2603" i="1" s="1"/>
  <c r="K2603" i="1"/>
  <c r="I2638" i="1"/>
  <c r="L2638" i="1" s="1"/>
  <c r="K2638" i="1"/>
  <c r="I2678" i="1"/>
  <c r="L2678" i="1" s="1"/>
  <c r="K2678" i="1"/>
  <c r="I2725" i="1"/>
  <c r="L2725" i="1" s="1"/>
  <c r="K2725" i="1"/>
  <c r="I2767" i="1"/>
  <c r="L2767" i="1" s="1"/>
  <c r="K2767" i="1"/>
  <c r="I2805" i="1"/>
  <c r="L2805" i="1" s="1"/>
  <c r="K2805" i="1"/>
  <c r="I2837" i="1"/>
  <c r="L2837" i="1" s="1"/>
  <c r="K2837" i="1"/>
  <c r="I2873" i="1"/>
  <c r="L2873" i="1" s="1"/>
  <c r="K2873" i="1"/>
  <c r="I2901" i="1"/>
  <c r="L2901" i="1" s="1"/>
  <c r="K2901" i="1"/>
  <c r="I2937" i="1"/>
  <c r="L2937" i="1" s="1"/>
  <c r="K2937" i="1"/>
  <c r="I2963" i="1"/>
  <c r="L2963" i="1" s="1"/>
  <c r="K2963" i="1"/>
  <c r="I2989" i="1"/>
  <c r="L2989" i="1" s="1"/>
  <c r="K2989" i="1"/>
  <c r="I3025" i="1"/>
  <c r="L3025" i="1" s="1"/>
  <c r="K3025" i="1"/>
  <c r="I3054" i="1"/>
  <c r="L3054" i="1" s="1"/>
  <c r="K3054" i="1"/>
  <c r="I3084" i="1"/>
  <c r="L3084" i="1" s="1"/>
  <c r="K3084" i="1"/>
  <c r="I3112" i="1"/>
  <c r="L3112" i="1" s="1"/>
  <c r="K3112" i="1"/>
  <c r="I3140" i="1"/>
  <c r="L3140" i="1" s="1"/>
  <c r="K3140" i="1"/>
  <c r="I3171" i="1"/>
  <c r="L3171" i="1" s="1"/>
  <c r="K3171" i="1"/>
  <c r="I3206" i="1"/>
  <c r="L3206" i="1" s="1"/>
  <c r="K3206" i="1"/>
  <c r="I3235" i="1"/>
  <c r="L3235" i="1" s="1"/>
  <c r="K3235" i="1"/>
  <c r="I3275" i="1"/>
  <c r="L3275" i="1" s="1"/>
  <c r="K3275" i="1"/>
  <c r="I3314" i="1"/>
  <c r="L3314" i="1" s="1"/>
  <c r="K3314" i="1"/>
  <c r="I3354" i="1"/>
  <c r="L3354" i="1" s="1"/>
  <c r="K3354" i="1"/>
  <c r="I3390" i="1"/>
  <c r="L3390" i="1" s="1"/>
  <c r="K3390" i="1"/>
  <c r="I3417" i="1"/>
  <c r="L3417" i="1" s="1"/>
  <c r="K3417" i="1"/>
  <c r="I3451" i="1"/>
  <c r="L3451" i="1" s="1"/>
  <c r="K3451" i="1"/>
  <c r="I3482" i="1"/>
  <c r="L3482" i="1" s="1"/>
  <c r="K3482" i="1"/>
  <c r="I3508" i="1"/>
  <c r="L3508" i="1" s="1"/>
  <c r="K3508" i="1"/>
  <c r="I3542" i="1"/>
  <c r="L3542" i="1" s="1"/>
  <c r="K3542" i="1"/>
  <c r="I3575" i="1"/>
  <c r="L3575" i="1" s="1"/>
  <c r="K3575" i="1"/>
  <c r="I3611" i="1"/>
  <c r="L3611" i="1" s="1"/>
  <c r="K3611" i="1"/>
  <c r="I3645" i="1"/>
  <c r="L3645" i="1" s="1"/>
  <c r="K3645" i="1"/>
  <c r="I9" i="1"/>
  <c r="L9" i="1" s="1"/>
  <c r="K9" i="1"/>
  <c r="I2313" i="1"/>
  <c r="L2313" i="1" s="1"/>
  <c r="K2313" i="1"/>
  <c r="I2501" i="1"/>
  <c r="L2501" i="1" s="1"/>
  <c r="K2501" i="1"/>
  <c r="I2652" i="1"/>
  <c r="L2652" i="1" s="1"/>
  <c r="K2652" i="1"/>
  <c r="I2806" i="1"/>
  <c r="L2806" i="1" s="1"/>
  <c r="K2806" i="1"/>
  <c r="I2976" i="1"/>
  <c r="L2976" i="1" s="1"/>
  <c r="K2976" i="1"/>
  <c r="I3126" i="1"/>
  <c r="L3126" i="1" s="1"/>
  <c r="K3126" i="1"/>
  <c r="I3315" i="1"/>
  <c r="L3315" i="1" s="1"/>
  <c r="K3315" i="1"/>
  <c r="I3475" i="1"/>
  <c r="L3475" i="1" s="1"/>
  <c r="K3475" i="1"/>
  <c r="I3626" i="1"/>
  <c r="L3626" i="1" s="1"/>
  <c r="K3626" i="1"/>
  <c r="I848" i="1"/>
  <c r="L848" i="1" s="1"/>
  <c r="K848" i="1"/>
  <c r="I1048" i="1"/>
  <c r="L1048" i="1" s="1"/>
  <c r="K1048" i="1"/>
  <c r="I1217" i="1"/>
  <c r="L1217" i="1" s="1"/>
  <c r="K1217" i="1"/>
  <c r="I1493" i="1"/>
  <c r="L1493" i="1" s="1"/>
  <c r="K1493" i="1"/>
  <c r="I1738" i="1"/>
  <c r="L1738" i="1" s="1"/>
  <c r="K1738" i="1"/>
  <c r="I2007" i="1"/>
  <c r="L2007" i="1" s="1"/>
  <c r="K2007" i="1"/>
  <c r="I2151" i="1"/>
  <c r="L2151" i="1" s="1"/>
  <c r="K2151" i="1"/>
  <c r="I2392" i="1"/>
  <c r="L2392" i="1" s="1"/>
  <c r="K2392" i="1"/>
  <c r="I2661" i="1"/>
  <c r="L2661" i="1" s="1"/>
  <c r="K2661" i="1"/>
  <c r="I2945" i="1"/>
  <c r="L2945" i="1" s="1"/>
  <c r="K2945" i="1"/>
  <c r="I3159" i="1"/>
  <c r="L3159" i="1" s="1"/>
  <c r="K3159" i="1"/>
  <c r="I3377" i="1"/>
  <c r="L3377" i="1" s="1"/>
  <c r="K3377" i="1"/>
  <c r="I3564" i="1"/>
  <c r="L3564" i="1" s="1"/>
  <c r="K3564" i="1"/>
  <c r="I74" i="1"/>
  <c r="L74" i="1" s="1"/>
  <c r="K74" i="1"/>
  <c r="I139" i="1"/>
  <c r="L139" i="1" s="1"/>
  <c r="K139" i="1"/>
  <c r="I213" i="1"/>
  <c r="L213" i="1" s="1"/>
  <c r="K213" i="1"/>
  <c r="I243" i="1"/>
  <c r="L243" i="1" s="1"/>
  <c r="K243" i="1"/>
  <c r="I518" i="1"/>
  <c r="L518" i="1" s="1"/>
  <c r="K518" i="1"/>
  <c r="I614" i="1"/>
  <c r="L614" i="1" s="1"/>
  <c r="K614" i="1"/>
  <c r="I643" i="1"/>
  <c r="L643" i="1" s="1"/>
  <c r="K643" i="1"/>
  <c r="I673" i="1"/>
  <c r="L673" i="1" s="1"/>
  <c r="K673" i="1"/>
  <c r="I1093" i="1"/>
  <c r="L1093" i="1" s="1"/>
  <c r="K1093" i="1"/>
  <c r="I1222" i="1"/>
  <c r="L1222" i="1" s="1"/>
  <c r="K1222" i="1"/>
  <c r="I1376" i="1"/>
  <c r="L1376" i="1" s="1"/>
  <c r="K1376" i="1"/>
  <c r="I1575" i="1"/>
  <c r="L1575" i="1" s="1"/>
  <c r="K1575" i="1"/>
  <c r="I1606" i="1"/>
  <c r="L1606" i="1" s="1"/>
  <c r="K1606" i="1"/>
  <c r="I1651" i="1"/>
  <c r="L1651" i="1" s="1"/>
  <c r="K1651" i="1"/>
  <c r="I1713" i="1"/>
  <c r="L1713" i="1" s="1"/>
  <c r="K1713" i="1"/>
  <c r="I1871" i="1"/>
  <c r="L1871" i="1" s="1"/>
  <c r="K1871" i="1"/>
  <c r="I1911" i="1"/>
  <c r="L1911" i="1" s="1"/>
  <c r="K1911" i="1"/>
  <c r="I1959" i="1"/>
  <c r="L1959" i="1" s="1"/>
  <c r="K1959" i="1"/>
  <c r="I2055" i="1"/>
  <c r="L2055" i="1" s="1"/>
  <c r="K2055" i="1"/>
  <c r="I2090" i="1"/>
  <c r="L2090" i="1" s="1"/>
  <c r="K2090" i="1"/>
  <c r="I2117" i="1"/>
  <c r="L2117" i="1" s="1"/>
  <c r="K2117" i="1"/>
  <c r="I2171" i="1"/>
  <c r="L2171" i="1" s="1"/>
  <c r="K2171" i="1"/>
  <c r="I2205" i="1"/>
  <c r="L2205" i="1" s="1"/>
  <c r="K2205" i="1"/>
  <c r="I2625" i="1"/>
  <c r="L2625" i="1" s="1"/>
  <c r="K2625" i="1"/>
  <c r="I2673" i="1"/>
  <c r="L2673" i="1" s="1"/>
  <c r="K2673" i="1"/>
  <c r="I2705" i="1"/>
  <c r="L2705" i="1" s="1"/>
  <c r="K2705" i="1"/>
  <c r="I2733" i="1"/>
  <c r="L2733" i="1" s="1"/>
  <c r="K2733" i="1"/>
  <c r="I2769" i="1"/>
  <c r="L2769" i="1" s="1"/>
  <c r="K2769" i="1"/>
  <c r="I2799" i="1"/>
  <c r="L2799" i="1" s="1"/>
  <c r="K2799" i="1"/>
  <c r="I2846" i="1"/>
  <c r="L2846" i="1" s="1"/>
  <c r="K2846" i="1"/>
  <c r="I2881" i="1"/>
  <c r="L2881" i="1" s="1"/>
  <c r="K2881" i="1"/>
  <c r="I3555" i="1"/>
  <c r="L3555" i="1" s="1"/>
  <c r="K3555" i="1"/>
  <c r="I3592" i="1"/>
  <c r="L3592" i="1" s="1"/>
  <c r="K3592" i="1"/>
  <c r="I3635" i="1"/>
  <c r="L3635" i="1" s="1"/>
  <c r="K3635" i="1"/>
  <c r="I11" i="1"/>
  <c r="L11" i="1" s="1"/>
  <c r="K11" i="1"/>
  <c r="I84" i="1"/>
  <c r="L84" i="1" s="1"/>
  <c r="K84" i="1"/>
  <c r="I185" i="1"/>
  <c r="L185" i="1" s="1"/>
  <c r="K185" i="1"/>
  <c r="I264" i="1"/>
  <c r="L264" i="1" s="1"/>
  <c r="K264" i="1"/>
  <c r="I293" i="1"/>
  <c r="L293" i="1" s="1"/>
  <c r="K293" i="1"/>
  <c r="I319" i="1"/>
  <c r="L319" i="1" s="1"/>
  <c r="K319" i="1"/>
  <c r="I346" i="1"/>
  <c r="L346" i="1" s="1"/>
  <c r="K346" i="1"/>
  <c r="I375" i="1"/>
  <c r="L375" i="1" s="1"/>
  <c r="K375" i="1"/>
  <c r="I405" i="1"/>
  <c r="L405" i="1" s="1"/>
  <c r="K405" i="1"/>
  <c r="I435" i="1"/>
  <c r="L435" i="1" s="1"/>
  <c r="K435" i="1"/>
  <c r="I469" i="1"/>
  <c r="L469" i="1" s="1"/>
  <c r="K469" i="1"/>
  <c r="I494" i="1"/>
  <c r="L494" i="1" s="1"/>
  <c r="K494" i="1"/>
  <c r="I520" i="1"/>
  <c r="L520" i="1" s="1"/>
  <c r="K520" i="1"/>
  <c r="I610" i="1"/>
  <c r="L610" i="1" s="1"/>
  <c r="K610" i="1"/>
  <c r="I645" i="1"/>
  <c r="L645" i="1" s="1"/>
  <c r="K645" i="1"/>
  <c r="I695" i="1"/>
  <c r="L695" i="1" s="1"/>
  <c r="K695" i="1"/>
  <c r="I814" i="1"/>
  <c r="L814" i="1" s="1"/>
  <c r="K814" i="1"/>
  <c r="I1056" i="1"/>
  <c r="L1056" i="1" s="1"/>
  <c r="K1056" i="1"/>
  <c r="I1223" i="1"/>
  <c r="L1223" i="1" s="1"/>
  <c r="K1223" i="1"/>
  <c r="I1507" i="1"/>
  <c r="L1507" i="1" s="1"/>
  <c r="K1507" i="1"/>
  <c r="I1772" i="1"/>
  <c r="L1772" i="1" s="1"/>
  <c r="K1772" i="1"/>
  <c r="I1975" i="1"/>
  <c r="L1975" i="1" s="1"/>
  <c r="K1975" i="1"/>
  <c r="I2185" i="1"/>
  <c r="L2185" i="1" s="1"/>
  <c r="K2185" i="1"/>
  <c r="I2446" i="1"/>
  <c r="L2446" i="1" s="1"/>
  <c r="K2446" i="1"/>
  <c r="I2819" i="1"/>
  <c r="L2819" i="1" s="1"/>
  <c r="K2819" i="1"/>
  <c r="I2992" i="1"/>
  <c r="L2992" i="1" s="1"/>
  <c r="K2992" i="1"/>
  <c r="I3151" i="1"/>
  <c r="L3151" i="1" s="1"/>
  <c r="K3151" i="1"/>
  <c r="I3393" i="1"/>
  <c r="L3393" i="1" s="1"/>
  <c r="K3393" i="1"/>
  <c r="I3628" i="1"/>
  <c r="L3628" i="1" s="1"/>
  <c r="K3628" i="1"/>
  <c r="I963" i="1"/>
  <c r="L963" i="1" s="1"/>
  <c r="K963" i="1"/>
  <c r="I1249" i="1"/>
  <c r="L1249" i="1" s="1"/>
  <c r="K1249" i="1"/>
  <c r="I1925" i="1"/>
  <c r="L1925" i="1" s="1"/>
  <c r="K1925" i="1"/>
  <c r="I2434" i="1"/>
  <c r="L2434" i="1" s="1"/>
  <c r="K2434" i="1"/>
  <c r="I2834" i="1"/>
  <c r="L2834" i="1" s="1"/>
  <c r="K2834" i="1"/>
  <c r="I3327" i="1"/>
  <c r="L3327" i="1" s="1"/>
  <c r="K3327" i="1"/>
  <c r="I3614" i="1"/>
  <c r="L3614" i="1" s="1"/>
  <c r="K3614" i="1"/>
  <c r="I305" i="1"/>
  <c r="L305" i="1" s="1"/>
  <c r="K305" i="1"/>
  <c r="I879" i="1"/>
  <c r="L879" i="1" s="1"/>
  <c r="K879" i="1"/>
  <c r="I1187" i="1"/>
  <c r="L1187" i="1" s="1"/>
  <c r="K1187" i="1"/>
  <c r="I1271" i="1"/>
  <c r="L1271" i="1" s="1"/>
  <c r="K1271" i="1"/>
  <c r="I1956" i="1"/>
  <c r="L1956" i="1" s="1"/>
  <c r="K1956" i="1"/>
  <c r="I2370" i="1"/>
  <c r="L2370" i="1" s="1"/>
  <c r="K2370" i="1"/>
  <c r="I2933" i="1"/>
  <c r="L2933" i="1" s="1"/>
  <c r="K2933" i="1"/>
  <c r="I3321" i="1"/>
  <c r="L3321" i="1" s="1"/>
  <c r="K3321" i="1"/>
  <c r="I652" i="1"/>
  <c r="L652" i="1" s="1"/>
  <c r="K652" i="1"/>
  <c r="I973" i="1"/>
  <c r="L973" i="1" s="1"/>
  <c r="K973" i="1"/>
  <c r="I1366" i="1"/>
  <c r="L1366" i="1" s="1"/>
  <c r="K1366" i="1"/>
  <c r="I1806" i="1"/>
  <c r="L1806" i="1" s="1"/>
  <c r="K1806" i="1"/>
  <c r="I1988" i="1"/>
  <c r="L1988" i="1" s="1"/>
  <c r="K1988" i="1"/>
  <c r="I2393" i="1"/>
  <c r="L2393" i="1" s="1"/>
  <c r="K2393" i="1"/>
  <c r="I2911" i="1"/>
  <c r="L2911" i="1" s="1"/>
  <c r="K2911" i="1"/>
  <c r="I3608" i="1"/>
  <c r="L3608" i="1" s="1"/>
  <c r="K3608" i="1"/>
  <c r="I825" i="1"/>
  <c r="L825" i="1" s="1"/>
  <c r="K825" i="1"/>
  <c r="I1211" i="1"/>
  <c r="L1211" i="1" s="1"/>
  <c r="K1211" i="1"/>
  <c r="I1423" i="1"/>
  <c r="L1423" i="1" s="1"/>
  <c r="K1423" i="1"/>
  <c r="I1764" i="1"/>
  <c r="L1764" i="1" s="1"/>
  <c r="K1764" i="1"/>
  <c r="I2544" i="1"/>
  <c r="L2544" i="1" s="1"/>
  <c r="K2544" i="1"/>
  <c r="I3008" i="1"/>
  <c r="L3008" i="1" s="1"/>
  <c r="K3008" i="1"/>
  <c r="I3462" i="1"/>
  <c r="L3462" i="1" s="1"/>
  <c r="K3462" i="1"/>
  <c r="I1637" i="1"/>
  <c r="L1637" i="1" s="1"/>
  <c r="K1637" i="1"/>
  <c r="I2721" i="1"/>
  <c r="L2721" i="1" s="1"/>
  <c r="K2721" i="1"/>
  <c r="I307" i="1"/>
  <c r="L307" i="1" s="1"/>
  <c r="K307" i="1"/>
  <c r="I755" i="1"/>
  <c r="L755" i="1" s="1"/>
  <c r="K755" i="1"/>
  <c r="I1212" i="1"/>
  <c r="L1212" i="1" s="1"/>
  <c r="K1212" i="1"/>
  <c r="I1862" i="1"/>
  <c r="L1862" i="1" s="1"/>
  <c r="K1862" i="1"/>
  <c r="I2262" i="1"/>
  <c r="L2262" i="1" s="1"/>
  <c r="K2262" i="1"/>
  <c r="I3227" i="1"/>
  <c r="L3227" i="1" s="1"/>
  <c r="K3227" i="1"/>
  <c r="I730" i="1"/>
  <c r="L730" i="1" s="1"/>
  <c r="K730" i="1"/>
  <c r="I2353" i="1"/>
  <c r="L2353" i="1" s="1"/>
  <c r="K2353" i="1"/>
  <c r="I457" i="1"/>
  <c r="L457" i="1" s="1"/>
  <c r="K457" i="1"/>
  <c r="I1345" i="1"/>
  <c r="L1345" i="1" s="1"/>
  <c r="K1345" i="1"/>
  <c r="I2231" i="1"/>
  <c r="L2231" i="1" s="1"/>
  <c r="K2231" i="1"/>
  <c r="I2641" i="1"/>
  <c r="L2641" i="1" s="1"/>
  <c r="K2641" i="1"/>
  <c r="I3295" i="1"/>
  <c r="L3295" i="1" s="1"/>
  <c r="K3295" i="1"/>
  <c r="I2295" i="1"/>
  <c r="L2295" i="1" s="1"/>
  <c r="K2295" i="1"/>
  <c r="I533" i="1"/>
  <c r="L533" i="1" s="1"/>
  <c r="K533" i="1"/>
  <c r="I1086" i="1"/>
  <c r="L1086" i="1" s="1"/>
  <c r="K1086" i="1"/>
  <c r="I2309" i="1"/>
  <c r="L2309" i="1" s="1"/>
  <c r="K2309" i="1"/>
  <c r="I3115" i="1"/>
  <c r="L3115" i="1" s="1"/>
  <c r="K3115" i="1"/>
  <c r="I3612" i="1"/>
  <c r="L3612" i="1" s="1"/>
  <c r="K3612" i="1"/>
  <c r="I1114" i="1"/>
  <c r="L1114" i="1" s="1"/>
  <c r="K1114" i="1"/>
  <c r="I2340" i="1"/>
  <c r="L2340" i="1" s="1"/>
  <c r="K2340" i="1"/>
  <c r="I3496" i="1"/>
  <c r="L3496" i="1" s="1"/>
  <c r="K3496" i="1"/>
  <c r="I1691" i="1"/>
  <c r="L1691" i="1" s="1"/>
  <c r="K1691" i="1"/>
  <c r="I902" i="1"/>
  <c r="L902" i="1" s="1"/>
  <c r="K902" i="1"/>
  <c r="I1678" i="1"/>
  <c r="L1678" i="1" s="1"/>
  <c r="K1678" i="1"/>
  <c r="I570" i="1"/>
  <c r="L570" i="1" s="1"/>
  <c r="K570" i="1"/>
  <c r="I2765" i="1"/>
  <c r="L2765" i="1" s="1"/>
  <c r="K2765" i="1"/>
  <c r="I886" i="1"/>
  <c r="L886" i="1" s="1"/>
  <c r="K886" i="1"/>
  <c r="I2623" i="1"/>
  <c r="L2623" i="1" s="1"/>
  <c r="K2623" i="1"/>
  <c r="I1707" i="1"/>
  <c r="L1707" i="1" s="1"/>
  <c r="K1707" i="1"/>
  <c r="I2797" i="1"/>
  <c r="L2797" i="1" s="1"/>
  <c r="K2797" i="1"/>
  <c r="I3294" i="1"/>
  <c r="L3294" i="1" s="1"/>
  <c r="K3294" i="1"/>
  <c r="I560" i="1"/>
  <c r="L560" i="1" s="1"/>
  <c r="K560" i="1"/>
  <c r="I172" i="1"/>
  <c r="L172" i="1" s="1"/>
  <c r="K172" i="1"/>
  <c r="I265" i="1"/>
  <c r="L265" i="1" s="1"/>
  <c r="K265" i="1"/>
  <c r="I328" i="1"/>
  <c r="L328" i="1" s="1"/>
  <c r="K328" i="1"/>
  <c r="I363" i="1"/>
  <c r="L363" i="1" s="1"/>
  <c r="K363" i="1"/>
  <c r="I399" i="1"/>
  <c r="L399" i="1" s="1"/>
  <c r="K399" i="1"/>
  <c r="I437" i="1"/>
  <c r="L437" i="1" s="1"/>
  <c r="K437" i="1"/>
  <c r="I545" i="1"/>
  <c r="L545" i="1" s="1"/>
  <c r="K545" i="1"/>
  <c r="I572" i="1"/>
  <c r="L572" i="1" s="1"/>
  <c r="K572" i="1"/>
  <c r="I970" i="1"/>
  <c r="L970" i="1" s="1"/>
  <c r="K970" i="1"/>
  <c r="I1012" i="1"/>
  <c r="L1012" i="1" s="1"/>
  <c r="K1012" i="1"/>
  <c r="I1213" i="1"/>
  <c r="L1213" i="1" s="1"/>
  <c r="K1213" i="1"/>
  <c r="I1259" i="1"/>
  <c r="L1259" i="1" s="1"/>
  <c r="K1259" i="1"/>
  <c r="I1295" i="1"/>
  <c r="L1295" i="1" s="1"/>
  <c r="K1295" i="1"/>
  <c r="I1344" i="1"/>
  <c r="L1344" i="1" s="1"/>
  <c r="K1344" i="1"/>
  <c r="I1385" i="1"/>
  <c r="L1385" i="1" s="1"/>
  <c r="K1385" i="1"/>
  <c r="I1431" i="1"/>
  <c r="L1431" i="1" s="1"/>
  <c r="K1431" i="1"/>
  <c r="I1461" i="1"/>
  <c r="L1461" i="1" s="1"/>
  <c r="K1461" i="1"/>
  <c r="I1509" i="1"/>
  <c r="L1509" i="1" s="1"/>
  <c r="K1509" i="1"/>
  <c r="I1535" i="1"/>
  <c r="L1535" i="1" s="1"/>
  <c r="K1535" i="1"/>
  <c r="I1578" i="1"/>
  <c r="L1578" i="1" s="1"/>
  <c r="K1578" i="1"/>
  <c r="I1609" i="1"/>
  <c r="L1609" i="1" s="1"/>
  <c r="K1609" i="1"/>
  <c r="I1727" i="1"/>
  <c r="L1727" i="1" s="1"/>
  <c r="K1727" i="1"/>
  <c r="I1761" i="1"/>
  <c r="L1761" i="1" s="1"/>
  <c r="K1761" i="1"/>
  <c r="I1886" i="1"/>
  <c r="L1886" i="1" s="1"/>
  <c r="K1886" i="1"/>
  <c r="I1914" i="1"/>
  <c r="L1914" i="1" s="1"/>
  <c r="K1914" i="1"/>
  <c r="I1948" i="1"/>
  <c r="L1948" i="1" s="1"/>
  <c r="K1948" i="1"/>
  <c r="I2044" i="1"/>
  <c r="L2044" i="1" s="1"/>
  <c r="K2044" i="1"/>
  <c r="I2126" i="1"/>
  <c r="L2126" i="1" s="1"/>
  <c r="K2126" i="1"/>
  <c r="I2167" i="1"/>
  <c r="L2167" i="1" s="1"/>
  <c r="K2167" i="1"/>
  <c r="I2215" i="1"/>
  <c r="L2215" i="1" s="1"/>
  <c r="K2215" i="1"/>
  <c r="I2255" i="1"/>
  <c r="L2255" i="1" s="1"/>
  <c r="K2255" i="1"/>
  <c r="I2701" i="1"/>
  <c r="L2701" i="1" s="1"/>
  <c r="K2701" i="1"/>
  <c r="I2743" i="1"/>
  <c r="L2743" i="1" s="1"/>
  <c r="K2743" i="1"/>
  <c r="I2780" i="1"/>
  <c r="L2780" i="1" s="1"/>
  <c r="K2780" i="1"/>
  <c r="I2821" i="1"/>
  <c r="L2821" i="1" s="1"/>
  <c r="K2821" i="1"/>
  <c r="I2870" i="1"/>
  <c r="L2870" i="1" s="1"/>
  <c r="K2870" i="1"/>
  <c r="I2912" i="1"/>
  <c r="L2912" i="1" s="1"/>
  <c r="K2912" i="1"/>
  <c r="I2941" i="1"/>
  <c r="L2941" i="1" s="1"/>
  <c r="K2941" i="1"/>
  <c r="I2973" i="1"/>
  <c r="L2973" i="1" s="1"/>
  <c r="K2973" i="1"/>
  <c r="I3016" i="1"/>
  <c r="L3016" i="1" s="1"/>
  <c r="K3016" i="1"/>
  <c r="I3043" i="1"/>
  <c r="L3043" i="1" s="1"/>
  <c r="K3043" i="1"/>
  <c r="I3081" i="1"/>
  <c r="L3081" i="1" s="1"/>
  <c r="K3081" i="1"/>
  <c r="I3116" i="1"/>
  <c r="L3116" i="1" s="1"/>
  <c r="K3116" i="1"/>
  <c r="I3161" i="1"/>
  <c r="L3161" i="1" s="1"/>
  <c r="K3161" i="1"/>
  <c r="I3203" i="1"/>
  <c r="L3203" i="1" s="1"/>
  <c r="K3203" i="1"/>
  <c r="I3240" i="1"/>
  <c r="L3240" i="1" s="1"/>
  <c r="K3240" i="1"/>
  <c r="I3266" i="1"/>
  <c r="L3266" i="1" s="1"/>
  <c r="K3266" i="1"/>
  <c r="I3298" i="1"/>
  <c r="L3298" i="1" s="1"/>
  <c r="K3298" i="1"/>
  <c r="I3330" i="1"/>
  <c r="L3330" i="1" s="1"/>
  <c r="K3330" i="1"/>
  <c r="I3379" i="1"/>
  <c r="L3379" i="1" s="1"/>
  <c r="K3379" i="1"/>
  <c r="I3421" i="1"/>
  <c r="L3421" i="1" s="1"/>
  <c r="K3421" i="1"/>
  <c r="I3456" i="1"/>
  <c r="L3456" i="1" s="1"/>
  <c r="K3456" i="1"/>
  <c r="I3486" i="1"/>
  <c r="L3486" i="1" s="1"/>
  <c r="K3486" i="1"/>
  <c r="I3540" i="1"/>
  <c r="L3540" i="1" s="1"/>
  <c r="K3540" i="1"/>
  <c r="I1074" i="1"/>
  <c r="L1074" i="1" s="1"/>
  <c r="K1074" i="1"/>
  <c r="I1104" i="1"/>
  <c r="L1104" i="1" s="1"/>
  <c r="K1104" i="1"/>
  <c r="I1351" i="1"/>
  <c r="L1351" i="1" s="1"/>
  <c r="K1351" i="1"/>
  <c r="I1387" i="1"/>
  <c r="L1387" i="1" s="1"/>
  <c r="K1387" i="1"/>
  <c r="I1412" i="1"/>
  <c r="L1412" i="1" s="1"/>
  <c r="K1412" i="1"/>
  <c r="I1449" i="1"/>
  <c r="L1449" i="1" s="1"/>
  <c r="K1449" i="1"/>
  <c r="I1490" i="1"/>
  <c r="L1490" i="1" s="1"/>
  <c r="K1490" i="1"/>
  <c r="I1524" i="1"/>
  <c r="L1524" i="1" s="1"/>
  <c r="K1524" i="1"/>
  <c r="I1559" i="1"/>
  <c r="L1559" i="1" s="1"/>
  <c r="K1559" i="1"/>
  <c r="I1587" i="1"/>
  <c r="L1587" i="1" s="1"/>
  <c r="K1587" i="1"/>
  <c r="I1617" i="1"/>
  <c r="L1617" i="1" s="1"/>
  <c r="K1617" i="1"/>
  <c r="I1654" i="1"/>
  <c r="L1654" i="1" s="1"/>
  <c r="K1654" i="1"/>
  <c r="I1694" i="1"/>
  <c r="L1694" i="1" s="1"/>
  <c r="K1694" i="1"/>
  <c r="I1851" i="1"/>
  <c r="L1851" i="1" s="1"/>
  <c r="K1851" i="1"/>
  <c r="I1875" i="1"/>
  <c r="L1875" i="1" s="1"/>
  <c r="K1875" i="1"/>
  <c r="I1916" i="1"/>
  <c r="L1916" i="1" s="1"/>
  <c r="K1916" i="1"/>
  <c r="I1942" i="1"/>
  <c r="L1942" i="1" s="1"/>
  <c r="K1942" i="1"/>
  <c r="I2018" i="1"/>
  <c r="L2018" i="1" s="1"/>
  <c r="K2018" i="1"/>
  <c r="I2052" i="1"/>
  <c r="L2052" i="1" s="1"/>
  <c r="K2052" i="1"/>
  <c r="I2095" i="1"/>
  <c r="L2095" i="1" s="1"/>
  <c r="K2095" i="1"/>
  <c r="I2121" i="1"/>
  <c r="L2121" i="1" s="1"/>
  <c r="K2121" i="1"/>
  <c r="I2154" i="1"/>
  <c r="L2154" i="1" s="1"/>
  <c r="K2154" i="1"/>
  <c r="I2189" i="1"/>
  <c r="L2189" i="1" s="1"/>
  <c r="K2189" i="1"/>
  <c r="I2223" i="1"/>
  <c r="L2223" i="1" s="1"/>
  <c r="K2223" i="1"/>
  <c r="I2257" i="1"/>
  <c r="L2257" i="1" s="1"/>
  <c r="K2257" i="1"/>
  <c r="I2291" i="1"/>
  <c r="L2291" i="1" s="1"/>
  <c r="K2291" i="1"/>
  <c r="I2318" i="1"/>
  <c r="L2318" i="1" s="1"/>
  <c r="K2318" i="1"/>
  <c r="I2350" i="1"/>
  <c r="L2350" i="1" s="1"/>
  <c r="K2350" i="1"/>
  <c r="I2388" i="1"/>
  <c r="L2388" i="1" s="1"/>
  <c r="K2388" i="1"/>
  <c r="I2582" i="1"/>
  <c r="L2582" i="1" s="1"/>
  <c r="K2582" i="1"/>
  <c r="I2710" i="1"/>
  <c r="L2710" i="1" s="1"/>
  <c r="K2710" i="1"/>
  <c r="I2738" i="1"/>
  <c r="L2738" i="1" s="1"/>
  <c r="K2738" i="1"/>
  <c r="I2774" i="1"/>
  <c r="L2774" i="1" s="1"/>
  <c r="K2774" i="1"/>
  <c r="I2810" i="1"/>
  <c r="L2810" i="1" s="1"/>
  <c r="K2810" i="1"/>
  <c r="I2955" i="1"/>
  <c r="L2955" i="1" s="1"/>
  <c r="K2955" i="1"/>
  <c r="I3003" i="1"/>
  <c r="L3003" i="1" s="1"/>
  <c r="K3003" i="1"/>
  <c r="I3038" i="1"/>
  <c r="L3038" i="1" s="1"/>
  <c r="K3038" i="1"/>
  <c r="I3067" i="1"/>
  <c r="L3067" i="1" s="1"/>
  <c r="K3067" i="1"/>
  <c r="I3118" i="1"/>
  <c r="L3118" i="1" s="1"/>
  <c r="K3118" i="1"/>
  <c r="I3147" i="1"/>
  <c r="L3147" i="1" s="1"/>
  <c r="K3147" i="1"/>
  <c r="I3177" i="1"/>
  <c r="L3177" i="1" s="1"/>
  <c r="K3177" i="1"/>
  <c r="I3205" i="1"/>
  <c r="L3205" i="1" s="1"/>
  <c r="K3205" i="1"/>
  <c r="I3249" i="1"/>
  <c r="L3249" i="1" s="1"/>
  <c r="K3249" i="1"/>
  <c r="I3300" i="1"/>
  <c r="L3300" i="1" s="1"/>
  <c r="K3300" i="1"/>
  <c r="I3338" i="1"/>
  <c r="L3338" i="1" s="1"/>
  <c r="K3338" i="1"/>
  <c r="I3373" i="1"/>
  <c r="L3373" i="1" s="1"/>
  <c r="K3373" i="1"/>
  <c r="I3404" i="1"/>
  <c r="L3404" i="1" s="1"/>
  <c r="K3404" i="1"/>
  <c r="I3435" i="1"/>
  <c r="L3435" i="1" s="1"/>
  <c r="K3435" i="1"/>
  <c r="I3473" i="1"/>
  <c r="L3473" i="1" s="1"/>
  <c r="K3473" i="1"/>
  <c r="I3500" i="1"/>
  <c r="L3500" i="1" s="1"/>
  <c r="K3500" i="1"/>
  <c r="I311" i="1"/>
  <c r="L311" i="1" s="1"/>
  <c r="K311" i="1"/>
  <c r="I351" i="1"/>
  <c r="L351" i="1" s="1"/>
  <c r="K351" i="1"/>
  <c r="I403" i="1"/>
  <c r="L403" i="1" s="1"/>
  <c r="K403" i="1"/>
  <c r="I441" i="1"/>
  <c r="L441" i="1" s="1"/>
  <c r="K441" i="1"/>
  <c r="I482" i="1"/>
  <c r="L482" i="1" s="1"/>
  <c r="K482" i="1"/>
  <c r="I536" i="1"/>
  <c r="L536" i="1" s="1"/>
  <c r="K536" i="1"/>
  <c r="I575" i="1"/>
  <c r="L575" i="1" s="1"/>
  <c r="K575" i="1"/>
  <c r="I721" i="1"/>
  <c r="L721" i="1" s="1"/>
  <c r="K721" i="1"/>
  <c r="I759" i="1"/>
  <c r="L759" i="1" s="1"/>
  <c r="K759" i="1"/>
  <c r="I799" i="1"/>
  <c r="L799" i="1" s="1"/>
  <c r="K799" i="1"/>
  <c r="I846" i="1"/>
  <c r="L846" i="1" s="1"/>
  <c r="K846" i="1"/>
  <c r="I897" i="1"/>
  <c r="L897" i="1" s="1"/>
  <c r="K897" i="1"/>
  <c r="I931" i="1"/>
  <c r="L931" i="1" s="1"/>
  <c r="K931" i="1"/>
  <c r="I960" i="1"/>
  <c r="L960" i="1" s="1"/>
  <c r="K960" i="1"/>
  <c r="I1001" i="1"/>
  <c r="L1001" i="1" s="1"/>
  <c r="K1001" i="1"/>
  <c r="I1046" i="1"/>
  <c r="L1046" i="1" s="1"/>
  <c r="K1046" i="1"/>
  <c r="I1076" i="1"/>
  <c r="L1076" i="1" s="1"/>
  <c r="K1076" i="1"/>
  <c r="I1117" i="1"/>
  <c r="L1117" i="1" s="1"/>
  <c r="K1117" i="1"/>
  <c r="I1161" i="1"/>
  <c r="L1161" i="1" s="1"/>
  <c r="K1161" i="1"/>
  <c r="I1221" i="1"/>
  <c r="L1221" i="1" s="1"/>
  <c r="K1221" i="1"/>
  <c r="I1263" i="1"/>
  <c r="L1263" i="1" s="1"/>
  <c r="K1263" i="1"/>
  <c r="I1292" i="1"/>
  <c r="L1292" i="1" s="1"/>
  <c r="K1292" i="1"/>
  <c r="I1328" i="1"/>
  <c r="L1328" i="1" s="1"/>
  <c r="K1328" i="1"/>
  <c r="I1361" i="1"/>
  <c r="L1361" i="1" s="1"/>
  <c r="K1361" i="1"/>
  <c r="I1396" i="1"/>
  <c r="L1396" i="1" s="1"/>
  <c r="K1396" i="1"/>
  <c r="I1435" i="1"/>
  <c r="L1435" i="1" s="1"/>
  <c r="K1435" i="1"/>
  <c r="I1465" i="1"/>
  <c r="L1465" i="1" s="1"/>
  <c r="K1465" i="1"/>
  <c r="I1492" i="1"/>
  <c r="L1492" i="1" s="1"/>
  <c r="K1492" i="1"/>
  <c r="I1519" i="1"/>
  <c r="L1519" i="1" s="1"/>
  <c r="K1519" i="1"/>
  <c r="I1547" i="1"/>
  <c r="L1547" i="1" s="1"/>
  <c r="K1547" i="1"/>
  <c r="I1581" i="1"/>
  <c r="L1581" i="1" s="1"/>
  <c r="K1581" i="1"/>
  <c r="I1625" i="1"/>
  <c r="L1625" i="1" s="1"/>
  <c r="K1625" i="1"/>
  <c r="I1663" i="1"/>
  <c r="L1663" i="1" s="1"/>
  <c r="K1663" i="1"/>
  <c r="I1690" i="1"/>
  <c r="L1690" i="1" s="1"/>
  <c r="K1690" i="1"/>
  <c r="I1712" i="1"/>
  <c r="L1712" i="1" s="1"/>
  <c r="K1712" i="1"/>
  <c r="I1750" i="1"/>
  <c r="L1750" i="1" s="1"/>
  <c r="K1750" i="1"/>
  <c r="I1790" i="1"/>
  <c r="L1790" i="1" s="1"/>
  <c r="K1790" i="1"/>
  <c r="I1818" i="1"/>
  <c r="L1818" i="1" s="1"/>
  <c r="K1818" i="1"/>
  <c r="I1846" i="1"/>
  <c r="L1846" i="1" s="1"/>
  <c r="K1846" i="1"/>
  <c r="I1883" i="1"/>
  <c r="L1883" i="1" s="1"/>
  <c r="K1883" i="1"/>
  <c r="I1910" i="1"/>
  <c r="L1910" i="1" s="1"/>
  <c r="K1910" i="1"/>
  <c r="I1951" i="1"/>
  <c r="L1951" i="1" s="1"/>
  <c r="K1951" i="1"/>
  <c r="I1986" i="1"/>
  <c r="L1986" i="1" s="1"/>
  <c r="K1986" i="1"/>
  <c r="I2020" i="1"/>
  <c r="L2020" i="1" s="1"/>
  <c r="K2020" i="1"/>
  <c r="I2054" i="1"/>
  <c r="L2054" i="1" s="1"/>
  <c r="K2054" i="1"/>
  <c r="I2089" i="1"/>
  <c r="L2089" i="1" s="1"/>
  <c r="K2089" i="1"/>
  <c r="I2123" i="1"/>
  <c r="L2123" i="1" s="1"/>
  <c r="K2123" i="1"/>
  <c r="I2156" i="1"/>
  <c r="L2156" i="1" s="1"/>
  <c r="K2156" i="1"/>
  <c r="I2225" i="1"/>
  <c r="L2225" i="1" s="1"/>
  <c r="K2225" i="1"/>
  <c r="I2266" i="1"/>
  <c r="L2266" i="1" s="1"/>
  <c r="K2266" i="1"/>
  <c r="I2357" i="1"/>
  <c r="L2357" i="1" s="1"/>
  <c r="K2357" i="1"/>
  <c r="I2516" i="1"/>
  <c r="L2516" i="1" s="1"/>
  <c r="K2516" i="1"/>
  <c r="I2679" i="1"/>
  <c r="L2679" i="1" s="1"/>
  <c r="K2679" i="1"/>
  <c r="I2838" i="1"/>
  <c r="L2838" i="1" s="1"/>
  <c r="K2838" i="1"/>
  <c r="I3062" i="1"/>
  <c r="L3062" i="1" s="1"/>
  <c r="K3062" i="1"/>
  <c r="I3222" i="1"/>
  <c r="L3222" i="1" s="1"/>
  <c r="K3222" i="1"/>
  <c r="I3467" i="1"/>
  <c r="L3467" i="1" s="1"/>
  <c r="K3467" i="1"/>
  <c r="I3646" i="1"/>
  <c r="L3646" i="1" s="1"/>
  <c r="K3646" i="1"/>
  <c r="I855" i="1"/>
  <c r="L855" i="1" s="1"/>
  <c r="K855" i="1"/>
  <c r="I1094" i="1"/>
  <c r="L1094" i="1" s="1"/>
  <c r="K1094" i="1"/>
  <c r="I1307" i="1"/>
  <c r="L1307" i="1" s="1"/>
  <c r="K1307" i="1"/>
  <c r="I1569" i="1"/>
  <c r="L1569" i="1" s="1"/>
  <c r="K1569" i="1"/>
  <c r="I1946" i="1"/>
  <c r="L1946" i="1" s="1"/>
  <c r="K1946" i="1"/>
  <c r="I2199" i="1"/>
  <c r="L2199" i="1" s="1"/>
  <c r="K2199" i="1"/>
  <c r="I2525" i="1"/>
  <c r="L2525" i="1" s="1"/>
  <c r="K2525" i="1"/>
  <c r="I2728" i="1"/>
  <c r="L2728" i="1" s="1"/>
  <c r="K2728" i="1"/>
  <c r="I3014" i="1"/>
  <c r="L3014" i="1" s="1"/>
  <c r="K3014" i="1"/>
  <c r="I3264" i="1"/>
  <c r="L3264" i="1" s="1"/>
  <c r="K3264" i="1"/>
  <c r="I3636" i="1"/>
  <c r="L3636" i="1" s="1"/>
  <c r="K3636" i="1"/>
  <c r="I118" i="1"/>
  <c r="L118" i="1" s="1"/>
  <c r="K118" i="1"/>
  <c r="I191" i="1"/>
  <c r="L191" i="1" s="1"/>
  <c r="K191" i="1"/>
  <c r="I222" i="1"/>
  <c r="L222" i="1" s="1"/>
  <c r="K222" i="1"/>
  <c r="I250" i="1"/>
  <c r="L250" i="1" s="1"/>
  <c r="K250" i="1"/>
  <c r="I281" i="1"/>
  <c r="L281" i="1" s="1"/>
  <c r="K281" i="1"/>
  <c r="I325" i="1"/>
  <c r="L325" i="1" s="1"/>
  <c r="K325" i="1"/>
  <c r="I360" i="1"/>
  <c r="L360" i="1" s="1"/>
  <c r="K360" i="1"/>
  <c r="I389" i="1"/>
  <c r="L389" i="1" s="1"/>
  <c r="K389" i="1"/>
  <c r="I420" i="1"/>
  <c r="L420" i="1" s="1"/>
  <c r="K420" i="1"/>
  <c r="I447" i="1"/>
  <c r="L447" i="1" s="1"/>
  <c r="K447" i="1"/>
  <c r="I483" i="1"/>
  <c r="L483" i="1" s="1"/>
  <c r="K483" i="1"/>
  <c r="I519" i="1"/>
  <c r="L519" i="1" s="1"/>
  <c r="K519" i="1"/>
  <c r="I549" i="1"/>
  <c r="L549" i="1" s="1"/>
  <c r="K549" i="1"/>
  <c r="I595" i="1"/>
  <c r="L595" i="1" s="1"/>
  <c r="K595" i="1"/>
  <c r="I622" i="1"/>
  <c r="L622" i="1" s="1"/>
  <c r="K622" i="1"/>
  <c r="I651" i="1"/>
  <c r="L651" i="1" s="1"/>
  <c r="K651" i="1"/>
  <c r="I681" i="1"/>
  <c r="L681" i="1" s="1"/>
  <c r="K681" i="1"/>
  <c r="I722" i="1"/>
  <c r="L722" i="1" s="1"/>
  <c r="K722" i="1"/>
  <c r="I754" i="1"/>
  <c r="L754" i="1" s="1"/>
  <c r="K754" i="1"/>
  <c r="I787" i="1"/>
  <c r="L787" i="1" s="1"/>
  <c r="K787" i="1"/>
  <c r="I813" i="1"/>
  <c r="L813" i="1" s="1"/>
  <c r="K813" i="1"/>
  <c r="I839" i="1"/>
  <c r="L839" i="1" s="1"/>
  <c r="K839" i="1"/>
  <c r="I898" i="1"/>
  <c r="L898" i="1" s="1"/>
  <c r="K898" i="1"/>
  <c r="I939" i="1"/>
  <c r="L939" i="1" s="1"/>
  <c r="K939" i="1"/>
  <c r="I968" i="1"/>
  <c r="L968" i="1" s="1"/>
  <c r="K968" i="1"/>
  <c r="I995" i="1"/>
  <c r="L995" i="1" s="1"/>
  <c r="K995" i="1"/>
  <c r="I1022" i="1"/>
  <c r="L1022" i="1" s="1"/>
  <c r="K1022" i="1"/>
  <c r="I1055" i="1"/>
  <c r="L1055" i="1" s="1"/>
  <c r="K1055" i="1"/>
  <c r="I1162" i="1"/>
  <c r="L1162" i="1" s="1"/>
  <c r="K1162" i="1"/>
  <c r="I1306" i="1"/>
  <c r="L1306" i="1" s="1"/>
  <c r="K1306" i="1"/>
  <c r="I1336" i="1"/>
  <c r="L1336" i="1" s="1"/>
  <c r="K1336" i="1"/>
  <c r="I1408" i="1"/>
  <c r="L1408" i="1" s="1"/>
  <c r="K1408" i="1"/>
  <c r="I1444" i="1"/>
  <c r="L1444" i="1" s="1"/>
  <c r="K1444" i="1"/>
  <c r="I1480" i="1"/>
  <c r="L1480" i="1" s="1"/>
  <c r="K1480" i="1"/>
  <c r="I1540" i="1"/>
  <c r="L1540" i="1" s="1"/>
  <c r="K1540" i="1"/>
  <c r="I1751" i="1"/>
  <c r="L1751" i="1" s="1"/>
  <c r="K1751" i="1"/>
  <c r="I1785" i="1"/>
  <c r="L1785" i="1" s="1"/>
  <c r="K1785" i="1"/>
  <c r="I1812" i="1"/>
  <c r="L1812" i="1" s="1"/>
  <c r="K1812" i="1"/>
  <c r="I1841" i="1"/>
  <c r="L1841" i="1" s="1"/>
  <c r="K1841" i="1"/>
  <c r="I2000" i="1"/>
  <c r="L2000" i="1" s="1"/>
  <c r="K2000" i="1"/>
  <c r="I2212" i="1"/>
  <c r="L2212" i="1" s="1"/>
  <c r="K2212" i="1"/>
  <c r="I2252" i="1"/>
  <c r="L2252" i="1" s="1"/>
  <c r="K2252" i="1"/>
  <c r="I2280" i="1"/>
  <c r="L2280" i="1" s="1"/>
  <c r="K2280" i="1"/>
  <c r="I2327" i="1"/>
  <c r="L2327" i="1" s="1"/>
  <c r="K2327" i="1"/>
  <c r="I2358" i="1"/>
  <c r="L2358" i="1" s="1"/>
  <c r="K2358" i="1"/>
  <c r="I2391" i="1"/>
  <c r="L2391" i="1" s="1"/>
  <c r="K2391" i="1"/>
  <c r="I2423" i="1"/>
  <c r="L2423" i="1" s="1"/>
  <c r="K2423" i="1"/>
  <c r="I2453" i="1"/>
  <c r="L2453" i="1" s="1"/>
  <c r="K2453" i="1"/>
  <c r="I2487" i="1"/>
  <c r="L2487" i="1" s="1"/>
  <c r="K2487" i="1"/>
  <c r="I2517" i="1"/>
  <c r="L2517" i="1" s="1"/>
  <c r="K2517" i="1"/>
  <c r="I2557" i="1"/>
  <c r="L2557" i="1" s="1"/>
  <c r="K2557" i="1"/>
  <c r="I2585" i="1"/>
  <c r="L2585" i="1" s="1"/>
  <c r="K2585" i="1"/>
  <c r="I2924" i="1"/>
  <c r="L2924" i="1" s="1"/>
  <c r="K2924" i="1"/>
  <c r="I2998" i="1"/>
  <c r="L2998" i="1" s="1"/>
  <c r="K2998" i="1"/>
  <c r="I3027" i="1"/>
  <c r="L3027" i="1" s="1"/>
  <c r="K3027" i="1"/>
  <c r="I3070" i="1"/>
  <c r="L3070" i="1" s="1"/>
  <c r="K3070" i="1"/>
  <c r="I3101" i="1"/>
  <c r="L3101" i="1" s="1"/>
  <c r="K3101" i="1"/>
  <c r="I3134" i="1"/>
  <c r="L3134" i="1" s="1"/>
  <c r="K3134" i="1"/>
  <c r="I3166" i="1"/>
  <c r="L3166" i="1" s="1"/>
  <c r="K3166" i="1"/>
  <c r="I3208" i="1"/>
  <c r="L3208" i="1" s="1"/>
  <c r="K3208" i="1"/>
  <c r="I3244" i="1"/>
  <c r="L3244" i="1" s="1"/>
  <c r="K3244" i="1"/>
  <c r="I3302" i="1"/>
  <c r="L3302" i="1" s="1"/>
  <c r="K3302" i="1"/>
  <c r="I3348" i="1"/>
  <c r="L3348" i="1" s="1"/>
  <c r="K3348" i="1"/>
  <c r="I3384" i="1"/>
  <c r="L3384" i="1" s="1"/>
  <c r="K3384" i="1"/>
  <c r="I3445" i="1"/>
  <c r="L3445" i="1" s="1"/>
  <c r="K3445" i="1"/>
  <c r="I3476" i="1"/>
  <c r="L3476" i="1" s="1"/>
  <c r="K3476" i="1"/>
  <c r="I3525" i="1"/>
  <c r="L3525" i="1" s="1"/>
  <c r="K3525" i="1"/>
  <c r="I1088" i="1"/>
  <c r="L1088" i="1" s="1"/>
  <c r="K1088" i="1"/>
  <c r="I1868" i="1"/>
  <c r="L1868" i="1" s="1"/>
  <c r="K1868" i="1"/>
  <c r="I350" i="1"/>
  <c r="L350" i="1" s="1"/>
  <c r="K350" i="1"/>
  <c r="I1729" i="1"/>
  <c r="L1729" i="1" s="1"/>
  <c r="K1729" i="1"/>
  <c r="I1100" i="1"/>
  <c r="L1100" i="1" s="1"/>
  <c r="K1100" i="1"/>
  <c r="I1723" i="1"/>
  <c r="L1723" i="1" s="1"/>
  <c r="K1723" i="1"/>
  <c r="I576" i="1"/>
  <c r="L576" i="1" s="1"/>
  <c r="K576" i="1"/>
  <c r="I2877" i="1"/>
  <c r="L2877" i="1" s="1"/>
  <c r="K2877" i="1"/>
  <c r="I893" i="1"/>
  <c r="L893" i="1" s="1"/>
  <c r="K893" i="1"/>
  <c r="I3277" i="1"/>
  <c r="L3277" i="1" s="1"/>
  <c r="K3277" i="1"/>
  <c r="I1867" i="1"/>
  <c r="L1867" i="1" s="1"/>
  <c r="K1867" i="1"/>
  <c r="I829" i="1"/>
  <c r="L829" i="1" s="1"/>
  <c r="K829" i="1"/>
  <c r="I3301" i="1"/>
  <c r="L3301" i="1" s="1"/>
  <c r="K3301" i="1"/>
  <c r="I1777" i="1"/>
  <c r="L1777" i="1" s="1"/>
  <c r="K1777" i="1"/>
  <c r="I1172" i="1"/>
  <c r="L1172" i="1" s="1"/>
  <c r="K1172" i="1"/>
  <c r="I1236" i="1"/>
  <c r="L1236" i="1" s="1"/>
  <c r="K1236" i="1"/>
  <c r="I1268" i="1"/>
  <c r="L1268" i="1" s="1"/>
  <c r="K1268" i="1"/>
  <c r="I1311" i="1"/>
  <c r="L1311" i="1" s="1"/>
  <c r="K1311" i="1"/>
  <c r="I1776" i="1"/>
  <c r="L1776" i="1" s="1"/>
  <c r="K1776" i="1"/>
  <c r="I1809" i="1"/>
  <c r="L1809" i="1" s="1"/>
  <c r="K1809" i="1"/>
  <c r="I1949" i="1"/>
  <c r="L1949" i="1" s="1"/>
  <c r="K1949" i="1"/>
  <c r="I1984" i="1"/>
  <c r="L1984" i="1" s="1"/>
  <c r="K1984" i="1"/>
  <c r="I2442" i="1"/>
  <c r="L2442" i="1" s="1"/>
  <c r="K2442" i="1"/>
  <c r="I2491" i="1"/>
  <c r="L2491" i="1" s="1"/>
  <c r="K2491" i="1"/>
  <c r="I2521" i="1"/>
  <c r="L2521" i="1" s="1"/>
  <c r="K2521" i="1"/>
  <c r="I2555" i="1"/>
  <c r="L2555" i="1" s="1"/>
  <c r="K2555" i="1"/>
  <c r="I2630" i="1"/>
  <c r="L2630" i="1" s="1"/>
  <c r="K2630" i="1"/>
  <c r="I2658" i="1"/>
  <c r="L2658" i="1" s="1"/>
  <c r="K2658" i="1"/>
  <c r="I2843" i="1"/>
  <c r="L2843" i="1" s="1"/>
  <c r="K2843" i="1"/>
  <c r="I2872" i="1"/>
  <c r="L2872" i="1" s="1"/>
  <c r="K2872" i="1"/>
  <c r="I2900" i="1"/>
  <c r="L2900" i="1" s="1"/>
  <c r="K2900" i="1"/>
  <c r="I2929" i="1"/>
  <c r="L2929" i="1" s="1"/>
  <c r="K2929" i="1"/>
  <c r="I3547" i="1"/>
  <c r="L3547" i="1" s="1"/>
  <c r="K3547" i="1"/>
  <c r="I3574" i="1"/>
  <c r="L3574" i="1" s="1"/>
  <c r="K3574" i="1"/>
  <c r="I3610" i="1"/>
  <c r="L3610" i="1" s="1"/>
  <c r="K3610" i="1"/>
  <c r="I3639" i="1"/>
  <c r="L3639" i="1" s="1"/>
  <c r="K3639" i="1"/>
  <c r="I8" i="1"/>
  <c r="L8" i="1" s="1"/>
  <c r="K8" i="1"/>
  <c r="I2326" i="1"/>
  <c r="L2326" i="1" s="1"/>
  <c r="K2326" i="1"/>
  <c r="I2460" i="1"/>
  <c r="L2460" i="1" s="1"/>
  <c r="K2460" i="1"/>
  <c r="I2591" i="1"/>
  <c r="L2591" i="1" s="1"/>
  <c r="K2591" i="1"/>
  <c r="I2761" i="1"/>
  <c r="L2761" i="1" s="1"/>
  <c r="K2761" i="1"/>
  <c r="I2938" i="1"/>
  <c r="L2938" i="1" s="1"/>
  <c r="K2938" i="1"/>
  <c r="I3077" i="1"/>
  <c r="L3077" i="1" s="1"/>
  <c r="K3077" i="1"/>
  <c r="I3243" i="1"/>
  <c r="L3243" i="1" s="1"/>
  <c r="K3243" i="1"/>
  <c r="I3452" i="1"/>
  <c r="L3452" i="1" s="1"/>
  <c r="K3452" i="1"/>
  <c r="I3618" i="1"/>
  <c r="L3618" i="1" s="1"/>
  <c r="K3618" i="1"/>
  <c r="I840" i="1"/>
  <c r="L840" i="1" s="1"/>
  <c r="K840" i="1"/>
  <c r="I1077" i="1"/>
  <c r="L1077" i="1" s="1"/>
  <c r="K1077" i="1"/>
  <c r="I1330" i="1"/>
  <c r="L1330" i="1" s="1"/>
  <c r="K1330" i="1"/>
  <c r="I1459" i="1"/>
  <c r="L1459" i="1" s="1"/>
  <c r="K1459" i="1"/>
  <c r="I1644" i="1"/>
  <c r="L1644" i="1" s="1"/>
  <c r="K1644" i="1"/>
  <c r="I1884" i="1"/>
  <c r="L1884" i="1" s="1"/>
  <c r="K1884" i="1"/>
  <c r="I2213" i="1"/>
  <c r="L2213" i="1" s="1"/>
  <c r="K2213" i="1"/>
  <c r="I2385" i="1"/>
  <c r="L2385" i="1" s="1"/>
  <c r="K2385" i="1"/>
  <c r="I2598" i="1"/>
  <c r="L2598" i="1" s="1"/>
  <c r="K2598" i="1"/>
  <c r="I2800" i="1"/>
  <c r="L2800" i="1" s="1"/>
  <c r="K2800" i="1"/>
  <c r="I3007" i="1"/>
  <c r="L3007" i="1" s="1"/>
  <c r="K3007" i="1"/>
  <c r="I3245" i="1"/>
  <c r="L3245" i="1" s="1"/>
  <c r="K3245" i="1"/>
  <c r="I3425" i="1"/>
  <c r="L3425" i="1" s="1"/>
  <c r="K3425" i="1"/>
  <c r="I3600" i="1"/>
  <c r="L3600" i="1" s="1"/>
  <c r="K3600" i="1"/>
  <c r="I110" i="1"/>
  <c r="L110" i="1" s="1"/>
  <c r="K110" i="1"/>
  <c r="I138" i="1"/>
  <c r="L138" i="1" s="1"/>
  <c r="K138" i="1"/>
  <c r="I167" i="1"/>
  <c r="L167" i="1" s="1"/>
  <c r="K167" i="1"/>
  <c r="I227" i="1"/>
  <c r="L227" i="1" s="1"/>
  <c r="K227" i="1"/>
  <c r="I255" i="1"/>
  <c r="L255" i="1" s="1"/>
  <c r="K255" i="1"/>
  <c r="I297" i="1"/>
  <c r="L297" i="1" s="1"/>
  <c r="K297" i="1"/>
  <c r="I344" i="1"/>
  <c r="L344" i="1" s="1"/>
  <c r="K344" i="1"/>
  <c r="I380" i="1"/>
  <c r="L380" i="1" s="1"/>
  <c r="K380" i="1"/>
  <c r="I418" i="1"/>
  <c r="L418" i="1" s="1"/>
  <c r="K418" i="1"/>
  <c r="I446" i="1"/>
  <c r="L446" i="1" s="1"/>
  <c r="K446" i="1"/>
  <c r="I474" i="1"/>
  <c r="L474" i="1" s="1"/>
  <c r="K474" i="1"/>
  <c r="I505" i="1"/>
  <c r="L505" i="1" s="1"/>
  <c r="K505" i="1"/>
  <c r="I561" i="1"/>
  <c r="L561" i="1" s="1"/>
  <c r="K561" i="1"/>
  <c r="I594" i="1"/>
  <c r="L594" i="1" s="1"/>
  <c r="K594" i="1"/>
  <c r="I628" i="1"/>
  <c r="L628" i="1" s="1"/>
  <c r="K628" i="1"/>
  <c r="I656" i="1"/>
  <c r="L656" i="1" s="1"/>
  <c r="K656" i="1"/>
  <c r="I692" i="1"/>
  <c r="L692" i="1" s="1"/>
  <c r="K692" i="1"/>
  <c r="I720" i="1"/>
  <c r="L720" i="1" s="1"/>
  <c r="K720" i="1"/>
  <c r="I758" i="1"/>
  <c r="L758" i="1" s="1"/>
  <c r="K758" i="1"/>
  <c r="I786" i="1"/>
  <c r="L786" i="1" s="1"/>
  <c r="K786" i="1"/>
  <c r="I818" i="1"/>
  <c r="L818" i="1" s="1"/>
  <c r="K818" i="1"/>
  <c r="I853" i="1"/>
  <c r="L853" i="1" s="1"/>
  <c r="K853" i="1"/>
  <c r="I885" i="1"/>
  <c r="L885" i="1" s="1"/>
  <c r="K885" i="1"/>
  <c r="I916" i="1"/>
  <c r="L916" i="1" s="1"/>
  <c r="K916" i="1"/>
  <c r="I944" i="1"/>
  <c r="L944" i="1" s="1"/>
  <c r="K944" i="1"/>
  <c r="I980" i="1"/>
  <c r="L980" i="1" s="1"/>
  <c r="K980" i="1"/>
  <c r="I1007" i="1"/>
  <c r="L1007" i="1" s="1"/>
  <c r="K1007" i="1"/>
  <c r="I1039" i="1"/>
  <c r="L1039" i="1" s="1"/>
  <c r="K1039" i="1"/>
  <c r="I1075" i="1"/>
  <c r="L1075" i="1" s="1"/>
  <c r="K1075" i="1"/>
  <c r="I1105" i="1"/>
  <c r="L1105" i="1" s="1"/>
  <c r="K1105" i="1"/>
  <c r="I1140" i="1"/>
  <c r="L1140" i="1" s="1"/>
  <c r="K1140" i="1"/>
  <c r="I1167" i="1"/>
  <c r="L1167" i="1" s="1"/>
  <c r="K1167" i="1"/>
  <c r="I1192" i="1"/>
  <c r="L1192" i="1" s="1"/>
  <c r="K1192" i="1"/>
  <c r="I1215" i="1"/>
  <c r="L1215" i="1" s="1"/>
  <c r="K1215" i="1"/>
  <c r="I1254" i="1"/>
  <c r="L1254" i="1" s="1"/>
  <c r="K1254" i="1"/>
  <c r="I1291" i="1"/>
  <c r="L1291" i="1" s="1"/>
  <c r="K1291" i="1"/>
  <c r="I1320" i="1"/>
  <c r="L1320" i="1" s="1"/>
  <c r="K1320" i="1"/>
  <c r="I1346" i="1"/>
  <c r="L1346" i="1" s="1"/>
  <c r="K1346" i="1"/>
  <c r="I1374" i="1"/>
  <c r="L1374" i="1" s="1"/>
  <c r="K1374" i="1"/>
  <c r="I1402" i="1"/>
  <c r="L1402" i="1" s="1"/>
  <c r="K1402" i="1"/>
  <c r="I1426" i="1"/>
  <c r="L1426" i="1" s="1"/>
  <c r="K1426" i="1"/>
  <c r="I1464" i="1"/>
  <c r="L1464" i="1" s="1"/>
  <c r="K1464" i="1"/>
  <c r="I1491" i="1"/>
  <c r="L1491" i="1" s="1"/>
  <c r="K1491" i="1"/>
  <c r="I1538" i="1"/>
  <c r="L1538" i="1" s="1"/>
  <c r="K1538" i="1"/>
  <c r="I1573" i="1"/>
  <c r="L1573" i="1" s="1"/>
  <c r="K1573" i="1"/>
  <c r="I1612" i="1"/>
  <c r="L1612" i="1" s="1"/>
  <c r="K1612" i="1"/>
  <c r="I1662" i="1"/>
  <c r="L1662" i="1" s="1"/>
  <c r="K1662" i="1"/>
  <c r="I1700" i="1"/>
  <c r="L1700" i="1" s="1"/>
  <c r="K1700" i="1"/>
  <c r="I1743" i="1"/>
  <c r="L1743" i="1" s="1"/>
  <c r="K1743" i="1"/>
  <c r="I1783" i="1"/>
  <c r="L1783" i="1" s="1"/>
  <c r="K1783" i="1"/>
  <c r="I1825" i="1"/>
  <c r="L1825" i="1" s="1"/>
  <c r="K1825" i="1"/>
  <c r="I1859" i="1"/>
  <c r="L1859" i="1" s="1"/>
  <c r="K1859" i="1"/>
  <c r="I1882" i="1"/>
  <c r="L1882" i="1" s="1"/>
  <c r="K1882" i="1"/>
  <c r="I1917" i="1"/>
  <c r="L1917" i="1" s="1"/>
  <c r="K1917" i="1"/>
  <c r="I1950" i="1"/>
  <c r="L1950" i="1" s="1"/>
  <c r="K1950" i="1"/>
  <c r="I1979" i="1"/>
  <c r="L1979" i="1" s="1"/>
  <c r="K1979" i="1"/>
  <c r="I2005" i="1"/>
  <c r="L2005" i="1" s="1"/>
  <c r="K2005" i="1"/>
  <c r="I2040" i="1"/>
  <c r="L2040" i="1" s="1"/>
  <c r="K2040" i="1"/>
  <c r="I2067" i="1"/>
  <c r="L2067" i="1" s="1"/>
  <c r="K2067" i="1"/>
  <c r="I2103" i="1"/>
  <c r="L2103" i="1" s="1"/>
  <c r="K2103" i="1"/>
  <c r="I2135" i="1"/>
  <c r="L2135" i="1" s="1"/>
  <c r="K2135" i="1"/>
  <c r="I2163" i="1"/>
  <c r="L2163" i="1" s="1"/>
  <c r="K2163" i="1"/>
  <c r="I2197" i="1"/>
  <c r="L2197" i="1" s="1"/>
  <c r="K2197" i="1"/>
  <c r="I2230" i="1"/>
  <c r="L2230" i="1" s="1"/>
  <c r="K2230" i="1"/>
  <c r="I2258" i="1"/>
  <c r="L2258" i="1" s="1"/>
  <c r="K2258" i="1"/>
  <c r="I2292" i="1"/>
  <c r="L2292" i="1" s="1"/>
  <c r="K2292" i="1"/>
  <c r="I2319" i="1"/>
  <c r="L2319" i="1" s="1"/>
  <c r="K2319" i="1"/>
  <c r="I2356" i="1"/>
  <c r="L2356" i="1" s="1"/>
  <c r="K2356" i="1"/>
  <c r="I2396" i="1"/>
  <c r="L2396" i="1" s="1"/>
  <c r="K2396" i="1"/>
  <c r="I2435" i="1"/>
  <c r="L2435" i="1" s="1"/>
  <c r="K2435" i="1"/>
  <c r="I2466" i="1"/>
  <c r="L2466" i="1" s="1"/>
  <c r="K2466" i="1"/>
  <c r="I2500" i="1"/>
  <c r="L2500" i="1" s="1"/>
  <c r="K2500" i="1"/>
  <c r="I2537" i="1"/>
  <c r="L2537" i="1" s="1"/>
  <c r="K2537" i="1"/>
  <c r="I2583" i="1"/>
  <c r="L2583" i="1" s="1"/>
  <c r="K2583" i="1"/>
  <c r="I2609" i="1"/>
  <c r="L2609" i="1" s="1"/>
  <c r="K2609" i="1"/>
  <c r="I2645" i="1"/>
  <c r="L2645" i="1" s="1"/>
  <c r="K2645" i="1"/>
  <c r="I2684" i="1"/>
  <c r="L2684" i="1" s="1"/>
  <c r="K2684" i="1"/>
  <c r="I2739" i="1"/>
  <c r="L2739" i="1" s="1"/>
  <c r="K2739" i="1"/>
  <c r="I2775" i="1"/>
  <c r="L2775" i="1" s="1"/>
  <c r="K2775" i="1"/>
  <c r="I2811" i="1"/>
  <c r="L2811" i="1" s="1"/>
  <c r="K2811" i="1"/>
  <c r="I2844" i="1"/>
  <c r="L2844" i="1" s="1"/>
  <c r="K2844" i="1"/>
  <c r="I2879" i="1"/>
  <c r="L2879" i="1" s="1"/>
  <c r="K2879" i="1"/>
  <c r="I2908" i="1"/>
  <c r="L2908" i="1" s="1"/>
  <c r="K2908" i="1"/>
  <c r="I2943" i="1"/>
  <c r="L2943" i="1" s="1"/>
  <c r="K2943" i="1"/>
  <c r="I2969" i="1"/>
  <c r="L2969" i="1" s="1"/>
  <c r="K2969" i="1"/>
  <c r="I2996" i="1"/>
  <c r="L2996" i="1" s="1"/>
  <c r="K2996" i="1"/>
  <c r="I3032" i="1"/>
  <c r="L3032" i="1" s="1"/>
  <c r="K3032" i="1"/>
  <c r="I3061" i="1"/>
  <c r="L3061" i="1" s="1"/>
  <c r="K3061" i="1"/>
  <c r="I3092" i="1"/>
  <c r="L3092" i="1" s="1"/>
  <c r="K3092" i="1"/>
  <c r="I3119" i="1"/>
  <c r="L3119" i="1" s="1"/>
  <c r="K3119" i="1"/>
  <c r="I3148" i="1"/>
  <c r="L3148" i="1" s="1"/>
  <c r="K3148" i="1"/>
  <c r="I3178" i="1"/>
  <c r="L3178" i="1" s="1"/>
  <c r="K3178" i="1"/>
  <c r="I3214" i="1"/>
  <c r="L3214" i="1" s="1"/>
  <c r="K3214" i="1"/>
  <c r="I3242" i="1"/>
  <c r="L3242" i="1" s="1"/>
  <c r="K3242" i="1"/>
  <c r="I3282" i="1"/>
  <c r="L3282" i="1" s="1"/>
  <c r="K3282" i="1"/>
  <c r="I3320" i="1"/>
  <c r="L3320" i="1" s="1"/>
  <c r="K3320" i="1"/>
  <c r="I3360" i="1"/>
  <c r="L3360" i="1" s="1"/>
  <c r="K3360" i="1"/>
  <c r="I3398" i="1"/>
  <c r="L3398" i="1" s="1"/>
  <c r="K3398" i="1"/>
  <c r="I3423" i="1"/>
  <c r="L3423" i="1" s="1"/>
  <c r="K3423" i="1"/>
  <c r="I3459" i="1"/>
  <c r="L3459" i="1" s="1"/>
  <c r="K3459" i="1"/>
  <c r="I3489" i="1"/>
  <c r="L3489" i="1" s="1"/>
  <c r="K3489" i="1"/>
  <c r="I3516" i="1"/>
  <c r="L3516" i="1" s="1"/>
  <c r="K3516" i="1"/>
  <c r="I3548" i="1"/>
  <c r="L3548" i="1" s="1"/>
  <c r="K3548" i="1"/>
  <c r="I3582" i="1"/>
  <c r="L3582" i="1" s="1"/>
  <c r="K3582" i="1"/>
  <c r="I3617" i="1"/>
  <c r="L3617" i="1" s="1"/>
  <c r="K3617" i="1"/>
  <c r="I3653" i="1"/>
  <c r="L3653" i="1" s="1"/>
  <c r="K3653" i="1"/>
  <c r="I17" i="1"/>
  <c r="L17" i="1" s="1"/>
  <c r="K17" i="1"/>
  <c r="I2383" i="1"/>
  <c r="L2383" i="1" s="1"/>
  <c r="K2383" i="1"/>
  <c r="I2556" i="1"/>
  <c r="L2556" i="1" s="1"/>
  <c r="K2556" i="1"/>
  <c r="I2692" i="1"/>
  <c r="L2692" i="1" s="1"/>
  <c r="K2692" i="1"/>
  <c r="I2859" i="1"/>
  <c r="L2859" i="1" s="1"/>
  <c r="K2859" i="1"/>
  <c r="I3012" i="1"/>
  <c r="L3012" i="1" s="1"/>
  <c r="K3012" i="1"/>
  <c r="I3165" i="1"/>
  <c r="L3165" i="1" s="1"/>
  <c r="K3165" i="1"/>
  <c r="I3368" i="1"/>
  <c r="L3368" i="1" s="1"/>
  <c r="K3368" i="1"/>
  <c r="I3509" i="1"/>
  <c r="L3509" i="1" s="1"/>
  <c r="K3509" i="1"/>
  <c r="I2" i="1"/>
  <c r="L2" i="1" s="1"/>
  <c r="K2" i="1"/>
  <c r="I880" i="1"/>
  <c r="L880" i="1" s="1"/>
  <c r="K880" i="1"/>
  <c r="I1107" i="1"/>
  <c r="L1107" i="1" s="1"/>
  <c r="K1107" i="1"/>
  <c r="I1280" i="1"/>
  <c r="L1280" i="1" s="1"/>
  <c r="K1280" i="1"/>
  <c r="I1527" i="1"/>
  <c r="L1527" i="1" s="1"/>
  <c r="K1527" i="1"/>
  <c r="I1835" i="1"/>
  <c r="L1835" i="1" s="1"/>
  <c r="K1835" i="1"/>
  <c r="I2029" i="1"/>
  <c r="L2029" i="1" s="1"/>
  <c r="K2029" i="1"/>
  <c r="I2193" i="1"/>
  <c r="L2193" i="1" s="1"/>
  <c r="K2193" i="1"/>
  <c r="I2454" i="1"/>
  <c r="L2454" i="1" s="1"/>
  <c r="K2454" i="1"/>
  <c r="I2770" i="1"/>
  <c r="L2770" i="1" s="1"/>
  <c r="K2770" i="1"/>
  <c r="I2977" i="1"/>
  <c r="L2977" i="1" s="1"/>
  <c r="K2977" i="1"/>
  <c r="I3194" i="1"/>
  <c r="L3194" i="1" s="1"/>
  <c r="K3194" i="1"/>
  <c r="I3413" i="1"/>
  <c r="L3413" i="1" s="1"/>
  <c r="K3413" i="1"/>
  <c r="I3613" i="1"/>
  <c r="L3613" i="1" s="1"/>
  <c r="K3613" i="1"/>
  <c r="I82" i="1"/>
  <c r="L82" i="1" s="1"/>
  <c r="K82" i="1"/>
  <c r="I154" i="1"/>
  <c r="L154" i="1" s="1"/>
  <c r="K154" i="1"/>
  <c r="I221" i="1"/>
  <c r="L221" i="1" s="1"/>
  <c r="K221" i="1"/>
  <c r="I268" i="1"/>
  <c r="L268" i="1" s="1"/>
  <c r="K268" i="1"/>
  <c r="I621" i="1"/>
  <c r="L621" i="1" s="1"/>
  <c r="K621" i="1"/>
  <c r="I650" i="1"/>
  <c r="L650" i="1" s="1"/>
  <c r="K650" i="1"/>
  <c r="I680" i="1"/>
  <c r="L680" i="1" s="1"/>
  <c r="K680" i="1"/>
  <c r="I1112" i="1"/>
  <c r="L1112" i="1" s="1"/>
  <c r="K1112" i="1"/>
  <c r="I1168" i="1"/>
  <c r="L1168" i="1" s="1"/>
  <c r="K1168" i="1"/>
  <c r="I1256" i="1"/>
  <c r="L1256" i="1" s="1"/>
  <c r="K1256" i="1"/>
  <c r="I1347" i="1"/>
  <c r="L1347" i="1" s="1"/>
  <c r="K1347" i="1"/>
  <c r="I1582" i="1"/>
  <c r="L1582" i="1" s="1"/>
  <c r="K1582" i="1"/>
  <c r="I1619" i="1"/>
  <c r="L1619" i="1" s="1"/>
  <c r="K1619" i="1"/>
  <c r="I1657" i="1"/>
  <c r="L1657" i="1" s="1"/>
  <c r="K1657" i="1"/>
  <c r="I1719" i="1"/>
  <c r="L1719" i="1" s="1"/>
  <c r="K1719" i="1"/>
  <c r="I1890" i="1"/>
  <c r="L1890" i="1" s="1"/>
  <c r="K1890" i="1"/>
  <c r="I1931" i="1"/>
  <c r="L1931" i="1" s="1"/>
  <c r="K1931" i="1"/>
  <c r="I1966" i="1"/>
  <c r="L1966" i="1" s="1"/>
  <c r="K1966" i="1"/>
  <c r="I2061" i="1"/>
  <c r="L2061" i="1" s="1"/>
  <c r="K2061" i="1"/>
  <c r="I2098" i="1"/>
  <c r="L2098" i="1" s="1"/>
  <c r="K2098" i="1"/>
  <c r="I2137" i="1"/>
  <c r="L2137" i="1" s="1"/>
  <c r="K2137" i="1"/>
  <c r="I2177" i="1"/>
  <c r="L2177" i="1" s="1"/>
  <c r="K2177" i="1"/>
  <c r="I2597" i="1"/>
  <c r="L2597" i="1" s="1"/>
  <c r="K2597" i="1"/>
  <c r="I2640" i="1"/>
  <c r="L2640" i="1" s="1"/>
  <c r="K2640" i="1"/>
  <c r="I2686" i="1"/>
  <c r="L2686" i="1" s="1"/>
  <c r="K2686" i="1"/>
  <c r="I2713" i="1"/>
  <c r="L2713" i="1" s="1"/>
  <c r="K2713" i="1"/>
  <c r="I2747" i="1"/>
  <c r="L2747" i="1" s="1"/>
  <c r="K2747" i="1"/>
  <c r="I2777" i="1"/>
  <c r="L2777" i="1" s="1"/>
  <c r="K2777" i="1"/>
  <c r="I2818" i="1"/>
  <c r="L2818" i="1" s="1"/>
  <c r="K2818" i="1"/>
  <c r="I2853" i="1"/>
  <c r="L2853" i="1" s="1"/>
  <c r="K2853" i="1"/>
  <c r="I2896" i="1"/>
  <c r="L2896" i="1" s="1"/>
  <c r="K2896" i="1"/>
  <c r="I3563" i="1"/>
  <c r="L3563" i="1" s="1"/>
  <c r="K3563" i="1"/>
  <c r="I3599" i="1"/>
  <c r="L3599" i="1" s="1"/>
  <c r="K3599" i="1"/>
  <c r="I3641" i="1"/>
  <c r="L3641" i="1" s="1"/>
  <c r="K3641" i="1"/>
  <c r="I19" i="1"/>
  <c r="L19" i="1" s="1"/>
  <c r="K19" i="1"/>
  <c r="I90" i="1"/>
  <c r="L90" i="1" s="1"/>
  <c r="K90" i="1"/>
  <c r="I192" i="1"/>
  <c r="L192" i="1" s="1"/>
  <c r="K192" i="1"/>
  <c r="I270" i="1"/>
  <c r="L270" i="1" s="1"/>
  <c r="K270" i="1"/>
  <c r="I300" i="1"/>
  <c r="L300" i="1" s="1"/>
  <c r="K300" i="1"/>
  <c r="I326" i="1"/>
  <c r="L326" i="1" s="1"/>
  <c r="K326" i="1"/>
  <c r="I353" i="1"/>
  <c r="L353" i="1" s="1"/>
  <c r="K353" i="1"/>
  <c r="I383" i="1"/>
  <c r="L383" i="1" s="1"/>
  <c r="K383" i="1"/>
  <c r="I413" i="1"/>
  <c r="L413" i="1" s="1"/>
  <c r="K413" i="1"/>
  <c r="I448" i="1"/>
  <c r="L448" i="1" s="1"/>
  <c r="K448" i="1"/>
  <c r="I477" i="1"/>
  <c r="L477" i="1" s="1"/>
  <c r="K477" i="1"/>
  <c r="I501" i="1"/>
  <c r="L501" i="1" s="1"/>
  <c r="K501" i="1"/>
  <c r="I527" i="1"/>
  <c r="L527" i="1" s="1"/>
  <c r="K527" i="1"/>
  <c r="I623" i="1"/>
  <c r="L623" i="1" s="1"/>
  <c r="K623" i="1"/>
  <c r="I659" i="1"/>
  <c r="L659" i="1" s="1"/>
  <c r="K659" i="1"/>
  <c r="I703" i="1"/>
  <c r="L703" i="1" s="1"/>
  <c r="K703" i="1"/>
  <c r="I874" i="1"/>
  <c r="L874" i="1" s="1"/>
  <c r="K874" i="1"/>
  <c r="I1113" i="1"/>
  <c r="L1113" i="1" s="1"/>
  <c r="K1113" i="1"/>
  <c r="I1315" i="1"/>
  <c r="L1315" i="1" s="1"/>
  <c r="K1315" i="1"/>
  <c r="I1533" i="1"/>
  <c r="L1533" i="1" s="1"/>
  <c r="K1533" i="1"/>
  <c r="I1820" i="1"/>
  <c r="L1820" i="1" s="1"/>
  <c r="K1820" i="1"/>
  <c r="I2022" i="1"/>
  <c r="L2022" i="1" s="1"/>
  <c r="K2022" i="1"/>
  <c r="I2238" i="1"/>
  <c r="L2238" i="1" s="1"/>
  <c r="K2238" i="1"/>
  <c r="I2518" i="1"/>
  <c r="L2518" i="1" s="1"/>
  <c r="K2518" i="1"/>
  <c r="I2847" i="1"/>
  <c r="L2847" i="1" s="1"/>
  <c r="K2847" i="1"/>
  <c r="I3028" i="1"/>
  <c r="L3028" i="1" s="1"/>
  <c r="K3028" i="1"/>
  <c r="I3231" i="1"/>
  <c r="L3231" i="1" s="1"/>
  <c r="K3231" i="1"/>
  <c r="I3469" i="1"/>
  <c r="L3469" i="1" s="1"/>
  <c r="K3469" i="1"/>
  <c r="I12" i="1"/>
  <c r="L12" i="1" s="1"/>
  <c r="K12" i="1"/>
  <c r="I1276" i="1"/>
  <c r="L1276" i="1" s="1"/>
  <c r="K1276" i="1"/>
  <c r="I1932" i="1"/>
  <c r="L1932" i="1" s="1"/>
  <c r="K1932" i="1"/>
  <c r="I2488" i="1"/>
  <c r="L2488" i="1" s="1"/>
  <c r="K2488" i="1"/>
  <c r="I2940" i="1"/>
  <c r="L2940" i="1" s="1"/>
  <c r="K2940" i="1"/>
  <c r="I3483" i="1"/>
  <c r="L3483" i="1" s="1"/>
  <c r="K3483" i="1"/>
  <c r="I3644" i="1"/>
  <c r="L3644" i="1" s="1"/>
  <c r="K3644" i="1"/>
  <c r="I369" i="1"/>
  <c r="L369" i="1" s="1"/>
  <c r="K369" i="1"/>
  <c r="I1038" i="1"/>
  <c r="L1038" i="1" s="1"/>
  <c r="K1038" i="1"/>
  <c r="I1216" i="1"/>
  <c r="L1216" i="1" s="1"/>
  <c r="K1216" i="1"/>
  <c r="I1277" i="1"/>
  <c r="L1277" i="1" s="1"/>
  <c r="K1277" i="1"/>
  <c r="I2075" i="1"/>
  <c r="L2075" i="1" s="1"/>
  <c r="K2075" i="1"/>
  <c r="I2420" i="1"/>
  <c r="L2420" i="1" s="1"/>
  <c r="K2420" i="1"/>
  <c r="I2983" i="1"/>
  <c r="L2983" i="1" s="1"/>
  <c r="K2983" i="1"/>
  <c r="I3408" i="1"/>
  <c r="L3408" i="1" s="1"/>
  <c r="K3408" i="1"/>
  <c r="I747" i="1"/>
  <c r="L747" i="1" s="1"/>
  <c r="K747" i="1"/>
  <c r="I1031" i="1"/>
  <c r="L1031" i="1" s="1"/>
  <c r="K1031" i="1"/>
  <c r="I1475" i="1"/>
  <c r="L1475" i="1" s="1"/>
  <c r="K1475" i="1"/>
  <c r="I1845" i="1"/>
  <c r="L1845" i="1" s="1"/>
  <c r="K1845" i="1"/>
  <c r="I2127" i="1"/>
  <c r="L2127" i="1" s="1"/>
  <c r="K2127" i="1"/>
  <c r="I2482" i="1"/>
  <c r="L2482" i="1" s="1"/>
  <c r="K2482" i="1"/>
  <c r="I3187" i="1"/>
  <c r="L3187" i="1" s="1"/>
  <c r="K3187" i="1"/>
  <c r="I3654" i="1"/>
  <c r="L3654" i="1" s="1"/>
  <c r="K3654" i="1"/>
  <c r="I1016" i="1"/>
  <c r="L1016" i="1" s="1"/>
  <c r="K1016" i="1"/>
  <c r="I1238" i="1"/>
  <c r="L1238" i="1" s="1"/>
  <c r="K1238" i="1"/>
  <c r="I1613" i="1"/>
  <c r="L1613" i="1" s="1"/>
  <c r="K1613" i="1"/>
  <c r="I1838" i="1"/>
  <c r="L1838" i="1" s="1"/>
  <c r="K1838" i="1"/>
  <c r="I2552" i="1"/>
  <c r="L2552" i="1" s="1"/>
  <c r="K2552" i="1"/>
  <c r="I3241" i="1"/>
  <c r="L3241" i="1" s="1"/>
  <c r="K3241" i="1"/>
  <c r="I289" i="1"/>
  <c r="L289" i="1" s="1"/>
  <c r="K289" i="1"/>
  <c r="I1879" i="1"/>
  <c r="L1879" i="1" s="1"/>
  <c r="K1879" i="1"/>
  <c r="I3304" i="1"/>
  <c r="L3304" i="1" s="1"/>
  <c r="K3304" i="1"/>
  <c r="I395" i="1"/>
  <c r="L395" i="1" s="1"/>
  <c r="K395" i="1"/>
  <c r="I812" i="1"/>
  <c r="L812" i="1" s="1"/>
  <c r="K812" i="1"/>
  <c r="I1382" i="1"/>
  <c r="L1382" i="1" s="1"/>
  <c r="K1382" i="1"/>
  <c r="I2484" i="1"/>
  <c r="L2484" i="1" s="1"/>
  <c r="K2484" i="1"/>
  <c r="I3272" i="1"/>
  <c r="L3272" i="1" s="1"/>
  <c r="K3272" i="1"/>
  <c r="I1228" i="1"/>
  <c r="L1228" i="1" s="1"/>
  <c r="K1228" i="1"/>
  <c r="I2540" i="1"/>
  <c r="L2540" i="1" s="1"/>
  <c r="K2540" i="1"/>
  <c r="I525" i="1"/>
  <c r="L525" i="1" s="1"/>
  <c r="K525" i="1"/>
  <c r="I1154" i="1"/>
  <c r="L1154" i="1" s="1"/>
  <c r="K1154" i="1"/>
  <c r="I1698" i="1"/>
  <c r="L1698" i="1" s="1"/>
  <c r="K1698" i="1"/>
  <c r="I2271" i="1"/>
  <c r="L2271" i="1" s="1"/>
  <c r="K2271" i="1"/>
  <c r="I2808" i="1"/>
  <c r="L2808" i="1" s="1"/>
  <c r="K2808" i="1"/>
  <c r="I3412" i="1"/>
  <c r="L3412" i="1" s="1"/>
  <c r="K3412" i="1"/>
  <c r="I2472" i="1"/>
  <c r="L2472" i="1" s="1"/>
  <c r="K2472" i="1"/>
  <c r="I863" i="1"/>
  <c r="L863" i="1" s="1"/>
  <c r="K863" i="1"/>
  <c r="I1141" i="1"/>
  <c r="L1141" i="1" s="1"/>
  <c r="K1141" i="1"/>
  <c r="I2324" i="1"/>
  <c r="L2324" i="1" s="1"/>
  <c r="K2324" i="1"/>
  <c r="I3129" i="1"/>
  <c r="L3129" i="1" s="1"/>
  <c r="K3129" i="1"/>
  <c r="I3642" i="1"/>
  <c r="L3642" i="1" s="1"/>
  <c r="K3642" i="1"/>
  <c r="I1164" i="1"/>
  <c r="L1164" i="1" s="1"/>
  <c r="K1164" i="1"/>
  <c r="I2412" i="1"/>
  <c r="L2412" i="1" s="1"/>
  <c r="K2412" i="1"/>
  <c r="I486" i="1"/>
  <c r="L486" i="1" s="1"/>
  <c r="K486" i="1"/>
  <c r="I2308" i="1"/>
  <c r="L2308" i="1" s="1"/>
  <c r="K2308" i="1"/>
  <c r="I1177" i="1"/>
  <c r="L1177" i="1" s="1"/>
  <c r="K1177" i="1"/>
  <c r="I1788" i="1"/>
  <c r="L1788" i="1" s="1"/>
  <c r="K1788" i="1"/>
  <c r="I688" i="1"/>
  <c r="L688" i="1" s="1"/>
  <c r="K688" i="1"/>
  <c r="I3326" i="1"/>
  <c r="L3326" i="1" s="1"/>
  <c r="K3326" i="1"/>
  <c r="I1633" i="1"/>
  <c r="L1633" i="1" s="1"/>
  <c r="K1633" i="1"/>
  <c r="I3429" i="1"/>
  <c r="L3429" i="1" s="1"/>
  <c r="K3429" i="1"/>
  <c r="I2114" i="1"/>
  <c r="L2114" i="1" s="1"/>
  <c r="K2114" i="1"/>
  <c r="I836" i="1"/>
  <c r="L836" i="1" s="1"/>
  <c r="K836" i="1"/>
  <c r="I739" i="1"/>
  <c r="L739" i="1" s="1"/>
  <c r="K739" i="1"/>
  <c r="I3262" i="1"/>
  <c r="L3262" i="1" s="1"/>
  <c r="K3262" i="1"/>
  <c r="I1517" i="1"/>
  <c r="L1517" i="1" s="1"/>
  <c r="K1517" i="1"/>
  <c r="I1543" i="1"/>
  <c r="L1543" i="1" s="1"/>
  <c r="K1543" i="1"/>
  <c r="I1585" i="1"/>
  <c r="L1585" i="1" s="1"/>
  <c r="K1585" i="1"/>
  <c r="I1615" i="1"/>
  <c r="L1615" i="1" s="1"/>
  <c r="K1615" i="1"/>
  <c r="I1733" i="1"/>
  <c r="L1733" i="1" s="1"/>
  <c r="K1733" i="1"/>
  <c r="I1767" i="1"/>
  <c r="L1767" i="1" s="1"/>
  <c r="K1767" i="1"/>
  <c r="I1893" i="1"/>
  <c r="L1893" i="1" s="1"/>
  <c r="K1893" i="1"/>
  <c r="I1921" i="1"/>
  <c r="L1921" i="1" s="1"/>
  <c r="K1921" i="1"/>
  <c r="I1955" i="1"/>
  <c r="L1955" i="1" s="1"/>
  <c r="K1955" i="1"/>
  <c r="I2050" i="1"/>
  <c r="L2050" i="1" s="1"/>
  <c r="K2050" i="1"/>
  <c r="I2132" i="1"/>
  <c r="L2132" i="1" s="1"/>
  <c r="K2132" i="1"/>
  <c r="I2187" i="1"/>
  <c r="L2187" i="1" s="1"/>
  <c r="K2187" i="1"/>
  <c r="I2221" i="1"/>
  <c r="L2221" i="1" s="1"/>
  <c r="K2221" i="1"/>
  <c r="I2270" i="1"/>
  <c r="L2270" i="1" s="1"/>
  <c r="K2270" i="1"/>
  <c r="I2708" i="1"/>
  <c r="L2708" i="1" s="1"/>
  <c r="K2708" i="1"/>
  <c r="I2750" i="1"/>
  <c r="L2750" i="1" s="1"/>
  <c r="K2750" i="1"/>
  <c r="I2795" i="1"/>
  <c r="L2795" i="1" s="1"/>
  <c r="K2795" i="1"/>
  <c r="I2828" i="1"/>
  <c r="L2828" i="1" s="1"/>
  <c r="K2828" i="1"/>
  <c r="I2884" i="1"/>
  <c r="L2884" i="1" s="1"/>
  <c r="K2884" i="1"/>
  <c r="I2920" i="1"/>
  <c r="L2920" i="1" s="1"/>
  <c r="K2920" i="1"/>
  <c r="I2947" i="1"/>
  <c r="L2947" i="1" s="1"/>
  <c r="K2947" i="1"/>
  <c r="I2979" i="1"/>
  <c r="L2979" i="1" s="1"/>
  <c r="K2979" i="1"/>
  <c r="I3022" i="1"/>
  <c r="L3022" i="1" s="1"/>
  <c r="K3022" i="1"/>
  <c r="I3051" i="1"/>
  <c r="L3051" i="1" s="1"/>
  <c r="K3051" i="1"/>
  <c r="I3089" i="1"/>
  <c r="L3089" i="1" s="1"/>
  <c r="K3089" i="1"/>
  <c r="I3137" i="1"/>
  <c r="L3137" i="1" s="1"/>
  <c r="K3137" i="1"/>
  <c r="I3182" i="1"/>
  <c r="L3182" i="1" s="1"/>
  <c r="K3182" i="1"/>
  <c r="I3211" i="1"/>
  <c r="L3211" i="1" s="1"/>
  <c r="K3211" i="1"/>
  <c r="I3247" i="1"/>
  <c r="L3247" i="1" s="1"/>
  <c r="K3247" i="1"/>
  <c r="I3279" i="1"/>
  <c r="L3279" i="1" s="1"/>
  <c r="K3279" i="1"/>
  <c r="I3311" i="1"/>
  <c r="L3311" i="1" s="1"/>
  <c r="K3311" i="1"/>
  <c r="I3351" i="1"/>
  <c r="L3351" i="1" s="1"/>
  <c r="K3351" i="1"/>
  <c r="I3387" i="1"/>
  <c r="L3387" i="1" s="1"/>
  <c r="K3387" i="1"/>
  <c r="I3433" i="1"/>
  <c r="L3433" i="1" s="1"/>
  <c r="K3433" i="1"/>
  <c r="I3463" i="1"/>
  <c r="L3463" i="1" s="1"/>
  <c r="K3463" i="1"/>
  <c r="I3513" i="1"/>
  <c r="L3513" i="1" s="1"/>
  <c r="K3513" i="1"/>
  <c r="I3558" i="1"/>
  <c r="L3558" i="1" s="1"/>
  <c r="K3558" i="1"/>
  <c r="I1080" i="1"/>
  <c r="L1080" i="1" s="1"/>
  <c r="K1080" i="1"/>
  <c r="I1116" i="1"/>
  <c r="L1116" i="1" s="1"/>
  <c r="K1116" i="1"/>
  <c r="I1359" i="1"/>
  <c r="L1359" i="1" s="1"/>
  <c r="K1359" i="1"/>
  <c r="I1394" i="1"/>
  <c r="L1394" i="1" s="1"/>
  <c r="K1394" i="1"/>
  <c r="I1425" i="1"/>
  <c r="L1425" i="1" s="1"/>
  <c r="K1425" i="1"/>
  <c r="I1463" i="1"/>
  <c r="L1463" i="1" s="1"/>
  <c r="K1463" i="1"/>
  <c r="I1497" i="1"/>
  <c r="L1497" i="1" s="1"/>
  <c r="K1497" i="1"/>
  <c r="I1531" i="1"/>
  <c r="L1531" i="1" s="1"/>
  <c r="K1531" i="1"/>
  <c r="I1566" i="1"/>
  <c r="L1566" i="1" s="1"/>
  <c r="K1566" i="1"/>
  <c r="I1595" i="1"/>
  <c r="L1595" i="1" s="1"/>
  <c r="K1595" i="1"/>
  <c r="I1624" i="1"/>
  <c r="L1624" i="1" s="1"/>
  <c r="K1624" i="1"/>
  <c r="I1668" i="1"/>
  <c r="L1668" i="1" s="1"/>
  <c r="K1668" i="1"/>
  <c r="I1710" i="1"/>
  <c r="L1710" i="1" s="1"/>
  <c r="K1710" i="1"/>
  <c r="I1858" i="1"/>
  <c r="L1858" i="1" s="1"/>
  <c r="K1858" i="1"/>
  <c r="I1881" i="1"/>
  <c r="L1881" i="1" s="1"/>
  <c r="K1881" i="1"/>
  <c r="I1923" i="1"/>
  <c r="L1923" i="1" s="1"/>
  <c r="K1923" i="1"/>
  <c r="I2026" i="1"/>
  <c r="L2026" i="1" s="1"/>
  <c r="K2026" i="1"/>
  <c r="I2066" i="1"/>
  <c r="L2066" i="1" s="1"/>
  <c r="K2066" i="1"/>
  <c r="I2102" i="1"/>
  <c r="L2102" i="1" s="1"/>
  <c r="K2102" i="1"/>
  <c r="I2134" i="1"/>
  <c r="L2134" i="1" s="1"/>
  <c r="K2134" i="1"/>
  <c r="I2162" i="1"/>
  <c r="L2162" i="1" s="1"/>
  <c r="K2162" i="1"/>
  <c r="I2196" i="1"/>
  <c r="L2196" i="1" s="1"/>
  <c r="K2196" i="1"/>
  <c r="I2229" i="1"/>
  <c r="L2229" i="1" s="1"/>
  <c r="K2229" i="1"/>
  <c r="I2264" i="1"/>
  <c r="L2264" i="1" s="1"/>
  <c r="K2264" i="1"/>
  <c r="I2298" i="1"/>
  <c r="L2298" i="1" s="1"/>
  <c r="K2298" i="1"/>
  <c r="I2332" i="1"/>
  <c r="L2332" i="1" s="1"/>
  <c r="K2332" i="1"/>
  <c r="I2368" i="1"/>
  <c r="L2368" i="1" s="1"/>
  <c r="K2368" i="1"/>
  <c r="I2395" i="1"/>
  <c r="L2395" i="1" s="1"/>
  <c r="K2395" i="1"/>
  <c r="I2561" i="1"/>
  <c r="L2561" i="1" s="1"/>
  <c r="K2561" i="1"/>
  <c r="I2589" i="1"/>
  <c r="L2589" i="1" s="1"/>
  <c r="K2589" i="1"/>
  <c r="I2717" i="1"/>
  <c r="L2717" i="1" s="1"/>
  <c r="K2717" i="1"/>
  <c r="I2752" i="1"/>
  <c r="L2752" i="1" s="1"/>
  <c r="K2752" i="1"/>
  <c r="I2782" i="1"/>
  <c r="L2782" i="1" s="1"/>
  <c r="K2782" i="1"/>
  <c r="I2816" i="1"/>
  <c r="L2816" i="1" s="1"/>
  <c r="K2816" i="1"/>
  <c r="I2981" i="1"/>
  <c r="L2981" i="1" s="1"/>
  <c r="K2981" i="1"/>
  <c r="I3010" i="1"/>
  <c r="L3010" i="1" s="1"/>
  <c r="K3010" i="1"/>
  <c r="I3045" i="1"/>
  <c r="L3045" i="1" s="1"/>
  <c r="K3045" i="1"/>
  <c r="I3075" i="1"/>
  <c r="L3075" i="1" s="1"/>
  <c r="K3075" i="1"/>
  <c r="I3124" i="1"/>
  <c r="L3124" i="1" s="1"/>
  <c r="K3124" i="1"/>
  <c r="I3155" i="1"/>
  <c r="L3155" i="1" s="1"/>
  <c r="K3155" i="1"/>
  <c r="I3184" i="1"/>
  <c r="L3184" i="1" s="1"/>
  <c r="K3184" i="1"/>
  <c r="I3213" i="1"/>
  <c r="L3213" i="1" s="1"/>
  <c r="K3213" i="1"/>
  <c r="I3268" i="1"/>
  <c r="L3268" i="1" s="1"/>
  <c r="K3268" i="1"/>
  <c r="I3306" i="1"/>
  <c r="L3306" i="1" s="1"/>
  <c r="K3306" i="1"/>
  <c r="I3345" i="1"/>
  <c r="L3345" i="1" s="1"/>
  <c r="K3345" i="1"/>
  <c r="I3381" i="1"/>
  <c r="L3381" i="1" s="1"/>
  <c r="K3381" i="1"/>
  <c r="I3410" i="1"/>
  <c r="L3410" i="1" s="1"/>
  <c r="K3410" i="1"/>
  <c r="I3450" i="1"/>
  <c r="L3450" i="1" s="1"/>
  <c r="K3450" i="1"/>
  <c r="I3481" i="1"/>
  <c r="L3481" i="1" s="1"/>
  <c r="K3481" i="1"/>
  <c r="I3507" i="1"/>
  <c r="L3507" i="1" s="1"/>
  <c r="K3507" i="1"/>
  <c r="I324" i="1"/>
  <c r="L324" i="1" s="1"/>
  <c r="K324" i="1"/>
  <c r="I359" i="1"/>
  <c r="L359" i="1" s="1"/>
  <c r="K359" i="1"/>
  <c r="I411" i="1"/>
  <c r="L411" i="1" s="1"/>
  <c r="K411" i="1"/>
  <c r="I454" i="1"/>
  <c r="L454" i="1" s="1"/>
  <c r="K454" i="1"/>
  <c r="I488" i="1"/>
  <c r="L488" i="1" s="1"/>
  <c r="K488" i="1"/>
  <c r="I543" i="1"/>
  <c r="L543" i="1" s="1"/>
  <c r="K543" i="1"/>
  <c r="I582" i="1"/>
  <c r="L582" i="1" s="1"/>
  <c r="K582" i="1"/>
  <c r="I687" i="1"/>
  <c r="L687" i="1" s="1"/>
  <c r="K687" i="1"/>
  <c r="I728" i="1"/>
  <c r="L728" i="1" s="1"/>
  <c r="K728" i="1"/>
  <c r="I766" i="1"/>
  <c r="L766" i="1" s="1"/>
  <c r="K766" i="1"/>
  <c r="I806" i="1"/>
  <c r="L806" i="1" s="1"/>
  <c r="K806" i="1"/>
  <c r="I861" i="1"/>
  <c r="L861" i="1" s="1"/>
  <c r="K861" i="1"/>
  <c r="I904" i="1"/>
  <c r="L904" i="1" s="1"/>
  <c r="K904" i="1"/>
  <c r="I938" i="1"/>
  <c r="L938" i="1" s="1"/>
  <c r="K938" i="1"/>
  <c r="I967" i="1"/>
  <c r="L967" i="1" s="1"/>
  <c r="K967" i="1"/>
  <c r="I1008" i="1"/>
  <c r="L1008" i="1" s="1"/>
  <c r="K1008" i="1"/>
  <c r="I1054" i="1"/>
  <c r="L1054" i="1" s="1"/>
  <c r="K1054" i="1"/>
  <c r="I1099" i="1"/>
  <c r="L1099" i="1" s="1"/>
  <c r="K1099" i="1"/>
  <c r="I1122" i="1"/>
  <c r="L1122" i="1" s="1"/>
  <c r="K1122" i="1"/>
  <c r="I1180" i="1"/>
  <c r="L1180" i="1" s="1"/>
  <c r="K1180" i="1"/>
  <c r="I1232" i="1"/>
  <c r="L1232" i="1" s="1"/>
  <c r="K1232" i="1"/>
  <c r="I1269" i="1"/>
  <c r="L1269" i="1" s="1"/>
  <c r="K1269" i="1"/>
  <c r="I1305" i="1"/>
  <c r="L1305" i="1" s="1"/>
  <c r="K1305" i="1"/>
  <c r="I1335" i="1"/>
  <c r="L1335" i="1" s="1"/>
  <c r="K1335" i="1"/>
  <c r="I1368" i="1"/>
  <c r="L1368" i="1" s="1"/>
  <c r="K1368" i="1"/>
  <c r="I1414" i="1"/>
  <c r="L1414" i="1" s="1"/>
  <c r="K1414" i="1"/>
  <c r="I1443" i="1"/>
  <c r="L1443" i="1" s="1"/>
  <c r="K1443" i="1"/>
  <c r="I1472" i="1"/>
  <c r="L1472" i="1" s="1"/>
  <c r="K1472" i="1"/>
  <c r="I1499" i="1"/>
  <c r="L1499" i="1" s="1"/>
  <c r="K1499" i="1"/>
  <c r="I1525" i="1"/>
  <c r="L1525" i="1" s="1"/>
  <c r="K1525" i="1"/>
  <c r="I1553" i="1"/>
  <c r="L1553" i="1" s="1"/>
  <c r="K1553" i="1"/>
  <c r="I1589" i="1"/>
  <c r="L1589" i="1" s="1"/>
  <c r="K1589" i="1"/>
  <c r="I1632" i="1"/>
  <c r="L1632" i="1" s="1"/>
  <c r="K1632" i="1"/>
  <c r="I1669" i="1"/>
  <c r="L1669" i="1" s="1"/>
  <c r="K1669" i="1"/>
  <c r="I1696" i="1"/>
  <c r="L1696" i="1" s="1"/>
  <c r="K1696" i="1"/>
  <c r="I1718" i="1"/>
  <c r="L1718" i="1" s="1"/>
  <c r="K1718" i="1"/>
  <c r="I1757" i="1"/>
  <c r="L1757" i="1" s="1"/>
  <c r="K1757" i="1"/>
  <c r="I1797" i="1"/>
  <c r="L1797" i="1" s="1"/>
  <c r="K1797" i="1"/>
  <c r="I1826" i="1"/>
  <c r="L1826" i="1" s="1"/>
  <c r="K1826" i="1"/>
  <c r="I1853" i="1"/>
  <c r="L1853" i="1" s="1"/>
  <c r="K1853" i="1"/>
  <c r="I1889" i="1"/>
  <c r="L1889" i="1" s="1"/>
  <c r="K1889" i="1"/>
  <c r="I1918" i="1"/>
  <c r="L1918" i="1" s="1"/>
  <c r="K1918" i="1"/>
  <c r="I1958" i="1"/>
  <c r="L1958" i="1" s="1"/>
  <c r="K1958" i="1"/>
  <c r="I1999" i="1"/>
  <c r="L1999" i="1" s="1"/>
  <c r="K1999" i="1"/>
  <c r="I2027" i="1"/>
  <c r="L2027" i="1" s="1"/>
  <c r="K2027" i="1"/>
  <c r="I2060" i="1"/>
  <c r="L2060" i="1" s="1"/>
  <c r="K2060" i="1"/>
  <c r="I2097" i="1"/>
  <c r="L2097" i="1" s="1"/>
  <c r="K2097" i="1"/>
  <c r="I2136" i="1"/>
  <c r="L2136" i="1" s="1"/>
  <c r="K2136" i="1"/>
  <c r="I2164" i="1"/>
  <c r="L2164" i="1" s="1"/>
  <c r="K2164" i="1"/>
  <c r="I2244" i="1"/>
  <c r="L2244" i="1" s="1"/>
  <c r="K2244" i="1"/>
  <c r="I2273" i="1"/>
  <c r="L2273" i="1" s="1"/>
  <c r="K2273" i="1"/>
  <c r="I2403" i="1"/>
  <c r="L2403" i="1" s="1"/>
  <c r="K2403" i="1"/>
  <c r="I2576" i="1"/>
  <c r="L2576" i="1" s="1"/>
  <c r="K2576" i="1"/>
  <c r="I2712" i="1"/>
  <c r="L2712" i="1" s="1"/>
  <c r="K2712" i="1"/>
  <c r="I2944" i="1"/>
  <c r="L2944" i="1" s="1"/>
  <c r="K2944" i="1"/>
  <c r="I3100" i="1"/>
  <c r="L3100" i="1" s="1"/>
  <c r="K3100" i="1"/>
  <c r="I3308" i="1"/>
  <c r="L3308" i="1" s="1"/>
  <c r="K3308" i="1"/>
  <c r="I3524" i="1"/>
  <c r="L3524" i="1" s="1"/>
  <c r="K3524" i="1"/>
  <c r="I604" i="1"/>
  <c r="L604" i="1" s="1"/>
  <c r="K604" i="1"/>
  <c r="I899" i="1"/>
  <c r="L899" i="1" s="1"/>
  <c r="K899" i="1"/>
  <c r="I1163" i="1"/>
  <c r="L1163" i="1" s="1"/>
  <c r="K1163" i="1"/>
  <c r="I1355" i="1"/>
  <c r="L1355" i="1" s="1"/>
  <c r="K1355" i="1"/>
  <c r="I1765" i="1"/>
  <c r="L1765" i="1" s="1"/>
  <c r="K1765" i="1"/>
  <c r="I2014" i="1"/>
  <c r="L2014" i="1" s="1"/>
  <c r="K2014" i="1"/>
  <c r="I2321" i="1"/>
  <c r="L2321" i="1" s="1"/>
  <c r="K2321" i="1"/>
  <c r="I2578" i="1"/>
  <c r="L2578" i="1" s="1"/>
  <c r="K2578" i="1"/>
  <c r="I2786" i="1"/>
  <c r="L2786" i="1" s="1"/>
  <c r="K2786" i="1"/>
  <c r="I3108" i="1"/>
  <c r="L3108" i="1" s="1"/>
  <c r="K3108" i="1"/>
  <c r="I3363" i="1"/>
  <c r="L3363" i="1" s="1"/>
  <c r="K3363" i="1"/>
  <c r="I59" i="1"/>
  <c r="L59" i="1" s="1"/>
  <c r="K59" i="1"/>
  <c r="I125" i="1"/>
  <c r="L125" i="1" s="1"/>
  <c r="K125" i="1"/>
  <c r="I199" i="1"/>
  <c r="L199" i="1" s="1"/>
  <c r="K199" i="1"/>
  <c r="I229" i="1"/>
  <c r="L229" i="1" s="1"/>
  <c r="K229" i="1"/>
  <c r="I263" i="1"/>
  <c r="L263" i="1" s="1"/>
  <c r="K263" i="1"/>
  <c r="I299" i="1"/>
  <c r="L299" i="1" s="1"/>
  <c r="K299" i="1"/>
  <c r="I331" i="1"/>
  <c r="L331" i="1" s="1"/>
  <c r="K331" i="1"/>
  <c r="I367" i="1"/>
  <c r="L367" i="1" s="1"/>
  <c r="K367" i="1"/>
  <c r="I396" i="1"/>
  <c r="L396" i="1" s="1"/>
  <c r="K396" i="1"/>
  <c r="I427" i="1"/>
  <c r="L427" i="1" s="1"/>
  <c r="K427" i="1"/>
  <c r="I455" i="1"/>
  <c r="L455" i="1" s="1"/>
  <c r="K455" i="1"/>
  <c r="I493" i="1"/>
  <c r="L493" i="1" s="1"/>
  <c r="K493" i="1"/>
  <c r="I526" i="1"/>
  <c r="L526" i="1" s="1"/>
  <c r="K526" i="1"/>
  <c r="I557" i="1"/>
  <c r="L557" i="1" s="1"/>
  <c r="K557" i="1"/>
  <c r="I603" i="1"/>
  <c r="L603" i="1" s="1"/>
  <c r="K603" i="1"/>
  <c r="I630" i="1"/>
  <c r="L630" i="1" s="1"/>
  <c r="K630" i="1"/>
  <c r="I658" i="1"/>
  <c r="L658" i="1" s="1"/>
  <c r="K658" i="1"/>
  <c r="I694" i="1"/>
  <c r="L694" i="1" s="1"/>
  <c r="K694" i="1"/>
  <c r="I729" i="1"/>
  <c r="L729" i="1" s="1"/>
  <c r="K729" i="1"/>
  <c r="I760" i="1"/>
  <c r="L760" i="1" s="1"/>
  <c r="K760" i="1"/>
  <c r="I794" i="1"/>
  <c r="L794" i="1" s="1"/>
  <c r="K794" i="1"/>
  <c r="I820" i="1"/>
  <c r="L820" i="1" s="1"/>
  <c r="K820" i="1"/>
  <c r="I847" i="1"/>
  <c r="L847" i="1" s="1"/>
  <c r="K847" i="1"/>
  <c r="I905" i="1"/>
  <c r="L905" i="1" s="1"/>
  <c r="K905" i="1"/>
  <c r="I946" i="1"/>
  <c r="L946" i="1" s="1"/>
  <c r="K946" i="1"/>
  <c r="I974" i="1"/>
  <c r="L974" i="1" s="1"/>
  <c r="K974" i="1"/>
  <c r="I1002" i="1"/>
  <c r="L1002" i="1" s="1"/>
  <c r="K1002" i="1"/>
  <c r="I1028" i="1"/>
  <c r="L1028" i="1" s="1"/>
  <c r="K1028" i="1"/>
  <c r="I1062" i="1"/>
  <c r="L1062" i="1" s="1"/>
  <c r="K1062" i="1"/>
  <c r="I1314" i="1"/>
  <c r="L1314" i="1" s="1"/>
  <c r="K1314" i="1"/>
  <c r="I1415" i="1"/>
  <c r="L1415" i="1" s="1"/>
  <c r="K1415" i="1"/>
  <c r="I1458" i="1"/>
  <c r="L1458" i="1" s="1"/>
  <c r="K1458" i="1"/>
  <c r="I1486" i="1"/>
  <c r="L1486" i="1" s="1"/>
  <c r="K1486" i="1"/>
  <c r="I1554" i="1"/>
  <c r="L1554" i="1" s="1"/>
  <c r="K1554" i="1"/>
  <c r="I1758" i="1"/>
  <c r="L1758" i="1" s="1"/>
  <c r="K1758" i="1"/>
  <c r="I1791" i="1"/>
  <c r="L1791" i="1" s="1"/>
  <c r="K1791" i="1"/>
  <c r="I1819" i="1"/>
  <c r="L1819" i="1" s="1"/>
  <c r="K1819" i="1"/>
  <c r="I1847" i="1"/>
  <c r="L1847" i="1" s="1"/>
  <c r="K1847" i="1"/>
  <c r="I2021" i="1"/>
  <c r="L2021" i="1" s="1"/>
  <c r="K2021" i="1"/>
  <c r="I2219" i="1"/>
  <c r="L2219" i="1" s="1"/>
  <c r="K2219" i="1"/>
  <c r="I2260" i="1"/>
  <c r="L2260" i="1" s="1"/>
  <c r="K2260" i="1"/>
  <c r="I2286" i="1"/>
  <c r="L2286" i="1" s="1"/>
  <c r="K2286" i="1"/>
  <c r="I2335" i="1"/>
  <c r="L2335" i="1" s="1"/>
  <c r="K2335" i="1"/>
  <c r="I2363" i="1"/>
  <c r="L2363" i="1" s="1"/>
  <c r="K2363" i="1"/>
  <c r="I2398" i="1"/>
  <c r="L2398" i="1" s="1"/>
  <c r="K2398" i="1"/>
  <c r="I2430" i="1"/>
  <c r="L2430" i="1" s="1"/>
  <c r="K2430" i="1"/>
  <c r="I2461" i="1"/>
  <c r="L2461" i="1" s="1"/>
  <c r="K2461" i="1"/>
  <c r="I2494" i="1"/>
  <c r="L2494" i="1" s="1"/>
  <c r="K2494" i="1"/>
  <c r="I2524" i="1"/>
  <c r="L2524" i="1" s="1"/>
  <c r="K2524" i="1"/>
  <c r="I2563" i="1"/>
  <c r="L2563" i="1" s="1"/>
  <c r="K2563" i="1"/>
  <c r="I2902" i="1"/>
  <c r="L2902" i="1" s="1"/>
  <c r="K2902" i="1"/>
  <c r="I2932" i="1"/>
  <c r="L2932" i="1" s="1"/>
  <c r="K2932" i="1"/>
  <c r="I3006" i="1"/>
  <c r="L3006" i="1" s="1"/>
  <c r="K3006" i="1"/>
  <c r="I3034" i="1"/>
  <c r="L3034" i="1" s="1"/>
  <c r="K3034" i="1"/>
  <c r="I3078" i="1"/>
  <c r="L3078" i="1" s="1"/>
  <c r="K3078" i="1"/>
  <c r="I3107" i="1"/>
  <c r="L3107" i="1" s="1"/>
  <c r="K3107" i="1"/>
  <c r="I3142" i="1"/>
  <c r="L3142" i="1" s="1"/>
  <c r="K3142" i="1"/>
  <c r="I3173" i="1"/>
  <c r="L3173" i="1" s="1"/>
  <c r="K3173" i="1"/>
  <c r="I3223" i="1"/>
  <c r="L3223" i="1" s="1"/>
  <c r="K3223" i="1"/>
  <c r="I3252" i="1"/>
  <c r="L3252" i="1" s="1"/>
  <c r="K3252" i="1"/>
  <c r="I3316" i="1"/>
  <c r="L3316" i="1" s="1"/>
  <c r="K3316" i="1"/>
  <c r="I3362" i="1"/>
  <c r="L3362" i="1" s="1"/>
  <c r="K3362" i="1"/>
  <c r="I3392" i="1"/>
  <c r="L3392" i="1" s="1"/>
  <c r="K3392" i="1"/>
  <c r="I3453" i="1"/>
  <c r="L3453" i="1" s="1"/>
  <c r="K3453" i="1"/>
  <c r="I3503" i="1"/>
  <c r="L3503" i="1" s="1"/>
  <c r="K3503" i="1"/>
  <c r="I3532" i="1"/>
  <c r="L3532" i="1" s="1"/>
  <c r="K3532" i="1"/>
  <c r="I510" i="1"/>
  <c r="L510" i="1" s="1"/>
  <c r="K510" i="1"/>
  <c r="I2351" i="1"/>
  <c r="L2351" i="1" s="1"/>
  <c r="K2351" i="1"/>
  <c r="I1227" i="1"/>
  <c r="L1227" i="1" s="1"/>
  <c r="K1227" i="1"/>
  <c r="I1930" i="1"/>
  <c r="L1930" i="1" s="1"/>
  <c r="K1930" i="1"/>
  <c r="I1275" i="1"/>
  <c r="L1275" i="1" s="1"/>
  <c r="K1275" i="1"/>
  <c r="I3333" i="1"/>
  <c r="L3333" i="1" s="1"/>
  <c r="K3333" i="1"/>
  <c r="I1689" i="1"/>
  <c r="L1689" i="1" s="1"/>
  <c r="K1689" i="1"/>
  <c r="I342" i="1"/>
  <c r="L342" i="1" s="1"/>
  <c r="K342" i="1"/>
  <c r="I2276" i="1"/>
  <c r="L2276" i="1" s="1"/>
  <c r="K2276" i="1"/>
  <c r="I926" i="1"/>
  <c r="L926" i="1" s="1"/>
  <c r="K926" i="1"/>
  <c r="I746" i="1"/>
  <c r="L746" i="1" s="1"/>
  <c r="K746" i="1"/>
  <c r="I3269" i="1"/>
  <c r="L3269" i="1" s="1"/>
  <c r="K3269" i="1"/>
  <c r="I1235" i="1"/>
  <c r="L1235" i="1" s="1"/>
  <c r="K1235" i="1"/>
  <c r="I3565" i="1"/>
  <c r="L3565" i="1" s="1"/>
  <c r="K3565" i="1"/>
  <c r="I3595" i="1"/>
  <c r="L3595" i="1" s="1"/>
  <c r="K3595" i="1"/>
  <c r="I3643" i="1"/>
  <c r="L3643" i="1" s="1"/>
  <c r="K3643" i="1"/>
  <c r="I6" i="1"/>
  <c r="L6" i="1" s="1"/>
  <c r="K6" i="1"/>
  <c r="I2307" i="1"/>
  <c r="L2307" i="1" s="1"/>
  <c r="K2307" i="1"/>
  <c r="I2508" i="1"/>
  <c r="L2508" i="1" s="1"/>
  <c r="K2508" i="1"/>
  <c r="I2666" i="1"/>
  <c r="L2666" i="1" s="1"/>
  <c r="K2666" i="1"/>
  <c r="I2798" i="1"/>
  <c r="L2798" i="1" s="1"/>
  <c r="K2798" i="1"/>
  <c r="I3005" i="1"/>
  <c r="L3005" i="1" s="1"/>
  <c r="K3005" i="1"/>
  <c r="I3149" i="1"/>
  <c r="L3149" i="1" s="1"/>
  <c r="K3149" i="1"/>
  <c r="I3361" i="1"/>
  <c r="L3361" i="1" s="1"/>
  <c r="K3361" i="1"/>
  <c r="I3583" i="1"/>
  <c r="L3583" i="1" s="1"/>
  <c r="K3583" i="1"/>
  <c r="I834" i="1"/>
  <c r="L834" i="1" s="1"/>
  <c r="K834" i="1"/>
  <c r="I1063" i="1"/>
  <c r="L1063" i="1" s="1"/>
  <c r="K1063" i="1"/>
  <c r="I1323" i="1"/>
  <c r="L1323" i="1" s="1"/>
  <c r="K1323" i="1"/>
  <c r="I1555" i="1"/>
  <c r="L1555" i="1" s="1"/>
  <c r="K1555" i="1"/>
  <c r="I1786" i="1"/>
  <c r="L1786" i="1" s="1"/>
  <c r="K1786" i="1"/>
  <c r="I1953" i="1"/>
  <c r="L1953" i="1" s="1"/>
  <c r="K1953" i="1"/>
  <c r="I2138" i="1"/>
  <c r="L2138" i="1" s="1"/>
  <c r="K2138" i="1"/>
  <c r="I2399" i="1"/>
  <c r="L2399" i="1" s="1"/>
  <c r="K2399" i="1"/>
  <c r="I2626" i="1"/>
  <c r="L2626" i="1" s="1"/>
  <c r="K2626" i="1"/>
  <c r="I2826" i="1"/>
  <c r="L2826" i="1" s="1"/>
  <c r="K2826" i="1"/>
  <c r="I3087" i="1"/>
  <c r="L3087" i="1" s="1"/>
  <c r="K3087" i="1"/>
  <c r="I3335" i="1"/>
  <c r="L3335" i="1" s="1"/>
  <c r="K3335" i="1"/>
  <c r="I3533" i="1"/>
  <c r="L3533" i="1" s="1"/>
  <c r="K3533" i="1"/>
  <c r="I31" i="1"/>
  <c r="L31" i="1" s="1"/>
  <c r="K31" i="1"/>
  <c r="I71" i="1"/>
  <c r="L71" i="1" s="1"/>
  <c r="K71" i="1"/>
  <c r="I248" i="1"/>
  <c r="L248" i="1" s="1"/>
  <c r="K248" i="1"/>
  <c r="I272" i="1"/>
  <c r="L272" i="1" s="1"/>
  <c r="K272" i="1"/>
  <c r="I296" i="1"/>
  <c r="L296" i="1" s="1"/>
  <c r="K296" i="1"/>
  <c r="I321" i="1"/>
  <c r="L321" i="1" s="1"/>
  <c r="K321" i="1"/>
  <c r="I364" i="1"/>
  <c r="L364" i="1" s="1"/>
  <c r="K364" i="1"/>
  <c r="I393" i="1"/>
  <c r="L393" i="1" s="1"/>
  <c r="K393" i="1"/>
  <c r="I424" i="1"/>
  <c r="L424" i="1" s="1"/>
  <c r="K424" i="1"/>
  <c r="I458" i="1"/>
  <c r="L458" i="1" s="1"/>
  <c r="K458" i="1"/>
  <c r="I491" i="1"/>
  <c r="L491" i="1" s="1"/>
  <c r="K491" i="1"/>
  <c r="I540" i="1"/>
  <c r="L540" i="1" s="1"/>
  <c r="K540" i="1"/>
  <c r="I579" i="1"/>
  <c r="L579" i="1" s="1"/>
  <c r="K579" i="1"/>
  <c r="I606" i="1"/>
  <c r="L606" i="1" s="1"/>
  <c r="K606" i="1"/>
  <c r="I647" i="1"/>
  <c r="L647" i="1" s="1"/>
  <c r="K647" i="1"/>
  <c r="I677" i="1"/>
  <c r="L677" i="1" s="1"/>
  <c r="K677" i="1"/>
  <c r="I712" i="1"/>
  <c r="L712" i="1" s="1"/>
  <c r="K712" i="1"/>
  <c r="I771" i="1"/>
  <c r="L771" i="1" s="1"/>
  <c r="K771" i="1"/>
  <c r="I797" i="1"/>
  <c r="L797" i="1" s="1"/>
  <c r="K797" i="1"/>
  <c r="I858" i="1"/>
  <c r="L858" i="1" s="1"/>
  <c r="K858" i="1"/>
  <c r="I889" i="1"/>
  <c r="L889" i="1" s="1"/>
  <c r="K889" i="1"/>
  <c r="I922" i="1"/>
  <c r="L922" i="1" s="1"/>
  <c r="K922" i="1"/>
  <c r="I964" i="1"/>
  <c r="L964" i="1" s="1"/>
  <c r="K964" i="1"/>
  <c r="I992" i="1"/>
  <c r="L992" i="1" s="1"/>
  <c r="K992" i="1"/>
  <c r="I1018" i="1"/>
  <c r="L1018" i="1" s="1"/>
  <c r="K1018" i="1"/>
  <c r="I1066" i="1"/>
  <c r="L1066" i="1" s="1"/>
  <c r="K1066" i="1"/>
  <c r="I1096" i="1"/>
  <c r="L1096" i="1" s="1"/>
  <c r="K1096" i="1"/>
  <c r="I1120" i="1"/>
  <c r="L1120" i="1" s="1"/>
  <c r="K1120" i="1"/>
  <c r="I1151" i="1"/>
  <c r="L1151" i="1" s="1"/>
  <c r="K1151" i="1"/>
  <c r="I1185" i="1"/>
  <c r="L1185" i="1" s="1"/>
  <c r="K1185" i="1"/>
  <c r="I1226" i="1"/>
  <c r="L1226" i="1" s="1"/>
  <c r="K1226" i="1"/>
  <c r="I1272" i="1"/>
  <c r="L1272" i="1" s="1"/>
  <c r="K1272" i="1"/>
  <c r="I1302" i="1"/>
  <c r="L1302" i="1" s="1"/>
  <c r="K1302" i="1"/>
  <c r="I1332" i="1"/>
  <c r="L1332" i="1" s="1"/>
  <c r="K1332" i="1"/>
  <c r="I1379" i="1"/>
  <c r="L1379" i="1" s="1"/>
  <c r="K1379" i="1"/>
  <c r="I1405" i="1"/>
  <c r="L1405" i="1" s="1"/>
  <c r="K1405" i="1"/>
  <c r="I1432" i="1"/>
  <c r="L1432" i="1" s="1"/>
  <c r="K1432" i="1"/>
  <c r="I1462" i="1"/>
  <c r="L1462" i="1" s="1"/>
  <c r="K1462" i="1"/>
  <c r="I1489" i="1"/>
  <c r="L1489" i="1" s="1"/>
  <c r="K1489" i="1"/>
  <c r="I1523" i="1"/>
  <c r="L1523" i="1" s="1"/>
  <c r="K1523" i="1"/>
  <c r="I1551" i="1"/>
  <c r="L1551" i="1" s="1"/>
  <c r="K1551" i="1"/>
  <c r="I1579" i="1"/>
  <c r="L1579" i="1" s="1"/>
  <c r="K1579" i="1"/>
  <c r="I1610" i="1"/>
  <c r="L1610" i="1" s="1"/>
  <c r="K1610" i="1"/>
  <c r="I1635" i="1"/>
  <c r="L1635" i="1" s="1"/>
  <c r="K1635" i="1"/>
  <c r="I1674" i="1"/>
  <c r="L1674" i="1" s="1"/>
  <c r="K1674" i="1"/>
  <c r="I1699" i="1"/>
  <c r="L1699" i="1" s="1"/>
  <c r="K1699" i="1"/>
  <c r="I1722" i="1"/>
  <c r="L1722" i="1" s="1"/>
  <c r="K1722" i="1"/>
  <c r="I1762" i="1"/>
  <c r="L1762" i="1" s="1"/>
  <c r="K1762" i="1"/>
  <c r="I1802" i="1"/>
  <c r="L1802" i="1" s="1"/>
  <c r="K1802" i="1"/>
  <c r="I1830" i="1"/>
  <c r="L1830" i="1" s="1"/>
  <c r="K1830" i="1"/>
  <c r="I1880" i="1"/>
  <c r="L1880" i="1" s="1"/>
  <c r="K1880" i="1"/>
  <c r="I1928" i="1"/>
  <c r="L1928" i="1" s="1"/>
  <c r="K1928" i="1"/>
  <c r="I1970" i="1"/>
  <c r="L1970" i="1" s="1"/>
  <c r="K1970" i="1"/>
  <c r="I2010" i="1"/>
  <c r="L2010" i="1" s="1"/>
  <c r="K2010" i="1"/>
  <c r="I2038" i="1"/>
  <c r="L2038" i="1" s="1"/>
  <c r="K2038" i="1"/>
  <c r="I2079" i="1"/>
  <c r="L2079" i="1" s="1"/>
  <c r="K2079" i="1"/>
  <c r="I2107" i="1"/>
  <c r="L2107" i="1" s="1"/>
  <c r="K2107" i="1"/>
  <c r="I2147" i="1"/>
  <c r="L2147" i="1" s="1"/>
  <c r="K2147" i="1"/>
  <c r="I2174" i="1"/>
  <c r="L2174" i="1" s="1"/>
  <c r="K2174" i="1"/>
  <c r="I2202" i="1"/>
  <c r="L2202" i="1" s="1"/>
  <c r="K2202" i="1"/>
  <c r="I2234" i="1"/>
  <c r="L2234" i="1" s="1"/>
  <c r="K2234" i="1"/>
  <c r="I2283" i="1"/>
  <c r="L2283" i="1" s="1"/>
  <c r="K2283" i="1"/>
  <c r="I2310" i="1"/>
  <c r="L2310" i="1" s="1"/>
  <c r="K2310" i="1"/>
  <c r="I2349" i="1"/>
  <c r="L2349" i="1" s="1"/>
  <c r="K2349" i="1"/>
  <c r="I2380" i="1"/>
  <c r="L2380" i="1" s="1"/>
  <c r="K2380" i="1"/>
  <c r="I2414" i="1"/>
  <c r="L2414" i="1" s="1"/>
  <c r="K2414" i="1"/>
  <c r="I2457" i="1"/>
  <c r="L2457" i="1" s="1"/>
  <c r="K2457" i="1"/>
  <c r="I2498" i="1"/>
  <c r="L2498" i="1" s="1"/>
  <c r="K2498" i="1"/>
  <c r="I2528" i="1"/>
  <c r="L2528" i="1" s="1"/>
  <c r="K2528" i="1"/>
  <c r="I2554" i="1"/>
  <c r="L2554" i="1" s="1"/>
  <c r="K2554" i="1"/>
  <c r="I2588" i="1"/>
  <c r="L2588" i="1" s="1"/>
  <c r="K2588" i="1"/>
  <c r="I2622" i="1"/>
  <c r="L2622" i="1" s="1"/>
  <c r="K2622" i="1"/>
  <c r="I2649" i="1"/>
  <c r="L2649" i="1" s="1"/>
  <c r="K2649" i="1"/>
  <c r="I2683" i="1"/>
  <c r="L2683" i="1" s="1"/>
  <c r="K2683" i="1"/>
  <c r="I2716" i="1"/>
  <c r="L2716" i="1" s="1"/>
  <c r="K2716" i="1"/>
  <c r="I2751" i="1"/>
  <c r="L2751" i="1" s="1"/>
  <c r="K2751" i="1"/>
  <c r="I2788" i="1"/>
  <c r="L2788" i="1" s="1"/>
  <c r="K2788" i="1"/>
  <c r="I2815" i="1"/>
  <c r="L2815" i="1" s="1"/>
  <c r="K2815" i="1"/>
  <c r="I2849" i="1"/>
  <c r="L2849" i="1" s="1"/>
  <c r="K2849" i="1"/>
  <c r="I2885" i="1"/>
  <c r="L2885" i="1" s="1"/>
  <c r="K2885" i="1"/>
  <c r="I2913" i="1"/>
  <c r="L2913" i="1" s="1"/>
  <c r="K2913" i="1"/>
  <c r="I2948" i="1"/>
  <c r="L2948" i="1" s="1"/>
  <c r="K2948" i="1"/>
  <c r="I2980" i="1"/>
  <c r="L2980" i="1" s="1"/>
  <c r="K2980" i="1"/>
  <c r="I3009" i="1"/>
  <c r="L3009" i="1" s="1"/>
  <c r="K3009" i="1"/>
  <c r="I3037" i="1"/>
  <c r="L3037" i="1" s="1"/>
  <c r="K3037" i="1"/>
  <c r="I3066" i="1"/>
  <c r="L3066" i="1" s="1"/>
  <c r="K3066" i="1"/>
  <c r="I3098" i="1"/>
  <c r="L3098" i="1" s="1"/>
  <c r="K3098" i="1"/>
  <c r="I3123" i="1"/>
  <c r="L3123" i="1" s="1"/>
  <c r="K3123" i="1"/>
  <c r="I3154" i="1"/>
  <c r="L3154" i="1" s="1"/>
  <c r="K3154" i="1"/>
  <c r="I3183" i="1"/>
  <c r="L3183" i="1" s="1"/>
  <c r="K3183" i="1"/>
  <c r="I3212" i="1"/>
  <c r="L3212" i="1" s="1"/>
  <c r="K3212" i="1"/>
  <c r="I3261" i="1"/>
  <c r="L3261" i="1" s="1"/>
  <c r="K3261" i="1"/>
  <c r="I3293" i="1"/>
  <c r="L3293" i="1" s="1"/>
  <c r="K3293" i="1"/>
  <c r="I3325" i="1"/>
  <c r="L3325" i="1" s="1"/>
  <c r="K3325" i="1"/>
  <c r="I3352" i="1"/>
  <c r="L3352" i="1" s="1"/>
  <c r="K3352" i="1"/>
  <c r="I3380" i="1"/>
  <c r="L3380" i="1" s="1"/>
  <c r="K3380" i="1"/>
  <c r="I3409" i="1"/>
  <c r="L3409" i="1" s="1"/>
  <c r="K3409" i="1"/>
  <c r="I3449" i="1"/>
  <c r="L3449" i="1" s="1"/>
  <c r="K3449" i="1"/>
  <c r="I3480" i="1"/>
  <c r="L3480" i="1" s="1"/>
  <c r="K3480" i="1"/>
  <c r="I3514" i="1"/>
  <c r="L3514" i="1" s="1"/>
  <c r="K3514" i="1"/>
  <c r="I3546" i="1"/>
  <c r="L3546" i="1" s="1"/>
  <c r="K3546" i="1"/>
  <c r="I3573" i="1"/>
  <c r="L3573" i="1" s="1"/>
  <c r="K3573" i="1"/>
  <c r="I3603" i="1"/>
  <c r="L3603" i="1" s="1"/>
  <c r="K3603" i="1"/>
  <c r="I3631" i="1"/>
  <c r="L3631" i="1" s="1"/>
  <c r="K3631" i="1"/>
  <c r="I3665" i="1"/>
  <c r="L3665" i="1" s="1"/>
  <c r="K3665" i="1"/>
  <c r="I2183" i="1"/>
  <c r="L2183" i="1" s="1"/>
  <c r="K2183" i="1"/>
  <c r="I2416" i="1"/>
  <c r="L2416" i="1" s="1"/>
  <c r="K2416" i="1"/>
  <c r="I2562" i="1"/>
  <c r="L2562" i="1" s="1"/>
  <c r="K2562" i="1"/>
  <c r="I2746" i="1"/>
  <c r="L2746" i="1" s="1"/>
  <c r="K2746" i="1"/>
  <c r="I2866" i="1"/>
  <c r="L2866" i="1" s="1"/>
  <c r="K2866" i="1"/>
  <c r="I2964" i="1"/>
  <c r="L2964" i="1" s="1"/>
  <c r="K2964" i="1"/>
  <c r="I3106" i="1"/>
  <c r="L3106" i="1" s="1"/>
  <c r="K3106" i="1"/>
  <c r="I3229" i="1"/>
  <c r="L3229" i="1" s="1"/>
  <c r="K3229" i="1"/>
  <c r="I3490" i="1"/>
  <c r="L3490" i="1" s="1"/>
  <c r="K3490" i="1"/>
  <c r="I3640" i="1"/>
  <c r="L3640" i="1" s="1"/>
  <c r="K3640" i="1"/>
  <c r="I768" i="1"/>
  <c r="L768" i="1" s="1"/>
  <c r="K768" i="1"/>
  <c r="I982" i="1"/>
  <c r="L982" i="1" s="1"/>
  <c r="K982" i="1"/>
  <c r="I1206" i="1"/>
  <c r="L1206" i="1" s="1"/>
  <c r="K1206" i="1"/>
  <c r="I1416" i="1"/>
  <c r="L1416" i="1" s="1"/>
  <c r="K1416" i="1"/>
  <c r="I1746" i="1"/>
  <c r="L1746" i="1" s="1"/>
  <c r="K1746" i="1"/>
  <c r="I1960" i="1"/>
  <c r="L1960" i="1" s="1"/>
  <c r="K1960" i="1"/>
  <c r="I2232" i="1"/>
  <c r="L2232" i="1" s="1"/>
  <c r="K2232" i="1"/>
  <c r="I2539" i="1"/>
  <c r="L2539" i="1" s="1"/>
  <c r="K2539" i="1"/>
  <c r="I2755" i="1"/>
  <c r="L2755" i="1" s="1"/>
  <c r="K2755" i="1"/>
  <c r="I2959" i="1"/>
  <c r="L2959" i="1" s="1"/>
  <c r="K2959" i="1"/>
  <c r="I3201" i="1"/>
  <c r="L3201" i="1" s="1"/>
  <c r="K3201" i="1"/>
  <c r="I3370" i="1"/>
  <c r="L3370" i="1" s="1"/>
  <c r="K3370" i="1"/>
  <c r="I3593" i="1"/>
  <c r="L3593" i="1" s="1"/>
  <c r="K3593" i="1"/>
  <c r="I203" i="1"/>
  <c r="L203" i="1" s="1"/>
  <c r="K203" i="1"/>
  <c r="I234" i="1"/>
  <c r="L234" i="1" s="1"/>
  <c r="K234" i="1"/>
  <c r="I286" i="1"/>
  <c r="L286" i="1" s="1"/>
  <c r="K286" i="1"/>
  <c r="I316" i="1"/>
  <c r="L316" i="1" s="1"/>
  <c r="K316" i="1"/>
  <c r="I343" i="1"/>
  <c r="L343" i="1" s="1"/>
  <c r="K343" i="1"/>
  <c r="I379" i="1"/>
  <c r="L379" i="1" s="1"/>
  <c r="K379" i="1"/>
  <c r="I409" i="1"/>
  <c r="L409" i="1" s="1"/>
  <c r="K409" i="1"/>
  <c r="I439" i="1"/>
  <c r="L439" i="1" s="1"/>
  <c r="K439" i="1"/>
  <c r="I473" i="1"/>
  <c r="L473" i="1" s="1"/>
  <c r="K473" i="1"/>
  <c r="I524" i="1"/>
  <c r="L524" i="1" s="1"/>
  <c r="K524" i="1"/>
  <c r="I554" i="1"/>
  <c r="L554" i="1" s="1"/>
  <c r="K554" i="1"/>
  <c r="I586" i="1"/>
  <c r="L586" i="1" s="1"/>
  <c r="K586" i="1"/>
  <c r="I612" i="1"/>
  <c r="L612" i="1" s="1"/>
  <c r="K612" i="1"/>
  <c r="I648" i="1"/>
  <c r="L648" i="1" s="1"/>
  <c r="K648" i="1"/>
  <c r="I678" i="1"/>
  <c r="L678" i="1" s="1"/>
  <c r="K678" i="1"/>
  <c r="I706" i="1"/>
  <c r="L706" i="1" s="1"/>
  <c r="K706" i="1"/>
  <c r="I733" i="1"/>
  <c r="L733" i="1" s="1"/>
  <c r="K733" i="1"/>
  <c r="I772" i="1"/>
  <c r="L772" i="1" s="1"/>
  <c r="K772" i="1"/>
  <c r="I811" i="1"/>
  <c r="L811" i="1" s="1"/>
  <c r="K811" i="1"/>
  <c r="I837" i="1"/>
  <c r="L837" i="1" s="1"/>
  <c r="K837" i="1"/>
  <c r="I864" i="1"/>
  <c r="L864" i="1" s="1"/>
  <c r="K864" i="1"/>
  <c r="I910" i="1"/>
  <c r="L910" i="1" s="1"/>
  <c r="K910" i="1"/>
  <c r="I936" i="1"/>
  <c r="L936" i="1" s="1"/>
  <c r="K936" i="1"/>
  <c r="I972" i="1"/>
  <c r="L972" i="1" s="1"/>
  <c r="K972" i="1"/>
  <c r="I1019" i="1"/>
  <c r="L1019" i="1" s="1"/>
  <c r="K1019" i="1"/>
  <c r="I1152" i="1"/>
  <c r="L1152" i="1" s="1"/>
  <c r="K1152" i="1"/>
  <c r="I1178" i="1"/>
  <c r="L1178" i="1" s="1"/>
  <c r="K1178" i="1"/>
  <c r="I1243" i="1"/>
  <c r="L1243" i="1" s="1"/>
  <c r="K1243" i="1"/>
  <c r="I1284" i="1"/>
  <c r="L1284" i="1" s="1"/>
  <c r="K1284" i="1"/>
  <c r="I1319" i="1"/>
  <c r="L1319" i="1" s="1"/>
  <c r="K1319" i="1"/>
  <c r="I1782" i="1"/>
  <c r="L1782" i="1" s="1"/>
  <c r="K1782" i="1"/>
  <c r="I1816" i="1"/>
  <c r="L1816" i="1" s="1"/>
  <c r="K1816" i="1"/>
  <c r="I1887" i="1"/>
  <c r="L1887" i="1" s="1"/>
  <c r="K1887" i="1"/>
  <c r="I1963" i="1"/>
  <c r="L1963" i="1" s="1"/>
  <c r="K1963" i="1"/>
  <c r="I1991" i="1"/>
  <c r="L1991" i="1" s="1"/>
  <c r="K1991" i="1"/>
  <c r="I2401" i="1"/>
  <c r="L2401" i="1" s="1"/>
  <c r="K2401" i="1"/>
  <c r="I2450" i="1"/>
  <c r="L2450" i="1" s="1"/>
  <c r="K2450" i="1"/>
  <c r="I2499" i="1"/>
  <c r="L2499" i="1" s="1"/>
  <c r="K2499" i="1"/>
  <c r="I2536" i="1"/>
  <c r="L2536" i="1" s="1"/>
  <c r="K2536" i="1"/>
  <c r="I2637" i="1"/>
  <c r="L2637" i="1" s="1"/>
  <c r="K2637" i="1"/>
  <c r="I2665" i="1"/>
  <c r="L2665" i="1" s="1"/>
  <c r="K2665" i="1"/>
  <c r="I2850" i="1"/>
  <c r="L2850" i="1" s="1"/>
  <c r="K2850" i="1"/>
  <c r="I2878" i="1"/>
  <c r="L2878" i="1" s="1"/>
  <c r="K2878" i="1"/>
  <c r="I2907" i="1"/>
  <c r="L2907" i="1" s="1"/>
  <c r="K2907" i="1"/>
  <c r="I2936" i="1"/>
  <c r="L2936" i="1" s="1"/>
  <c r="K2936" i="1"/>
  <c r="I3553" i="1"/>
  <c r="L3553" i="1" s="1"/>
  <c r="K3553" i="1"/>
  <c r="I3589" i="1"/>
  <c r="L3589" i="1" s="1"/>
  <c r="K3589" i="1"/>
  <c r="I3616" i="1"/>
  <c r="L3616" i="1" s="1"/>
  <c r="K3616" i="1"/>
  <c r="I3652" i="1"/>
  <c r="L3652" i="1" s="1"/>
  <c r="K3652" i="1"/>
  <c r="I16" i="1"/>
  <c r="L16" i="1" s="1"/>
  <c r="K16" i="1"/>
  <c r="I2362" i="1"/>
  <c r="L2362" i="1" s="1"/>
  <c r="K2362" i="1"/>
  <c r="I2493" i="1"/>
  <c r="L2493" i="1" s="1"/>
  <c r="K2493" i="1"/>
  <c r="I2624" i="1"/>
  <c r="L2624" i="1" s="1"/>
  <c r="K2624" i="1"/>
  <c r="I2791" i="1"/>
  <c r="L2791" i="1" s="1"/>
  <c r="K2791" i="1"/>
  <c r="I2970" i="1"/>
  <c r="L2970" i="1" s="1"/>
  <c r="K2970" i="1"/>
  <c r="I3120" i="1"/>
  <c r="L3120" i="1" s="1"/>
  <c r="K3120" i="1"/>
  <c r="I3276" i="1"/>
  <c r="L3276" i="1" s="1"/>
  <c r="K3276" i="1"/>
  <c r="I3502" i="1"/>
  <c r="L3502" i="1" s="1"/>
  <c r="K3502" i="1"/>
  <c r="I3661" i="1"/>
  <c r="L3661" i="1" s="1"/>
  <c r="K3661" i="1"/>
  <c r="I919" i="1"/>
  <c r="L919" i="1" s="1"/>
  <c r="K919" i="1"/>
  <c r="I1155" i="1"/>
  <c r="L1155" i="1" s="1"/>
  <c r="K1155" i="1"/>
  <c r="I1369" i="1"/>
  <c r="L1369" i="1" s="1"/>
  <c r="K1369" i="1"/>
  <c r="I1500" i="1"/>
  <c r="L1500" i="1" s="1"/>
  <c r="K1500" i="1"/>
  <c r="I1702" i="1"/>
  <c r="L1702" i="1" s="1"/>
  <c r="K1702" i="1"/>
  <c r="I1912" i="1"/>
  <c r="L1912" i="1" s="1"/>
  <c r="K1912" i="1"/>
  <c r="I2268" i="1"/>
  <c r="L2268" i="1" s="1"/>
  <c r="K2268" i="1"/>
  <c r="I2431" i="1"/>
  <c r="L2431" i="1" s="1"/>
  <c r="K2431" i="1"/>
  <c r="I2654" i="1"/>
  <c r="L2654" i="1" s="1"/>
  <c r="K2654" i="1"/>
  <c r="I2889" i="1"/>
  <c r="L2889" i="1" s="1"/>
  <c r="K2889" i="1"/>
  <c r="I3049" i="1"/>
  <c r="L3049" i="1" s="1"/>
  <c r="K3049" i="1"/>
  <c r="I3296" i="1"/>
  <c r="L3296" i="1" s="1"/>
  <c r="K3296" i="1"/>
  <c r="I3491" i="1"/>
  <c r="L3491" i="1" s="1"/>
  <c r="K3491" i="1"/>
  <c r="I3648" i="1"/>
  <c r="L3648" i="1" s="1"/>
  <c r="K3648" i="1"/>
  <c r="I116" i="1"/>
  <c r="L116" i="1" s="1"/>
  <c r="K116" i="1"/>
  <c r="I146" i="1"/>
  <c r="L146" i="1" s="1"/>
  <c r="K146" i="1"/>
  <c r="I204" i="1"/>
  <c r="L204" i="1" s="1"/>
  <c r="K204" i="1"/>
  <c r="I235" i="1"/>
  <c r="L235" i="1" s="1"/>
  <c r="K235" i="1"/>
  <c r="I262" i="1"/>
  <c r="L262" i="1" s="1"/>
  <c r="K262" i="1"/>
  <c r="I310" i="1"/>
  <c r="L310" i="1" s="1"/>
  <c r="K310" i="1"/>
  <c r="I358" i="1"/>
  <c r="L358" i="1" s="1"/>
  <c r="K358" i="1"/>
  <c r="I388" i="1"/>
  <c r="L388" i="1" s="1"/>
  <c r="K388" i="1"/>
  <c r="I426" i="1"/>
  <c r="L426" i="1" s="1"/>
  <c r="K426" i="1"/>
  <c r="I453" i="1"/>
  <c r="L453" i="1" s="1"/>
  <c r="K453" i="1"/>
  <c r="I481" i="1"/>
  <c r="L481" i="1" s="1"/>
  <c r="K481" i="1"/>
  <c r="I511" i="1"/>
  <c r="L511" i="1" s="1"/>
  <c r="K511" i="1"/>
  <c r="I574" i="1"/>
  <c r="L574" i="1" s="1"/>
  <c r="K574" i="1"/>
  <c r="I601" i="1"/>
  <c r="L601" i="1" s="1"/>
  <c r="K601" i="1"/>
  <c r="I635" i="1"/>
  <c r="L635" i="1" s="1"/>
  <c r="K635" i="1"/>
  <c r="I664" i="1"/>
  <c r="L664" i="1" s="1"/>
  <c r="K664" i="1"/>
  <c r="I700" i="1"/>
  <c r="L700" i="1" s="1"/>
  <c r="K700" i="1"/>
  <c r="I727" i="1"/>
  <c r="L727" i="1" s="1"/>
  <c r="K727" i="1"/>
  <c r="I765" i="1"/>
  <c r="L765" i="1" s="1"/>
  <c r="K765" i="1"/>
  <c r="I792" i="1"/>
  <c r="L792" i="1" s="1"/>
  <c r="K792" i="1"/>
  <c r="I831" i="1"/>
  <c r="L831" i="1" s="1"/>
  <c r="K831" i="1"/>
  <c r="I860" i="1"/>
  <c r="L860" i="1" s="1"/>
  <c r="K860" i="1"/>
  <c r="I891" i="1"/>
  <c r="L891" i="1" s="1"/>
  <c r="K891" i="1"/>
  <c r="I924" i="1"/>
  <c r="L924" i="1" s="1"/>
  <c r="K924" i="1"/>
  <c r="I951" i="1"/>
  <c r="L951" i="1" s="1"/>
  <c r="K951" i="1"/>
  <c r="I987" i="1"/>
  <c r="L987" i="1" s="1"/>
  <c r="K987" i="1"/>
  <c r="I1014" i="1"/>
  <c r="L1014" i="1" s="1"/>
  <c r="K1014" i="1"/>
  <c r="I1045" i="1"/>
  <c r="L1045" i="1" s="1"/>
  <c r="K1045" i="1"/>
  <c r="I1081" i="1"/>
  <c r="L1081" i="1" s="1"/>
  <c r="K1081" i="1"/>
  <c r="I1110" i="1"/>
  <c r="L1110" i="1" s="1"/>
  <c r="K1110" i="1"/>
  <c r="I1146" i="1"/>
  <c r="L1146" i="1" s="1"/>
  <c r="K1146" i="1"/>
  <c r="I1173" i="1"/>
  <c r="L1173" i="1" s="1"/>
  <c r="K1173" i="1"/>
  <c r="I1198" i="1"/>
  <c r="L1198" i="1" s="1"/>
  <c r="K1198" i="1"/>
  <c r="I1231" i="1"/>
  <c r="L1231" i="1" s="1"/>
  <c r="K1231" i="1"/>
  <c r="I1262" i="1"/>
  <c r="L1262" i="1" s="1"/>
  <c r="K1262" i="1"/>
  <c r="I1298" i="1"/>
  <c r="L1298" i="1" s="1"/>
  <c r="K1298" i="1"/>
  <c r="I1327" i="1"/>
  <c r="L1327" i="1" s="1"/>
  <c r="K1327" i="1"/>
  <c r="I1352" i="1"/>
  <c r="L1352" i="1" s="1"/>
  <c r="K1352" i="1"/>
  <c r="I1381" i="1"/>
  <c r="L1381" i="1" s="1"/>
  <c r="K1381" i="1"/>
  <c r="I1407" i="1"/>
  <c r="L1407" i="1" s="1"/>
  <c r="K1407" i="1"/>
  <c r="I1434" i="1"/>
  <c r="L1434" i="1" s="1"/>
  <c r="K1434" i="1"/>
  <c r="I1471" i="1"/>
  <c r="L1471" i="1" s="1"/>
  <c r="K1471" i="1"/>
  <c r="I1498" i="1"/>
  <c r="L1498" i="1" s="1"/>
  <c r="K1498" i="1"/>
  <c r="I1546" i="1"/>
  <c r="L1546" i="1" s="1"/>
  <c r="K1546" i="1"/>
  <c r="I1588" i="1"/>
  <c r="L1588" i="1" s="1"/>
  <c r="K1588" i="1"/>
  <c r="I1631" i="1"/>
  <c r="L1631" i="1" s="1"/>
  <c r="K1631" i="1"/>
  <c r="I1676" i="1"/>
  <c r="L1676" i="1" s="1"/>
  <c r="K1676" i="1"/>
  <c r="I1711" i="1"/>
  <c r="L1711" i="1" s="1"/>
  <c r="K1711" i="1"/>
  <c r="I1749" i="1"/>
  <c r="L1749" i="1" s="1"/>
  <c r="K1749" i="1"/>
  <c r="I1796" i="1"/>
  <c r="L1796" i="1" s="1"/>
  <c r="K1796" i="1"/>
  <c r="I1832" i="1"/>
  <c r="L1832" i="1" s="1"/>
  <c r="K1832" i="1"/>
  <c r="I1865" i="1"/>
  <c r="L1865" i="1" s="1"/>
  <c r="K1865" i="1"/>
  <c r="I1888" i="1"/>
  <c r="L1888" i="1" s="1"/>
  <c r="K1888" i="1"/>
  <c r="I1924" i="1"/>
  <c r="L1924" i="1" s="1"/>
  <c r="K1924" i="1"/>
  <c r="I1957" i="1"/>
  <c r="L1957" i="1" s="1"/>
  <c r="K1957" i="1"/>
  <c r="I1985" i="1"/>
  <c r="L1985" i="1" s="1"/>
  <c r="K1985" i="1"/>
  <c r="I2012" i="1"/>
  <c r="L2012" i="1" s="1"/>
  <c r="K2012" i="1"/>
  <c r="I2046" i="1"/>
  <c r="L2046" i="1" s="1"/>
  <c r="K2046" i="1"/>
  <c r="I2074" i="1"/>
  <c r="L2074" i="1" s="1"/>
  <c r="K2074" i="1"/>
  <c r="I2109" i="1"/>
  <c r="L2109" i="1" s="1"/>
  <c r="K2109" i="1"/>
  <c r="I2143" i="1"/>
  <c r="L2143" i="1" s="1"/>
  <c r="K2143" i="1"/>
  <c r="I2175" i="1"/>
  <c r="L2175" i="1" s="1"/>
  <c r="K2175" i="1"/>
  <c r="I2211" i="1"/>
  <c r="L2211" i="1" s="1"/>
  <c r="K2211" i="1"/>
  <c r="I2236" i="1"/>
  <c r="L2236" i="1" s="1"/>
  <c r="K2236" i="1"/>
  <c r="I2265" i="1"/>
  <c r="L2265" i="1" s="1"/>
  <c r="K2265" i="1"/>
  <c r="I2299" i="1"/>
  <c r="L2299" i="1" s="1"/>
  <c r="K2299" i="1"/>
  <c r="I2325" i="1"/>
  <c r="L2325" i="1" s="1"/>
  <c r="K2325" i="1"/>
  <c r="I2369" i="1"/>
  <c r="L2369" i="1" s="1"/>
  <c r="K2369" i="1"/>
  <c r="I2402" i="1"/>
  <c r="L2402" i="1" s="1"/>
  <c r="K2402" i="1"/>
  <c r="I2443" i="1"/>
  <c r="L2443" i="1" s="1"/>
  <c r="K2443" i="1"/>
  <c r="I2473" i="1"/>
  <c r="L2473" i="1" s="1"/>
  <c r="K2473" i="1"/>
  <c r="I2515" i="1"/>
  <c r="L2515" i="1" s="1"/>
  <c r="K2515" i="1"/>
  <c r="I2543" i="1"/>
  <c r="L2543" i="1" s="1"/>
  <c r="K2543" i="1"/>
  <c r="I2590" i="1"/>
  <c r="L2590" i="1" s="1"/>
  <c r="K2590" i="1"/>
  <c r="I2616" i="1"/>
  <c r="L2616" i="1" s="1"/>
  <c r="K2616" i="1"/>
  <c r="I2651" i="1"/>
  <c r="L2651" i="1" s="1"/>
  <c r="K2651" i="1"/>
  <c r="I2711" i="1"/>
  <c r="L2711" i="1" s="1"/>
  <c r="K2711" i="1"/>
  <c r="I2745" i="1"/>
  <c r="L2745" i="1" s="1"/>
  <c r="K2745" i="1"/>
  <c r="I2783" i="1"/>
  <c r="L2783" i="1" s="1"/>
  <c r="K2783" i="1"/>
  <c r="I2824" i="1"/>
  <c r="L2824" i="1" s="1"/>
  <c r="K2824" i="1"/>
  <c r="I2851" i="1"/>
  <c r="L2851" i="1" s="1"/>
  <c r="K2851" i="1"/>
  <c r="I2887" i="1"/>
  <c r="L2887" i="1" s="1"/>
  <c r="K2887" i="1"/>
  <c r="I2915" i="1"/>
  <c r="L2915" i="1" s="1"/>
  <c r="K2915" i="1"/>
  <c r="I2950" i="1"/>
  <c r="L2950" i="1" s="1"/>
  <c r="K2950" i="1"/>
  <c r="I2975" i="1"/>
  <c r="L2975" i="1" s="1"/>
  <c r="K2975" i="1"/>
  <c r="I3004" i="1"/>
  <c r="L3004" i="1" s="1"/>
  <c r="K3004" i="1"/>
  <c r="I3039" i="1"/>
  <c r="L3039" i="1" s="1"/>
  <c r="K3039" i="1"/>
  <c r="I3068" i="1"/>
  <c r="L3068" i="1" s="1"/>
  <c r="K3068" i="1"/>
  <c r="I3099" i="1"/>
  <c r="L3099" i="1" s="1"/>
  <c r="K3099" i="1"/>
  <c r="I3125" i="1"/>
  <c r="L3125" i="1" s="1"/>
  <c r="K3125" i="1"/>
  <c r="I3156" i="1"/>
  <c r="L3156" i="1" s="1"/>
  <c r="K3156" i="1"/>
  <c r="I3191" i="1"/>
  <c r="L3191" i="1" s="1"/>
  <c r="K3191" i="1"/>
  <c r="I3221" i="1"/>
  <c r="L3221" i="1" s="1"/>
  <c r="K3221" i="1"/>
  <c r="I3250" i="1"/>
  <c r="L3250" i="1" s="1"/>
  <c r="K3250" i="1"/>
  <c r="I3288" i="1"/>
  <c r="L3288" i="1" s="1"/>
  <c r="K3288" i="1"/>
  <c r="I3339" i="1"/>
  <c r="L3339" i="1" s="1"/>
  <c r="K3339" i="1"/>
  <c r="I3374" i="1"/>
  <c r="L3374" i="1" s="1"/>
  <c r="K3374" i="1"/>
  <c r="I3405" i="1"/>
  <c r="L3405" i="1" s="1"/>
  <c r="K3405" i="1"/>
  <c r="I3436" i="1"/>
  <c r="L3436" i="1" s="1"/>
  <c r="K3436" i="1"/>
  <c r="I3466" i="1"/>
  <c r="L3466" i="1" s="1"/>
  <c r="K3466" i="1"/>
  <c r="I3495" i="1"/>
  <c r="L3495" i="1" s="1"/>
  <c r="K3495" i="1"/>
  <c r="I3523" i="1"/>
  <c r="L3523" i="1" s="1"/>
  <c r="K3523" i="1"/>
  <c r="I3561" i="1"/>
  <c r="L3561" i="1" s="1"/>
  <c r="K3561" i="1"/>
  <c r="I3590" i="1"/>
  <c r="L3590" i="1" s="1"/>
  <c r="K3590" i="1"/>
  <c r="I3625" i="1"/>
  <c r="L3625" i="1" s="1"/>
  <c r="K3625" i="1"/>
  <c r="I3660" i="1"/>
  <c r="L3660" i="1" s="1"/>
  <c r="K3660" i="1"/>
  <c r="I24" i="1"/>
  <c r="L24" i="1" s="1"/>
  <c r="K24" i="1"/>
  <c r="I2452" i="1"/>
  <c r="L2452" i="1" s="1"/>
  <c r="K2452" i="1"/>
  <c r="I2584" i="1"/>
  <c r="L2584" i="1" s="1"/>
  <c r="K2584" i="1"/>
  <c r="I2726" i="1"/>
  <c r="L2726" i="1" s="1"/>
  <c r="K2726" i="1"/>
  <c r="I2888" i="1"/>
  <c r="L2888" i="1" s="1"/>
  <c r="K2888" i="1"/>
  <c r="I3055" i="1"/>
  <c r="L3055" i="1" s="1"/>
  <c r="K3055" i="1"/>
  <c r="I3215" i="1"/>
  <c r="L3215" i="1" s="1"/>
  <c r="K3215" i="1"/>
  <c r="I3399" i="1"/>
  <c r="L3399" i="1" s="1"/>
  <c r="K3399" i="1"/>
  <c r="I3554" i="1"/>
  <c r="L3554" i="1" s="1"/>
  <c r="K3554" i="1"/>
  <c r="I723" i="1"/>
  <c r="L723" i="1" s="1"/>
  <c r="K723" i="1"/>
  <c r="I912" i="1"/>
  <c r="L912" i="1" s="1"/>
  <c r="K912" i="1"/>
  <c r="I1123" i="1"/>
  <c r="L1123" i="1" s="1"/>
  <c r="K1123" i="1"/>
  <c r="I1348" i="1"/>
  <c r="L1348" i="1" s="1"/>
  <c r="K1348" i="1"/>
  <c r="I1583" i="1"/>
  <c r="L1583" i="1" s="1"/>
  <c r="K1583" i="1"/>
  <c r="I1878" i="1"/>
  <c r="L1878" i="1" s="1"/>
  <c r="K1878" i="1"/>
  <c r="I2056" i="1"/>
  <c r="L2056" i="1" s="1"/>
  <c r="K2056" i="1"/>
  <c r="I2253" i="1"/>
  <c r="L2253" i="1" s="1"/>
  <c r="K2253" i="1"/>
  <c r="I2503" i="1"/>
  <c r="L2503" i="1" s="1"/>
  <c r="K2503" i="1"/>
  <c r="I2833" i="1"/>
  <c r="L2833" i="1" s="1"/>
  <c r="K2833" i="1"/>
  <c r="I2999" i="1"/>
  <c r="L2999" i="1" s="1"/>
  <c r="K2999" i="1"/>
  <c r="I3303" i="1"/>
  <c r="L3303" i="1" s="1"/>
  <c r="K3303" i="1"/>
  <c r="I3484" i="1"/>
  <c r="L3484" i="1" s="1"/>
  <c r="K3484" i="1"/>
  <c r="I3662" i="1"/>
  <c r="L3662" i="1" s="1"/>
  <c r="K3662" i="1"/>
  <c r="I89" i="1"/>
  <c r="L89" i="1" s="1"/>
  <c r="K89" i="1"/>
  <c r="I198" i="1"/>
  <c r="L198" i="1" s="1"/>
  <c r="K198" i="1"/>
  <c r="I228" i="1"/>
  <c r="L228" i="1" s="1"/>
  <c r="K228" i="1"/>
  <c r="I275" i="1"/>
  <c r="L275" i="1" s="1"/>
  <c r="K275" i="1"/>
  <c r="I629" i="1"/>
  <c r="L629" i="1" s="1"/>
  <c r="K629" i="1"/>
  <c r="I657" i="1"/>
  <c r="L657" i="1" s="1"/>
  <c r="K657" i="1"/>
  <c r="I1118" i="1"/>
  <c r="L1118" i="1" s="1"/>
  <c r="K1118" i="1"/>
  <c r="I1181" i="1"/>
  <c r="L1181" i="1" s="1"/>
  <c r="K1181" i="1"/>
  <c r="I1264" i="1"/>
  <c r="L1264" i="1" s="1"/>
  <c r="K1264" i="1"/>
  <c r="I1354" i="1"/>
  <c r="L1354" i="1" s="1"/>
  <c r="K1354" i="1"/>
  <c r="I1590" i="1"/>
  <c r="L1590" i="1" s="1"/>
  <c r="K1590" i="1"/>
  <c r="I1626" i="1"/>
  <c r="L1626" i="1" s="1"/>
  <c r="K1626" i="1"/>
  <c r="I1670" i="1"/>
  <c r="L1670" i="1" s="1"/>
  <c r="K1670" i="1"/>
  <c r="I1731" i="1"/>
  <c r="L1731" i="1" s="1"/>
  <c r="K1731" i="1"/>
  <c r="I1897" i="1"/>
  <c r="L1897" i="1" s="1"/>
  <c r="K1897" i="1"/>
  <c r="I1945" i="1"/>
  <c r="L1945" i="1" s="1"/>
  <c r="K1945" i="1"/>
  <c r="I1974" i="1"/>
  <c r="L1974" i="1" s="1"/>
  <c r="K1974" i="1"/>
  <c r="I2069" i="1"/>
  <c r="L2069" i="1" s="1"/>
  <c r="K2069" i="1"/>
  <c r="I2105" i="1"/>
  <c r="L2105" i="1" s="1"/>
  <c r="K2105" i="1"/>
  <c r="I2145" i="1"/>
  <c r="L2145" i="1" s="1"/>
  <c r="K2145" i="1"/>
  <c r="I2184" i="1"/>
  <c r="L2184" i="1" s="1"/>
  <c r="K2184" i="1"/>
  <c r="I2611" i="1"/>
  <c r="L2611" i="1" s="1"/>
  <c r="K2611" i="1"/>
  <c r="I2653" i="1"/>
  <c r="L2653" i="1" s="1"/>
  <c r="K2653" i="1"/>
  <c r="I2693" i="1"/>
  <c r="L2693" i="1" s="1"/>
  <c r="K2693" i="1"/>
  <c r="I2720" i="1"/>
  <c r="L2720" i="1" s="1"/>
  <c r="K2720" i="1"/>
  <c r="I2754" i="1"/>
  <c r="L2754" i="1" s="1"/>
  <c r="K2754" i="1"/>
  <c r="I2785" i="1"/>
  <c r="L2785" i="1" s="1"/>
  <c r="K2785" i="1"/>
  <c r="I2832" i="1"/>
  <c r="L2832" i="1" s="1"/>
  <c r="K2832" i="1"/>
  <c r="I2860" i="1"/>
  <c r="L2860" i="1" s="1"/>
  <c r="K2860" i="1"/>
  <c r="I3577" i="1"/>
  <c r="L3577" i="1" s="1"/>
  <c r="K3577" i="1"/>
  <c r="I3619" i="1"/>
  <c r="L3619" i="1" s="1"/>
  <c r="K3619" i="1"/>
  <c r="I3647" i="1"/>
  <c r="L3647" i="1" s="1"/>
  <c r="K3647" i="1"/>
  <c r="I26" i="1"/>
  <c r="L26" i="1" s="1"/>
  <c r="K26" i="1"/>
  <c r="I97" i="1"/>
  <c r="L97" i="1" s="1"/>
  <c r="K97" i="1"/>
  <c r="I200" i="1"/>
  <c r="L200" i="1" s="1"/>
  <c r="K200" i="1"/>
  <c r="I277" i="1"/>
  <c r="L277" i="1" s="1"/>
  <c r="K277" i="1"/>
  <c r="I306" i="1"/>
  <c r="L306" i="1" s="1"/>
  <c r="K306" i="1"/>
  <c r="I332" i="1"/>
  <c r="L332" i="1" s="1"/>
  <c r="K332" i="1"/>
  <c r="I361" i="1"/>
  <c r="L361" i="1" s="1"/>
  <c r="K361" i="1"/>
  <c r="I390" i="1"/>
  <c r="L390" i="1" s="1"/>
  <c r="K390" i="1"/>
  <c r="I421" i="1"/>
  <c r="L421" i="1" s="1"/>
  <c r="K421" i="1"/>
  <c r="I456" i="1"/>
  <c r="L456" i="1" s="1"/>
  <c r="K456" i="1"/>
  <c r="I484" i="1"/>
  <c r="L484" i="1" s="1"/>
  <c r="K484" i="1"/>
  <c r="I507" i="1"/>
  <c r="L507" i="1" s="1"/>
  <c r="K507" i="1"/>
  <c r="I550" i="1"/>
  <c r="L550" i="1" s="1"/>
  <c r="K550" i="1"/>
  <c r="I631" i="1"/>
  <c r="L631" i="1" s="1"/>
  <c r="K631" i="1"/>
  <c r="I667" i="1"/>
  <c r="L667" i="1" s="1"/>
  <c r="K667" i="1"/>
  <c r="I709" i="1"/>
  <c r="L709" i="1" s="1"/>
  <c r="K709" i="1"/>
  <c r="I947" i="1"/>
  <c r="L947" i="1" s="1"/>
  <c r="K947" i="1"/>
  <c r="I1148" i="1"/>
  <c r="L1148" i="1" s="1"/>
  <c r="K1148" i="1"/>
  <c r="I1377" i="1"/>
  <c r="L1377" i="1" s="1"/>
  <c r="K1377" i="1"/>
  <c r="I1576" i="1"/>
  <c r="L1576" i="1" s="1"/>
  <c r="K1576" i="1"/>
  <c r="I1872" i="1"/>
  <c r="L1872" i="1" s="1"/>
  <c r="K1872" i="1"/>
  <c r="I2070" i="1"/>
  <c r="L2070" i="1" s="1"/>
  <c r="K2070" i="1"/>
  <c r="I2302" i="1"/>
  <c r="L2302" i="1" s="1"/>
  <c r="K2302" i="1"/>
  <c r="I2694" i="1"/>
  <c r="L2694" i="1" s="1"/>
  <c r="K2694" i="1"/>
  <c r="I2925" i="1"/>
  <c r="L2925" i="1" s="1"/>
  <c r="K2925" i="1"/>
  <c r="I3064" i="1"/>
  <c r="L3064" i="1" s="1"/>
  <c r="K3064" i="1"/>
  <c r="I3290" i="1"/>
  <c r="L3290" i="1" s="1"/>
  <c r="K3290" i="1"/>
  <c r="I3519" i="1"/>
  <c r="L3519" i="1" s="1"/>
  <c r="K3519" i="1"/>
  <c r="I605" i="1"/>
  <c r="L605" i="1" s="1"/>
  <c r="K605" i="1"/>
  <c r="I1095" i="1"/>
  <c r="L1095" i="1" s="1"/>
  <c r="K1095" i="1"/>
  <c r="I1487" i="1"/>
  <c r="L1487" i="1" s="1"/>
  <c r="K1487" i="1"/>
  <c r="I2227" i="1"/>
  <c r="L2227" i="1" s="1"/>
  <c r="K2227" i="1"/>
  <c r="I2586" i="1"/>
  <c r="L2586" i="1" s="1"/>
  <c r="K2586" i="1"/>
  <c r="I3035" i="1"/>
  <c r="L3035" i="1" s="1"/>
  <c r="K3035" i="1"/>
  <c r="I3534" i="1"/>
  <c r="L3534" i="1" s="1"/>
  <c r="K3534" i="1"/>
  <c r="I178" i="1"/>
  <c r="L178" i="1" s="1"/>
  <c r="K178" i="1"/>
  <c r="I675" i="1"/>
  <c r="L675" i="1" s="1"/>
  <c r="K675" i="1"/>
  <c r="I1089" i="1"/>
  <c r="L1089" i="1" s="1"/>
  <c r="K1089" i="1"/>
  <c r="I1230" i="1"/>
  <c r="L1230" i="1" s="1"/>
  <c r="K1230" i="1"/>
  <c r="I1349" i="1"/>
  <c r="L1349" i="1" s="1"/>
  <c r="K1349" i="1"/>
  <c r="I2275" i="1"/>
  <c r="L2275" i="1" s="1"/>
  <c r="K2275" i="1"/>
  <c r="I2474" i="1"/>
  <c r="L2474" i="1" s="1"/>
  <c r="K2474" i="1"/>
  <c r="I3179" i="1"/>
  <c r="L3179" i="1" s="1"/>
  <c r="K3179" i="1"/>
  <c r="I3422" i="1"/>
  <c r="L3422" i="1" s="1"/>
  <c r="K3422" i="1"/>
  <c r="I788" i="1"/>
  <c r="L788" i="1" s="1"/>
  <c r="K788" i="1"/>
  <c r="I1174" i="1"/>
  <c r="L1174" i="1" s="1"/>
  <c r="K1174" i="1"/>
  <c r="I1518" i="1"/>
  <c r="L1518" i="1" s="1"/>
  <c r="K1518" i="1"/>
  <c r="I1927" i="1"/>
  <c r="L1927" i="1" s="1"/>
  <c r="K1927" i="1"/>
  <c r="I2320" i="1"/>
  <c r="L2320" i="1" s="1"/>
  <c r="K2320" i="1"/>
  <c r="I2572" i="1"/>
  <c r="L2572" i="1" s="1"/>
  <c r="K2572" i="1"/>
  <c r="I3263" i="1"/>
  <c r="L3263" i="1" s="1"/>
  <c r="K3263" i="1"/>
  <c r="I734" i="1"/>
  <c r="L734" i="1" s="1"/>
  <c r="K734" i="1"/>
  <c r="I1040" i="1"/>
  <c r="L1040" i="1" s="1"/>
  <c r="K1040" i="1"/>
  <c r="I1279" i="1"/>
  <c r="L1279" i="1" s="1"/>
  <c r="K1279" i="1"/>
  <c r="I1627" i="1"/>
  <c r="L1627" i="1" s="1"/>
  <c r="K1627" i="1"/>
  <c r="I2237" i="1"/>
  <c r="L2237" i="1" s="1"/>
  <c r="K2237" i="1"/>
  <c r="I2668" i="1"/>
  <c r="L2668" i="1" s="1"/>
  <c r="K2668" i="1"/>
  <c r="I3257" i="1"/>
  <c r="L3257" i="1" s="1"/>
  <c r="K3257" i="1"/>
  <c r="I548" i="1"/>
  <c r="L548" i="1" s="1"/>
  <c r="K548" i="1"/>
  <c r="I2058" i="1"/>
  <c r="L2058" i="1" s="1"/>
  <c r="K2058" i="1"/>
  <c r="I3442" i="1"/>
  <c r="L3442" i="1" s="1"/>
  <c r="K3442" i="1"/>
  <c r="I531" i="1"/>
  <c r="L531" i="1" s="1"/>
  <c r="K531" i="1"/>
  <c r="I888" i="1"/>
  <c r="L888" i="1" s="1"/>
  <c r="K888" i="1"/>
  <c r="I1404" i="1"/>
  <c r="L1404" i="1" s="1"/>
  <c r="K1404" i="1"/>
  <c r="I2129" i="1"/>
  <c r="L2129" i="1" s="1"/>
  <c r="K2129" i="1"/>
  <c r="I2697" i="1"/>
  <c r="L2697" i="1" s="1"/>
  <c r="K2697" i="1"/>
  <c r="I3287" i="1"/>
  <c r="L3287" i="1" s="1"/>
  <c r="K3287" i="1"/>
  <c r="I1724" i="1"/>
  <c r="L1724" i="1" s="1"/>
  <c r="K1724" i="1"/>
  <c r="I2968" i="1"/>
  <c r="L2968" i="1" s="1"/>
  <c r="K2968" i="1"/>
  <c r="I569" i="1"/>
  <c r="L569" i="1" s="1"/>
  <c r="K569" i="1"/>
  <c r="I1220" i="1"/>
  <c r="L1220" i="1" s="1"/>
  <c r="K1220" i="1"/>
  <c r="I1877" i="1"/>
  <c r="L1877" i="1" s="1"/>
  <c r="K1877" i="1"/>
  <c r="I2538" i="1"/>
  <c r="L2538" i="1" s="1"/>
  <c r="K2538" i="1"/>
  <c r="I2898" i="1"/>
  <c r="L2898" i="1" s="1"/>
  <c r="K2898" i="1"/>
  <c r="I1679" i="1"/>
  <c r="L1679" i="1" s="1"/>
  <c r="K1679" i="1"/>
  <c r="I2825" i="1"/>
  <c r="L2825" i="1" s="1"/>
  <c r="K2825" i="1"/>
  <c r="I969" i="1"/>
  <c r="L969" i="1" s="1"/>
  <c r="K969" i="1"/>
  <c r="I1247" i="1"/>
  <c r="L1247" i="1" s="1"/>
  <c r="K1247" i="1"/>
  <c r="I2840" i="1"/>
  <c r="L2840" i="1" s="1"/>
  <c r="K2840" i="1"/>
  <c r="I3289" i="1"/>
  <c r="L3289" i="1" s="1"/>
  <c r="K3289" i="1"/>
  <c r="I317" i="1"/>
  <c r="L317" i="1" s="1"/>
  <c r="K317" i="1"/>
  <c r="I1768" i="1"/>
  <c r="L1768" i="1" s="1"/>
  <c r="K1768" i="1"/>
  <c r="I2729" i="1"/>
  <c r="L2729" i="1" s="1"/>
  <c r="K2729" i="1"/>
  <c r="I862" i="1"/>
  <c r="L862" i="1" s="1"/>
  <c r="K862" i="1"/>
  <c r="I2741" i="1"/>
  <c r="L2741" i="1" s="1"/>
  <c r="K2741" i="1"/>
  <c r="I1456" i="1"/>
  <c r="L1456" i="1" s="1"/>
  <c r="K1456" i="1"/>
  <c r="I2072" i="1"/>
  <c r="L2072" i="1" s="1"/>
  <c r="K2072" i="1"/>
  <c r="I2036" i="1"/>
  <c r="L2036" i="1" s="1"/>
  <c r="K2036" i="1"/>
  <c r="I111" i="1"/>
  <c r="L111" i="1" s="1"/>
  <c r="K111" i="1"/>
  <c r="I1763" i="1"/>
  <c r="L1763" i="1" s="1"/>
  <c r="K1763" i="1"/>
  <c r="I530" i="1"/>
  <c r="L530" i="1" s="1"/>
  <c r="K530" i="1"/>
  <c r="I2343" i="1"/>
  <c r="L2343" i="1" s="1"/>
  <c r="K2343" i="1"/>
  <c r="I1653" i="1"/>
  <c r="L1653" i="1" s="1"/>
  <c r="K1653" i="1"/>
  <c r="I1270" i="1"/>
  <c r="L1270" i="1" s="1"/>
  <c r="K1270" i="1"/>
  <c r="I1618" i="1"/>
  <c r="L1618" i="1" s="1"/>
  <c r="K1618" i="1"/>
</calcChain>
</file>

<file path=xl/sharedStrings.xml><?xml version="1.0" encoding="utf-8"?>
<sst xmlns="http://schemas.openxmlformats.org/spreadsheetml/2006/main" count="14755" uniqueCount="225">
  <si>
    <t>Source</t>
  </si>
  <si>
    <t>Target</t>
  </si>
  <si>
    <t>Cut_Set</t>
  </si>
  <si>
    <t>Subset</t>
  </si>
  <si>
    <t>Medellin</t>
  </si>
  <si>
    <t>Villavicencio</t>
  </si>
  <si>
    <t>Agua_Clara_Casa-Villavicencio, Bogota-Villavicencio</t>
  </si>
  <si>
    <t>Supplier-Plant</t>
  </si>
  <si>
    <t>Barrancabermeja</t>
  </si>
  <si>
    <t>Barranquilla</t>
  </si>
  <si>
    <t>Agua_Clara_Cesar-El_Burro, Caucasia-Planeta_Rica</t>
  </si>
  <si>
    <t>Cartagena</t>
  </si>
  <si>
    <t>Duitama</t>
  </si>
  <si>
    <t>Bogota</t>
  </si>
  <si>
    <t>Bucaramanga</t>
  </si>
  <si>
    <t>Cali</t>
  </si>
  <si>
    <t>Caloto</t>
  </si>
  <si>
    <t>Cucuta</t>
  </si>
  <si>
    <t>Cucuta-Ocana, Cucuta-Pamplona</t>
  </si>
  <si>
    <t>Neiva</t>
  </si>
  <si>
    <t>Caloto-Popayan, Espinal-Neiva</t>
  </si>
  <si>
    <t>Ibague</t>
  </si>
  <si>
    <t>Tulua</t>
  </si>
  <si>
    <t>Buga-Tulua, La_Paila-Tulua</t>
  </si>
  <si>
    <t>Monteria</t>
  </si>
  <si>
    <t>Pereira</t>
  </si>
  <si>
    <t>Pasto</t>
  </si>
  <si>
    <t>Mocoa-Pasto, Pasto-Popayan</t>
  </si>
  <si>
    <t>Santa_Marta</t>
  </si>
  <si>
    <t>Valledupar</t>
  </si>
  <si>
    <t>Turbo</t>
  </si>
  <si>
    <t>Madrid</t>
  </si>
  <si>
    <t>Ocana</t>
  </si>
  <si>
    <t>Agua_Clara_Cesar-Ocana, Cucuta-Ocana</t>
  </si>
  <si>
    <t>Plant-CD</t>
  </si>
  <si>
    <t>Florencia</t>
  </si>
  <si>
    <t>Altamira-Florencia, Florencia-Neiva</t>
  </si>
  <si>
    <t>Armenia</t>
  </si>
  <si>
    <t>Barbosa_Boy</t>
  </si>
  <si>
    <t>Fusa</t>
  </si>
  <si>
    <t>Bogota-Fusa, Fusa-Ricaurte</t>
  </si>
  <si>
    <t>Bosconia</t>
  </si>
  <si>
    <t>Buga</t>
  </si>
  <si>
    <t>Jamundi</t>
  </si>
  <si>
    <t>Cali-Jamundi, Caloto-Jamundi</t>
  </si>
  <si>
    <t>Popayan</t>
  </si>
  <si>
    <t>Zarzal</t>
  </si>
  <si>
    <t>Cartago-Zarzal, La_Paila-Zarzal</t>
  </si>
  <si>
    <t>Caucasia</t>
  </si>
  <si>
    <t>Barbosa_Ant-Caucasia, Caucasia-Planeta_Rica</t>
  </si>
  <si>
    <t>Chiquinquira</t>
  </si>
  <si>
    <t>Chiquinquira-Tunja, Chiquinquira-Zipaquira</t>
  </si>
  <si>
    <t>Zipaquira</t>
  </si>
  <si>
    <t>Bogota-Zipaquira, Chiquinquira-Zipaquira</t>
  </si>
  <si>
    <t>Tunja</t>
  </si>
  <si>
    <t>Ricaurte</t>
  </si>
  <si>
    <t>Fusa-Ricaurte, Girardot-Ricaurte</t>
  </si>
  <si>
    <t>Yopal</t>
  </si>
  <si>
    <t>Aguazul-Yopal, Hato_Corozal-Yopal</t>
  </si>
  <si>
    <t>Villeta</t>
  </si>
  <si>
    <t>Itagui</t>
  </si>
  <si>
    <t>Itagui-La_Felisa, Itagui-Medellin</t>
  </si>
  <si>
    <t>La_Dorada</t>
  </si>
  <si>
    <t>Buenaventura</t>
  </si>
  <si>
    <t>Maicao</t>
  </si>
  <si>
    <t>Manizales</t>
  </si>
  <si>
    <t>Rionegro</t>
  </si>
  <si>
    <t>Medellin-Rionegro, Puerto_Boyaca-Rionegro</t>
  </si>
  <si>
    <t>Sta_Fe_A</t>
  </si>
  <si>
    <t>Bolombolo-Sta_Fe_A, Medellin-Sta_Fe_A</t>
  </si>
  <si>
    <t>Pinchote</t>
  </si>
  <si>
    <t>Barbosa_Boy-Pinchote, Pinchote-San_Gil</t>
  </si>
  <si>
    <t>Sincelejo</t>
  </si>
  <si>
    <t>Granada</t>
  </si>
  <si>
    <t>Agua_Clara_Cesar-El_Burro, Barbosa_Ant-Caucasia</t>
  </si>
  <si>
    <t>Agua_Clara_Cesar-Ocana, Cucuta-Pamplona</t>
  </si>
  <si>
    <t>Altamira-Mocoa, Pasto-Popayan</t>
  </si>
  <si>
    <t>CD-Customer</t>
  </si>
  <si>
    <t>Mocoa</t>
  </si>
  <si>
    <t>Altamira-Mocoa, Mocoa-Pasto</t>
  </si>
  <si>
    <t>Quibdo</t>
  </si>
  <si>
    <t>San_Gil</t>
  </si>
  <si>
    <t>Riohacha</t>
  </si>
  <si>
    <t>Buenavista-Riohacha, Riohacha-Santa_Marta</t>
  </si>
  <si>
    <t>Palmira</t>
  </si>
  <si>
    <t>Lorica</t>
  </si>
  <si>
    <t>Cartago</t>
  </si>
  <si>
    <t>Pamplona</t>
  </si>
  <si>
    <t>Girardot</t>
  </si>
  <si>
    <t>Planeta_Rica</t>
  </si>
  <si>
    <t>Tame</t>
  </si>
  <si>
    <t>Hato_Corozal-Tame, Pamplona-Tame</t>
  </si>
  <si>
    <t>Arauca</t>
  </si>
  <si>
    <t>Bogota-Fusa, Girardot-Ricaurte</t>
  </si>
  <si>
    <t>Bogota-Zipaquira, Chiquinquira-Tunja</t>
  </si>
  <si>
    <t>Bolombolo-Medellin, Medellin-Sta_Fe_A</t>
  </si>
  <si>
    <t>cut_set_2</t>
  </si>
  <si>
    <t>cut_set_3</t>
  </si>
  <si>
    <t>cut_set_4</t>
  </si>
  <si>
    <t>n_arcos_cutset</t>
  </si>
  <si>
    <t>primera_coma</t>
  </si>
  <si>
    <t>Segunda_coma</t>
  </si>
  <si>
    <t>tercera coma</t>
  </si>
  <si>
    <t>cuarta comma</t>
  </si>
  <si>
    <t>Agua_Clara_Casa-Villavicencio, Bogota-Villavicencio,</t>
  </si>
  <si>
    <t>Barrancabermeja-La_Fortuna,</t>
  </si>
  <si>
    <t>Agua_Clara_Cesar-El_Burro, Caucasia-Planeta_Rica,</t>
  </si>
  <si>
    <t>Aguazul-Duitama, Belen_Boy-Duitama, Duitama-Tunja,</t>
  </si>
  <si>
    <t>Barbosa_Ant-Medellin, Espinal-Girardot, Honda-Villeta, Puerto_Araujo-Puerto_Boyaca,</t>
  </si>
  <si>
    <t>Buga-Cartago, Buga-Tulua, Caloto-Popayan,</t>
  </si>
  <si>
    <t>Caloto-Jamundi, Caloto-Palmira, Caloto-Popayan,</t>
  </si>
  <si>
    <t>Cucuta-Ocana, Cucuta-Pamplona,</t>
  </si>
  <si>
    <t>Caloto-Popayan, Espinal-Neiva,</t>
  </si>
  <si>
    <t>Armenia-Ibague, Espinal-Ibague, Ibague-Mariquita,</t>
  </si>
  <si>
    <t>Buga-Tulua, La_Paila-Tulua,</t>
  </si>
  <si>
    <t>Armenia-Pereira, Cartago-Pereira, Manizales-Pereira,</t>
  </si>
  <si>
    <t>Mocoa-Pasto, Pasto-Popayan,</t>
  </si>
  <si>
    <t>Sta_Fe_A-Turbo,</t>
  </si>
  <si>
    <t>Barbosa_Ant-Medellin, Itagui-Medellin, Medellin-Rionegro, Medellin-Sonson,</t>
  </si>
  <si>
    <t>Bucaramanga-La_Fortuna, Bucaramanga-Malaga, Bucaramanga-Pamplona, Bucaramanga-San_Alberto, Bucaramanga-San_Gil,</t>
  </si>
  <si>
    <t>Bogota-Madrid, Girardot-Madrid, Madrid-Villeta,</t>
  </si>
  <si>
    <t>Espinal-Girardot, Honda-Mariquita, Itagui-Medellin,</t>
  </si>
  <si>
    <t>Cali-Jamundi, Caloto-Palmira, Espinal-Neiva,</t>
  </si>
  <si>
    <t>Agua_Clara_Cesar-Ocana, Cucuta-Ocana,</t>
  </si>
  <si>
    <t>Altamira-Florencia, Florencia-Neiva,</t>
  </si>
  <si>
    <t>Bogota-Fusa, Fusa-Ricaurte,</t>
  </si>
  <si>
    <t>Cali-Jamundi, Caloto-Jamundi,</t>
  </si>
  <si>
    <t>Cartago-Zarzal, La_Paila-Zarzal,</t>
  </si>
  <si>
    <t>Barbosa_Ant-Caucasia, Caucasia-Planeta_Rica,</t>
  </si>
  <si>
    <t>Chiquinquira-Tunja, Chiquinquira-Zipaquira,</t>
  </si>
  <si>
    <t>Bogota-Zipaquira, Chiquinquira-Zipaquira,</t>
  </si>
  <si>
    <t>Fusa-Ricaurte, Girardot-Ricaurte,</t>
  </si>
  <si>
    <t>Aguazul-Yopal, Hato_Corozal-Yopal,</t>
  </si>
  <si>
    <t>Itagui-La_Felisa, Itagui-Medellin,</t>
  </si>
  <si>
    <t>Buenaventura-Loboguerrero,</t>
  </si>
  <si>
    <t>Buenavista-Maicao,</t>
  </si>
  <si>
    <t>Medellin-Rionegro, Puerto_Boyaca-Rionegro,</t>
  </si>
  <si>
    <t>Bolombolo-Sta_Fe_A, Medellin-Sta_Fe_A,</t>
  </si>
  <si>
    <t>Barbosa_Boy-Pinchote, Pinchote-San_Gil,</t>
  </si>
  <si>
    <t>Granada-Villavicencio,</t>
  </si>
  <si>
    <t>Espinal-Girardot, Honda-Mariquita, Itagui-La_Felisa,</t>
  </si>
  <si>
    <t>Barbosa_Boy-Pinchote, Barbosa_Boy-Puerto_Araujo, Barbosa_Boy-Tunja,</t>
  </si>
  <si>
    <t>Bogota-Villeta, Honda-Villeta, Madrid-Villeta,</t>
  </si>
  <si>
    <t>Honda-La_Dorada, La_Dorada-Narino, La_Dorada-Puerto_Boyaca,</t>
  </si>
  <si>
    <t>La_Felisa-Manizales, Manizales-Mariquita, Manizales-Pereira,</t>
  </si>
  <si>
    <t>Agua_Clara_Cesar-El_Burro, Barbosa_Ant-Caucasia,</t>
  </si>
  <si>
    <t>Barranquilla-Cartagena, Carreto-Cartagena, Cartagena-Lorica,</t>
  </si>
  <si>
    <t>Barranquilla-Santa_Marta, Carmen_de_Bolivar-Carreto, Cartagena-Lorica,</t>
  </si>
  <si>
    <t>Lorica-Monteria, Monteria-Planeta_Rica, Monteria-Ye,</t>
  </si>
  <si>
    <t>Lorica-Sincelejo, Puerta_Hierro-Sincelejo, Sincelejo-Ye,</t>
  </si>
  <si>
    <t>Barranquilla-Santa_Marta, Bosconia-Santa_Marta, Riohacha-Santa_Marta,</t>
  </si>
  <si>
    <t>Bosconia-Valledupar, La_Paz-Valledupar, S_Juan_Cesar-Valledupar,</t>
  </si>
  <si>
    <t>Barranquilla-Carreto, Barranquilla-Cartagena, Barranquilla-Santa_Marta,</t>
  </si>
  <si>
    <t>Agua_Clara_Casa-Tunja, Barbosa_Boy-Tunja, Bogota-Tunja, Chiquinquira-Tunja, Duitama-Tunja,</t>
  </si>
  <si>
    <t>Bogota-Tunja, Bogota-Villavicencio, Bogota-Zipaquira, Espinal-Girardot, Honda-Villeta,</t>
  </si>
  <si>
    <t>Buga-Cartago, Espinal-Neiva, La_Paila-Tulua,</t>
  </si>
  <si>
    <t>Buga-Cali, Buga-Loboguerrero, Buga-Palmira, Espinal-Neiva,</t>
  </si>
  <si>
    <t>Agua_Clara_Cesar-Ocana, Cucuta-Pamplona,</t>
  </si>
  <si>
    <t>Caloto-Popayan, Neiva-Popayan, Pasto-Popayan,</t>
  </si>
  <si>
    <t>Agua_Clara_Cesar-El_Burro, Cartagena-Lorica, Puerta_Hierro-Sincelejo,</t>
  </si>
  <si>
    <t>Altamira-Mocoa, Pasto-Popayan,</t>
  </si>
  <si>
    <t>Barranquilla-Santa_Marta, Bosconia-Santa_Marta, Buenavista-S_Juan_Cesar,</t>
  </si>
  <si>
    <t>Agustin_C-La_Paz, Bosconia-Valledupar, Riohacha-Santa_Marta,</t>
  </si>
  <si>
    <t>Altamira-Mocoa, Mocoa-Pasto,</t>
  </si>
  <si>
    <t>Bolombolo-Quibdo,</t>
  </si>
  <si>
    <t>Buenavista-Riohacha, Riohacha-Santa_Marta,</t>
  </si>
  <si>
    <t>Hato_Corozal-Tame, Pamplona-Tame,</t>
  </si>
  <si>
    <t>Arauca-Tame,</t>
  </si>
  <si>
    <t>Bucaramanga-San_Gil, Pinchote-San_Gil, San_Gil-Soata,</t>
  </si>
  <si>
    <t>Buga-Palmira, Cali-Palmira, Caloto-Palmira,</t>
  </si>
  <si>
    <t>Armenia-Cartago, Armenia-Ibague, Armenia-La_Paila, Armenia-Pereira,</t>
  </si>
  <si>
    <t>Espinal-Girardot, Girardot-Madrid, Girardot-Ricaurte,</t>
  </si>
  <si>
    <t>Bucaramanga-Pamplona, Cucuta-Pamplona, Malaga-Pamplona, Pamplona-Tame,</t>
  </si>
  <si>
    <t>Barbosa_Boy-Puerto_Araujo, Barbosa_Boy-Tunja, Pinchote-San_Gil,</t>
  </si>
  <si>
    <t>Cartagena-Lorica, Lorica-Monteria, Lorica-Sincelejo,</t>
  </si>
  <si>
    <t>Caucasia-Planeta_Rica, Monteria-Planeta_Rica, Planeta_Rica-Ye,</t>
  </si>
  <si>
    <t>Bogota-Fusa, Girardot-Ricaurte,</t>
  </si>
  <si>
    <t>Buga-Cali, Cali-Jamundi, Cali-Loboguerrero, Cali-Palmira,</t>
  </si>
  <si>
    <t>Altamira-Mocoa, Espinal-Neiva, Neiva-Popayan,</t>
  </si>
  <si>
    <t>Bogota-Zipaquira, Chiquinquira-Tunja,</t>
  </si>
  <si>
    <t>Honda-La_Dorada, La_Dorada-Puerto_Boyaca, Medellin-Sonson,</t>
  </si>
  <si>
    <t>Bolombolo-Medellin, Medellin-Sta_Fe_A,</t>
  </si>
  <si>
    <t>Total general</t>
  </si>
  <si>
    <t>Cuenta de Source</t>
  </si>
  <si>
    <t>n_arcos</t>
  </si>
  <si>
    <t>Agua_Clara_Cesar-El_Burro, Cartagena-Lorica</t>
  </si>
  <si>
    <t>Aguazul-Duitama, Belen_Boy-Duitama</t>
  </si>
  <si>
    <t>Agustin_C-La_Paz, Bosconia-Valledupar</t>
  </si>
  <si>
    <t>Altamira-Mocoa, Espinal-Neiva</t>
  </si>
  <si>
    <t>Armenia-Ibague, Espinal-Ibague</t>
  </si>
  <si>
    <t>Armenia-Pereira, Cartago-Pereira</t>
  </si>
  <si>
    <t>Barbosa_Boy-Pinchote, Barbosa_Boy-Puerto_Araujo</t>
  </si>
  <si>
    <t>Barbosa_Boy-Puerto_Araujo, Barbosa_Boy-Tunja</t>
  </si>
  <si>
    <t>Barranquilla-Carreto, Barranquilla-Cartagena</t>
  </si>
  <si>
    <t>Barranquilla-Cartagena, Carreto-Cartagena</t>
  </si>
  <si>
    <t>Barranquilla-Santa_Marta, Bosconia-Santa_Marta</t>
  </si>
  <si>
    <t>Barranquilla-Santa_Marta, Carmen_de_Bolivar-Carreto</t>
  </si>
  <si>
    <t>Bogota-Madrid, Girardot-Madrid</t>
  </si>
  <si>
    <t>Bogota-Villeta, Honda-Villeta</t>
  </si>
  <si>
    <t>Bosconia-Valledupar, La_Paz-Valledupar</t>
  </si>
  <si>
    <t>Bucaramanga-San_Gil, Pinchote-San_Gil</t>
  </si>
  <si>
    <t>Buga-Cartago, Buga-Tulua</t>
  </si>
  <si>
    <t>Buga-Cartago, Espinal-Neiva</t>
  </si>
  <si>
    <t>Buga-Palmira, Cali-Palmira</t>
  </si>
  <si>
    <t>Cali-Jamundi, Caloto-Palmira</t>
  </si>
  <si>
    <t>Caloto-Jamundi, Caloto-Palmira</t>
  </si>
  <si>
    <t>Caloto-Popayan, Neiva-Popayan</t>
  </si>
  <si>
    <t>Cartagena-Lorica, Lorica-Monteria</t>
  </si>
  <si>
    <t>Caucasia-Planeta_Rica, Monteria-Planeta_Rica</t>
  </si>
  <si>
    <t>Espinal-Girardot, Girardot-Madrid</t>
  </si>
  <si>
    <t>Espinal-Girardot, Honda-Mariquita</t>
  </si>
  <si>
    <t>Honda-La_Dorada, La_Dorada-Narino</t>
  </si>
  <si>
    <t>Honda-La_Dorada, La_Dorada-Puerto_Boyaca</t>
  </si>
  <si>
    <t>La_Felisa-Manizales, Manizales-Mariquita</t>
  </si>
  <si>
    <t>Lorica-Monteria, Monteria-Planeta_Rica</t>
  </si>
  <si>
    <t>Lorica-Sincelejo, Puerta_Hierro-Sincelejo</t>
  </si>
  <si>
    <t>Armenia-Cartago, Armenia-Ibague</t>
  </si>
  <si>
    <t>Barbosa_Ant-Medellin, Espinal-Girardot</t>
  </si>
  <si>
    <t>Barbosa_Ant-Medellin, Itagui-Medellin</t>
  </si>
  <si>
    <t>Bucaramanga-Pamplona, Cucuta-Pamplona</t>
  </si>
  <si>
    <t>Buga-Cali, Buga-Loboguerrero</t>
  </si>
  <si>
    <t>Buga-Cali, Cali-Jamundi</t>
  </si>
  <si>
    <t>Agua_Clara_Casa-Tunja, Barbosa_Boy-Tunja</t>
  </si>
  <si>
    <t>Bogota-Tunja, Bogota-Villavicencio</t>
  </si>
  <si>
    <t>Bucaramanga-La_Fortuna, Bucaramanga-Malaga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</si>
</sst>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61.450830208334" createdVersion="8" refreshedVersion="8" minRefreshableVersion="3" recordCount="3666" xr:uid="{36A1C4DF-A270-4FAE-8CA0-478221ACA79A}">
  <cacheSource type="worksheet">
    <worksheetSource ref="A1:L3667" sheet="Sheet1"/>
  </cacheSource>
  <cacheFields count="12">
    <cacheField name="Source" numFmtId="0">
      <sharedItems/>
    </cacheField>
    <cacheField name="Target" numFmtId="0">
      <sharedItems/>
    </cacheField>
    <cacheField name="Subset" numFmtId="0">
      <sharedItems count="3">
        <s v="Supplier-Plant"/>
        <s v="Plant-CD"/>
        <s v="CD-Customer"/>
      </sharedItems>
    </cacheField>
    <cacheField name="Cut_Set" numFmtId="0">
      <sharedItems/>
    </cacheField>
    <cacheField name="n_arcos_cutset" numFmtId="0">
      <sharedItems containsSemiMixedTypes="0" containsString="0" containsNumber="1" containsInteger="1" minValue="0" maxValue="5" count="6">
        <n v="2"/>
        <n v="1"/>
        <n v="3"/>
        <n v="4"/>
        <n v="5"/>
        <n v="0" u="1"/>
      </sharedItems>
    </cacheField>
    <cacheField name="primera_coma" numFmtId="0">
      <sharedItems containsSemiMixedTypes="0" containsString="0" containsNumber="1" containsInteger="1" minValue="9" maxValue="29"/>
    </cacheField>
    <cacheField name="Segunda_coma" numFmtId="0">
      <sharedItems containsMixedTypes="1" containsNumber="1" containsInteger="1" minValue="23" maxValue="51"/>
    </cacheField>
    <cacheField name="tercera coma" numFmtId="0">
      <sharedItems containsMixedTypes="1" containsNumber="1" containsInteger="1" minValue="40" maxValue="71"/>
    </cacheField>
    <cacheField name="cuarta comma" numFmtId="0">
      <sharedItems containsMixedTypes="1" containsNumber="1" containsInteger="1" minValue="56" maxValue="89"/>
    </cacheField>
    <cacheField name="cut_set_2" numFmtId="0">
      <sharedItems count="70">
        <s v="Agua_Clara_Casa-Villavicencio, Bogota-Villavicencio"/>
        <s v="NA"/>
        <s v="Agua_Clara_Cesar-El_Burro, Caucasia-Planeta_Rica"/>
        <s v="Aguazul-Duitama, Belen_Boy-Duitama"/>
        <s v="Barbosa_Ant-Medellin, Espinal-Girardot"/>
        <s v="Buga-Cartago, Buga-Tulua"/>
        <s v="Caloto-Jamundi, Caloto-Palmira"/>
        <s v="Cucuta-Ocana, Cucuta-Pamplona"/>
        <s v="Caloto-Popayan, Espinal-Neiva"/>
        <s v="Armenia-Ibague, Espinal-Ibague"/>
        <s v="Buga-Tulua, La_Paila-Tulua"/>
        <s v="Armenia-Pereira, Cartago-Pereira"/>
        <s v="Mocoa-Pasto, Pasto-Popayan"/>
        <s v="Barbosa_Ant-Medellin, Itagui-Medellin"/>
        <s v="Bucaramanga-La_Fortuna, Bucaramanga-Malaga"/>
        <s v="Bogota-Madrid, Girardot-Madrid"/>
        <s v="Espinal-Girardot, Honda-Mariquita"/>
        <s v="Cali-Jamundi, Caloto-Palmira"/>
        <s v="Agua_Clara_Cesar-Ocana, Cucuta-Ocana"/>
        <s v="Altamira-Florencia, Florencia-Neiva"/>
        <s v="Bogota-Fusa, Fusa-Ricaurte"/>
        <s v="Cali-Jamundi, Caloto-Jamundi"/>
        <s v="Cartago-Zarzal, La_Paila-Zarzal"/>
        <s v="Barbosa_Ant-Caucasia, Caucasia-Planeta_Rica"/>
        <s v="Chiquinquira-Tunja, Chiquinquira-Zipaquira"/>
        <s v="Bogota-Zipaquira, Chiquinquira-Zipaquira"/>
        <s v="Fusa-Ricaurte, Girardot-Ricaurte"/>
        <s v="Aguazul-Yopal, Hato_Corozal-Yopal"/>
        <s v="Itagui-La_Felisa, Itagui-Medellin"/>
        <s v="Medellin-Rionegro, Puerto_Boyaca-Rionegro"/>
        <s v="Bolombolo-Sta_Fe_A, Medellin-Sta_Fe_A"/>
        <s v="Barbosa_Boy-Pinchote, Pinchote-San_Gil"/>
        <s v="Barbosa_Boy-Pinchote, Barbosa_Boy-Puerto_Araujo"/>
        <s v="Bogota-Villeta, Honda-Villeta"/>
        <s v="Honda-La_Dorada, La_Dorada-Narino"/>
        <s v="La_Felisa-Manizales, Manizales-Mariquita"/>
        <s v="Agua_Clara_Cesar-El_Burro, Barbosa_Ant-Caucasia"/>
        <s v="Barranquilla-Cartagena, Carreto-Cartagena"/>
        <s v="Barranquilla-Santa_Marta, Carmen_de_Bolivar-Carreto"/>
        <s v="Lorica-Monteria, Monteria-Planeta_Rica"/>
        <s v="Lorica-Sincelejo, Puerta_Hierro-Sincelejo"/>
        <s v="Barranquilla-Santa_Marta, Bosconia-Santa_Marta"/>
        <s v="Bosconia-Valledupar, La_Paz-Valledupar"/>
        <s v="Barranquilla-Carreto, Barranquilla-Cartagena"/>
        <s v="Agua_Clara_Casa-Tunja, Barbosa_Boy-Tunja"/>
        <s v="Bogota-Tunja, Bogota-Villavicencio"/>
        <s v="Buga-Cartago, Espinal-Neiva"/>
        <s v="Buga-Cali, Buga-Loboguerrero"/>
        <s v="Agua_Clara_Cesar-Ocana, Cucuta-Pamplona"/>
        <s v="Caloto-Popayan, Neiva-Popayan"/>
        <s v="Agua_Clara_Cesar-El_Burro, Cartagena-Lorica"/>
        <s v="Altamira-Mocoa, Pasto-Popayan"/>
        <s v="Agustin_C-La_Paz, Bosconia-Valledupar"/>
        <s v="Altamira-Mocoa, Mocoa-Pasto"/>
        <s v="Buenavista-Riohacha, Riohacha-Santa_Marta"/>
        <s v="Hato_Corozal-Tame, Pamplona-Tame"/>
        <s v="Bucaramanga-San_Gil, Pinchote-San_Gil"/>
        <s v="Buga-Palmira, Cali-Palmira"/>
        <s v="Armenia-Cartago, Armenia-Ibague"/>
        <s v="Espinal-Girardot, Girardot-Madrid"/>
        <s v="Bucaramanga-Pamplona, Cucuta-Pamplona"/>
        <s v="Barbosa_Boy-Puerto_Araujo, Barbosa_Boy-Tunja"/>
        <s v="Cartagena-Lorica, Lorica-Monteria"/>
        <s v="Caucasia-Planeta_Rica, Monteria-Planeta_Rica"/>
        <s v="Bogota-Fusa, Girardot-Ricaurte"/>
        <s v="Buga-Cali, Cali-Jamundi"/>
        <s v="Altamira-Mocoa, Espinal-Neiva"/>
        <s v="Bogota-Zipaquira, Chiquinquira-Tunja"/>
        <s v="Honda-La_Dorada, La_Dorada-Puerto_Boyaca"/>
        <s v="Bolombolo-Medellin, Medellin-Sta_Fe_A"/>
      </sharedItems>
    </cacheField>
    <cacheField name="cut_set_3" numFmtId="0">
      <sharedItems/>
    </cacheField>
    <cacheField name="cut_set_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6">
  <r>
    <s v="Medellin"/>
    <s v="Villavicencio"/>
    <x v="0"/>
    <s v="Agua_Clara_Casa-Villavicencio, Bogota-Villavicencio,"/>
    <x v="0"/>
    <n v="29"/>
    <n v="51"/>
    <s v="N"/>
    <s v="N"/>
    <x v="0"/>
    <s v="NA"/>
    <s v="NA"/>
  </r>
  <r>
    <s v="Medellin"/>
    <s v="Barrancabermeja"/>
    <x v="0"/>
    <s v="Barrancabermeja-La_Fortuna,"/>
    <x v="1"/>
    <n v="26"/>
    <s v="N"/>
    <s v="N"/>
    <s v="N"/>
    <x v="1"/>
    <s v="NA"/>
    <s v="NA"/>
  </r>
  <r>
    <s v="Medellin"/>
    <s v="Barranquilla"/>
    <x v="0"/>
    <s v="Agua_Clara_Cesar-El_Burro, Caucasia-Planeta_Rica,"/>
    <x v="0"/>
    <n v="25"/>
    <n v="48"/>
    <s v="N"/>
    <s v="N"/>
    <x v="2"/>
    <s v="NA"/>
    <s v="NA"/>
  </r>
  <r>
    <s v="Medellin"/>
    <s v="Cartagena"/>
    <x v="0"/>
    <s v="Agua_Clara_Cesar-El_Burro, Caucasia-Planeta_Rica,"/>
    <x v="0"/>
    <n v="25"/>
    <n v="48"/>
    <s v="N"/>
    <s v="N"/>
    <x v="2"/>
    <s v="NA"/>
    <s v="NA"/>
  </r>
  <r>
    <s v="Medellin"/>
    <s v="Duitama"/>
    <x v="0"/>
    <s v="Aguazul-Duitama, Belen_Boy-Duitama, Duitama-Tunja,"/>
    <x v="2"/>
    <n v="15"/>
    <n v="34"/>
    <n v="49"/>
    <s v="N"/>
    <x v="3"/>
    <s v="Aguazul-Duitama, Belen_Boy-Duitama, Duitama-Tunja"/>
    <s v="NA"/>
  </r>
  <r>
    <s v="Medellin"/>
    <s v="Bogota"/>
    <x v="0"/>
    <s v="Barbosa_Ant-Medellin, Espinal-Girardot, Honda-Villeta, Puerto_Araujo-Puerto_Boyaca,"/>
    <x v="3"/>
    <n v="20"/>
    <n v="38"/>
    <n v="53"/>
    <n v="82"/>
    <x v="4"/>
    <s v="Barbosa_Ant-Medellin, Espinal-Girardot, Honda-Villeta"/>
    <s v="Barbosa_Ant-Medellin, Espinal-Girardot, Honda-Villeta, Puerto_Araujo-Puerto_Boyaca"/>
  </r>
  <r>
    <s v="Medellin"/>
    <s v="Bucaramanga"/>
    <x v="0"/>
    <s v="Barbosa_Ant-Medellin, Espinal-Girardot, Honda-Villeta, Puerto_Araujo-Puerto_Boyaca,"/>
    <x v="3"/>
    <n v="20"/>
    <n v="38"/>
    <n v="53"/>
    <n v="82"/>
    <x v="4"/>
    <s v="Barbosa_Ant-Medellin, Espinal-Girardot, Honda-Villeta"/>
    <s v="Barbosa_Ant-Medellin, Espinal-Girardot, Honda-Villeta, Puerto_Araujo-Puerto_Boyaca"/>
  </r>
  <r>
    <s v="Medellin"/>
    <s v="Cali"/>
    <x v="0"/>
    <s v="Buga-Cartago, Buga-Tulua, Caloto-Popayan,"/>
    <x v="2"/>
    <n v="12"/>
    <n v="24"/>
    <n v="40"/>
    <s v="N"/>
    <x v="5"/>
    <s v="Buga-Cartago, Buga-Tulua, Caloto-Popayan"/>
    <s v="NA"/>
  </r>
  <r>
    <s v="Medellin"/>
    <s v="Caloto"/>
    <x v="0"/>
    <s v="Caloto-Jamundi, Caloto-Palmira, Caloto-Popayan,"/>
    <x v="2"/>
    <n v="14"/>
    <n v="30"/>
    <n v="46"/>
    <s v="N"/>
    <x v="6"/>
    <s v="Caloto-Jamundi, Caloto-Palmira, Caloto-Popayan"/>
    <s v="NA"/>
  </r>
  <r>
    <s v="Medellin"/>
    <s v="Cucuta"/>
    <x v="0"/>
    <s v="Cucuta-Ocana, Cucuta-Pamplona,"/>
    <x v="0"/>
    <n v="12"/>
    <n v="29"/>
    <s v="N"/>
    <s v="N"/>
    <x v="7"/>
    <s v="NA"/>
    <s v="NA"/>
  </r>
  <r>
    <s v="Medellin"/>
    <s v="Neiva"/>
    <x v="0"/>
    <s v="Caloto-Popayan, Espinal-Neiva,"/>
    <x v="0"/>
    <n v="14"/>
    <n v="29"/>
    <s v="N"/>
    <s v="N"/>
    <x v="8"/>
    <s v="NA"/>
    <s v="NA"/>
  </r>
  <r>
    <s v="Medellin"/>
    <s v="Ibague"/>
    <x v="0"/>
    <s v="Armenia-Ibague, Espinal-Ibague, Ibague-Mariquita,"/>
    <x v="2"/>
    <n v="14"/>
    <n v="30"/>
    <n v="48"/>
    <s v="N"/>
    <x v="9"/>
    <s v="Armenia-Ibague, Espinal-Ibague, Ibague-Mariquita"/>
    <s v="NA"/>
  </r>
  <r>
    <s v="Medellin"/>
    <s v="Tulua"/>
    <x v="0"/>
    <s v="Buga-Tulua, La_Paila-Tulua,"/>
    <x v="0"/>
    <n v="10"/>
    <n v="26"/>
    <s v="N"/>
    <s v="N"/>
    <x v="10"/>
    <s v="NA"/>
    <s v="NA"/>
  </r>
  <r>
    <s v="Medellin"/>
    <s v="Monteria"/>
    <x v="0"/>
    <s v="Agua_Clara_Cesar-El_Burro, Caucasia-Planeta_Rica,"/>
    <x v="0"/>
    <n v="25"/>
    <n v="48"/>
    <s v="N"/>
    <s v="N"/>
    <x v="2"/>
    <s v="NA"/>
    <s v="NA"/>
  </r>
  <r>
    <s v="Medellin"/>
    <s v="Pereira"/>
    <x v="0"/>
    <s v="Armenia-Pereira, Cartago-Pereira, Manizales-Pereira,"/>
    <x v="2"/>
    <n v="15"/>
    <n v="32"/>
    <n v="51"/>
    <s v="N"/>
    <x v="11"/>
    <s v="Armenia-Pereira, Cartago-Pereira, Manizales-Pereira"/>
    <s v="NA"/>
  </r>
  <r>
    <s v="Medellin"/>
    <s v="Pasto"/>
    <x v="0"/>
    <s v="Mocoa-Pasto, Pasto-Popayan,"/>
    <x v="0"/>
    <n v="11"/>
    <n v="26"/>
    <s v="N"/>
    <s v="N"/>
    <x v="12"/>
    <s v="NA"/>
    <s v="NA"/>
  </r>
  <r>
    <s v="Medellin"/>
    <s v="Santa_Marta"/>
    <x v="0"/>
    <s v="Agua_Clara_Cesar-El_Burro, Caucasia-Planeta_Rica,"/>
    <x v="0"/>
    <n v="25"/>
    <n v="48"/>
    <s v="N"/>
    <s v="N"/>
    <x v="2"/>
    <s v="NA"/>
    <s v="NA"/>
  </r>
  <r>
    <s v="Medellin"/>
    <s v="Valledupar"/>
    <x v="0"/>
    <s v="Agua_Clara_Cesar-El_Burro, Caucasia-Planeta_Rica,"/>
    <x v="0"/>
    <n v="25"/>
    <n v="48"/>
    <s v="N"/>
    <s v="N"/>
    <x v="2"/>
    <s v="NA"/>
    <s v="NA"/>
  </r>
  <r>
    <s v="Medellin"/>
    <s v="Turbo"/>
    <x v="0"/>
    <s v="Sta_Fe_A-Turbo,"/>
    <x v="1"/>
    <n v="14"/>
    <s v="N"/>
    <s v="N"/>
    <s v="N"/>
    <x v="1"/>
    <s v="NA"/>
    <s v="NA"/>
  </r>
  <r>
    <s v="Bogota"/>
    <s v="Villavicencio"/>
    <x v="0"/>
    <s v="Agua_Clara_Casa-Villavicencio, Bogota-Villavicencio,"/>
    <x v="0"/>
    <n v="29"/>
    <n v="51"/>
    <s v="N"/>
    <s v="N"/>
    <x v="0"/>
    <s v="NA"/>
    <s v="NA"/>
  </r>
  <r>
    <s v="Bogota"/>
    <s v="Medellin"/>
    <x v="0"/>
    <s v="Barbosa_Ant-Medellin, Itagui-Medellin, Medellin-Rionegro, Medellin-Sonson,"/>
    <x v="3"/>
    <n v="20"/>
    <n v="37"/>
    <n v="56"/>
    <n v="73"/>
    <x v="13"/>
    <s v="Barbosa_Ant-Medellin, Itagui-Medellin, Medellin-Rionegro"/>
    <s v="Barbosa_Ant-Medellin, Itagui-Medellin, Medellin-Rionegro, Medellin-Sonson"/>
  </r>
  <r>
    <s v="Bogota"/>
    <s v="Barrancabermeja"/>
    <x v="0"/>
    <s v="Barrancabermeja-La_Fortuna,"/>
    <x v="1"/>
    <n v="26"/>
    <s v="N"/>
    <s v="N"/>
    <s v="N"/>
    <x v="1"/>
    <s v="NA"/>
    <s v="NA"/>
  </r>
  <r>
    <s v="Bogota"/>
    <s v="Barranquilla"/>
    <x v="0"/>
    <s v="Agua_Clara_Cesar-El_Burro, Caucasia-Planeta_Rica,"/>
    <x v="0"/>
    <n v="25"/>
    <n v="48"/>
    <s v="N"/>
    <s v="N"/>
    <x v="2"/>
    <s v="NA"/>
    <s v="NA"/>
  </r>
  <r>
    <s v="Bogota"/>
    <s v="Cartagena"/>
    <x v="0"/>
    <s v="Agua_Clara_Cesar-El_Burro, Caucasia-Planeta_Rica,"/>
    <x v="0"/>
    <n v="25"/>
    <n v="48"/>
    <s v="N"/>
    <s v="N"/>
    <x v="2"/>
    <s v="NA"/>
    <s v="NA"/>
  </r>
  <r>
    <s v="Bogota"/>
    <s v="Duitama"/>
    <x v="0"/>
    <s v="Aguazul-Duitama, Belen_Boy-Duitama, Duitama-Tunja,"/>
    <x v="2"/>
    <n v="15"/>
    <n v="34"/>
    <n v="49"/>
    <s v="N"/>
    <x v="3"/>
    <s v="Aguazul-Duitama, Belen_Boy-Duitama, Duitama-Tunja"/>
    <s v="NA"/>
  </r>
  <r>
    <s v="Bogota"/>
    <s v="Bucaramanga"/>
    <x v="0"/>
    <s v="Bucaramanga-La_Fortuna, Bucaramanga-Malaga, Bucaramanga-Pamplona, Bucaramanga-San_Alberto, Bucaramanga-San_Gil,"/>
    <x v="4"/>
    <n v="22"/>
    <n v="42"/>
    <n v="64"/>
    <n v="89"/>
    <x v="14"/>
    <s v="Bucaramanga-La_Fortuna, Bucaramanga-Malaga, Bucaramanga-Pamplona"/>
    <s v="Bucaramanga-La_Fortuna, Bucaramanga-Malaga, Bucaramanga-Pamplona, Bucaramanga-San_Alberto"/>
  </r>
  <r>
    <s v="Bogota"/>
    <s v="Cali"/>
    <x v="0"/>
    <s v="Buga-Cartago, Buga-Tulua, Caloto-Popayan,"/>
    <x v="2"/>
    <n v="12"/>
    <n v="24"/>
    <n v="40"/>
    <s v="N"/>
    <x v="5"/>
    <s v="Buga-Cartago, Buga-Tulua, Caloto-Popayan"/>
    <s v="NA"/>
  </r>
  <r>
    <s v="Bogota"/>
    <s v="Caloto"/>
    <x v="0"/>
    <s v="Caloto-Jamundi, Caloto-Palmira, Caloto-Popayan,"/>
    <x v="2"/>
    <n v="14"/>
    <n v="30"/>
    <n v="46"/>
    <s v="N"/>
    <x v="6"/>
    <s v="Caloto-Jamundi, Caloto-Palmira, Caloto-Popayan"/>
    <s v="NA"/>
  </r>
  <r>
    <s v="Bogota"/>
    <s v="Cucuta"/>
    <x v="0"/>
    <s v="Cucuta-Ocana, Cucuta-Pamplona,"/>
    <x v="0"/>
    <n v="12"/>
    <n v="29"/>
    <s v="N"/>
    <s v="N"/>
    <x v="7"/>
    <s v="NA"/>
    <s v="NA"/>
  </r>
  <r>
    <s v="Bogota"/>
    <s v="Neiva"/>
    <x v="0"/>
    <s v="Caloto-Popayan, Espinal-Neiva,"/>
    <x v="0"/>
    <n v="14"/>
    <n v="29"/>
    <s v="N"/>
    <s v="N"/>
    <x v="8"/>
    <s v="NA"/>
    <s v="NA"/>
  </r>
  <r>
    <s v="Bogota"/>
    <s v="Ibague"/>
    <x v="0"/>
    <s v="Armenia-Ibague, Espinal-Ibague, Ibague-Mariquita,"/>
    <x v="2"/>
    <n v="14"/>
    <n v="30"/>
    <n v="48"/>
    <s v="N"/>
    <x v="9"/>
    <s v="Armenia-Ibague, Espinal-Ibague, Ibague-Mariquita"/>
    <s v="NA"/>
  </r>
  <r>
    <s v="Bogota"/>
    <s v="Tulua"/>
    <x v="0"/>
    <s v="Buga-Tulua, La_Paila-Tulua,"/>
    <x v="0"/>
    <n v="10"/>
    <n v="26"/>
    <s v="N"/>
    <s v="N"/>
    <x v="10"/>
    <s v="NA"/>
    <s v="NA"/>
  </r>
  <r>
    <s v="Bogota"/>
    <s v="Monteria"/>
    <x v="0"/>
    <s v="Agua_Clara_Cesar-El_Burro, Caucasia-Planeta_Rica,"/>
    <x v="0"/>
    <n v="25"/>
    <n v="48"/>
    <s v="N"/>
    <s v="N"/>
    <x v="2"/>
    <s v="NA"/>
    <s v="NA"/>
  </r>
  <r>
    <s v="Bogota"/>
    <s v="Pereira"/>
    <x v="0"/>
    <s v="Armenia-Pereira, Cartago-Pereira, Manizales-Pereira,"/>
    <x v="2"/>
    <n v="15"/>
    <n v="32"/>
    <n v="51"/>
    <s v="N"/>
    <x v="11"/>
    <s v="Armenia-Pereira, Cartago-Pereira, Manizales-Pereira"/>
    <s v="NA"/>
  </r>
  <r>
    <s v="Bogota"/>
    <s v="Pasto"/>
    <x v="0"/>
    <s v="Mocoa-Pasto, Pasto-Popayan,"/>
    <x v="0"/>
    <n v="11"/>
    <n v="26"/>
    <s v="N"/>
    <s v="N"/>
    <x v="12"/>
    <s v="NA"/>
    <s v="NA"/>
  </r>
  <r>
    <s v="Bogota"/>
    <s v="Santa_Marta"/>
    <x v="0"/>
    <s v="Agua_Clara_Cesar-El_Burro, Caucasia-Planeta_Rica,"/>
    <x v="0"/>
    <n v="25"/>
    <n v="48"/>
    <s v="N"/>
    <s v="N"/>
    <x v="2"/>
    <s v="NA"/>
    <s v="NA"/>
  </r>
  <r>
    <s v="Bogota"/>
    <s v="Valledupar"/>
    <x v="0"/>
    <s v="Agua_Clara_Cesar-El_Burro, Caucasia-Planeta_Rica,"/>
    <x v="0"/>
    <n v="25"/>
    <n v="48"/>
    <s v="N"/>
    <s v="N"/>
    <x v="2"/>
    <s v="NA"/>
    <s v="NA"/>
  </r>
  <r>
    <s v="Bogota"/>
    <s v="Turbo"/>
    <x v="0"/>
    <s v="Sta_Fe_A-Turbo,"/>
    <x v="1"/>
    <n v="14"/>
    <s v="N"/>
    <s v="N"/>
    <s v="N"/>
    <x v="1"/>
    <s v="NA"/>
    <s v="NA"/>
  </r>
  <r>
    <s v="Madrid"/>
    <s v="Villavicencio"/>
    <x v="0"/>
    <s v="Agua_Clara_Casa-Villavicencio, Bogota-Villavicencio,"/>
    <x v="0"/>
    <n v="29"/>
    <n v="51"/>
    <s v="N"/>
    <s v="N"/>
    <x v="0"/>
    <s v="NA"/>
    <s v="NA"/>
  </r>
  <r>
    <s v="Madrid"/>
    <s v="Medellin"/>
    <x v="0"/>
    <s v="Bogota-Madrid, Girardot-Madrid, Madrid-Villeta,"/>
    <x v="2"/>
    <n v="13"/>
    <n v="30"/>
    <n v="46"/>
    <s v="N"/>
    <x v="15"/>
    <s v="Bogota-Madrid, Girardot-Madrid, Madrid-Villeta"/>
    <s v="NA"/>
  </r>
  <r>
    <s v="Madrid"/>
    <s v="Barrancabermeja"/>
    <x v="0"/>
    <s v="Barrancabermeja-La_Fortuna,"/>
    <x v="1"/>
    <n v="26"/>
    <s v="N"/>
    <s v="N"/>
    <s v="N"/>
    <x v="1"/>
    <s v="NA"/>
    <s v="NA"/>
  </r>
  <r>
    <s v="Madrid"/>
    <s v="Barranquilla"/>
    <x v="0"/>
    <s v="Agua_Clara_Cesar-El_Burro, Caucasia-Planeta_Rica,"/>
    <x v="0"/>
    <n v="25"/>
    <n v="48"/>
    <s v="N"/>
    <s v="N"/>
    <x v="2"/>
    <s v="NA"/>
    <s v="NA"/>
  </r>
  <r>
    <s v="Madrid"/>
    <s v="Cartagena"/>
    <x v="0"/>
    <s v="Agua_Clara_Cesar-El_Burro, Caucasia-Planeta_Rica,"/>
    <x v="0"/>
    <n v="25"/>
    <n v="48"/>
    <s v="N"/>
    <s v="N"/>
    <x v="2"/>
    <s v="NA"/>
    <s v="NA"/>
  </r>
  <r>
    <s v="Madrid"/>
    <s v="Duitama"/>
    <x v="0"/>
    <s v="Aguazul-Duitama, Belen_Boy-Duitama, Duitama-Tunja,"/>
    <x v="2"/>
    <n v="15"/>
    <n v="34"/>
    <n v="49"/>
    <s v="N"/>
    <x v="3"/>
    <s v="Aguazul-Duitama, Belen_Boy-Duitama, Duitama-Tunja"/>
    <s v="NA"/>
  </r>
  <r>
    <s v="Madrid"/>
    <s v="Bogota"/>
    <x v="0"/>
    <s v="Bogota-Madrid, Girardot-Madrid, Madrid-Villeta,"/>
    <x v="2"/>
    <n v="13"/>
    <n v="30"/>
    <n v="46"/>
    <s v="N"/>
    <x v="15"/>
    <s v="Bogota-Madrid, Girardot-Madrid, Madrid-Villeta"/>
    <s v="NA"/>
  </r>
  <r>
    <s v="Madrid"/>
    <s v="Bucaramanga"/>
    <x v="0"/>
    <s v="Bogota-Madrid, Girardot-Madrid, Madrid-Villeta,"/>
    <x v="2"/>
    <n v="13"/>
    <n v="30"/>
    <n v="46"/>
    <s v="N"/>
    <x v="15"/>
    <s v="Bogota-Madrid, Girardot-Madrid, Madrid-Villeta"/>
    <s v="NA"/>
  </r>
  <r>
    <s v="Madrid"/>
    <s v="Cali"/>
    <x v="0"/>
    <s v="Buga-Cartago, Buga-Tulua, Caloto-Popayan,"/>
    <x v="2"/>
    <n v="12"/>
    <n v="24"/>
    <n v="40"/>
    <s v="N"/>
    <x v="5"/>
    <s v="Buga-Cartago, Buga-Tulua, Caloto-Popayan"/>
    <s v="NA"/>
  </r>
  <r>
    <s v="Madrid"/>
    <s v="Caloto"/>
    <x v="0"/>
    <s v="Caloto-Jamundi, Caloto-Palmira, Caloto-Popayan,"/>
    <x v="2"/>
    <n v="14"/>
    <n v="30"/>
    <n v="46"/>
    <s v="N"/>
    <x v="6"/>
    <s v="Caloto-Jamundi, Caloto-Palmira, Caloto-Popayan"/>
    <s v="NA"/>
  </r>
  <r>
    <s v="Madrid"/>
    <s v="Cucuta"/>
    <x v="0"/>
    <s v="Cucuta-Ocana, Cucuta-Pamplona,"/>
    <x v="0"/>
    <n v="12"/>
    <n v="29"/>
    <s v="N"/>
    <s v="N"/>
    <x v="7"/>
    <s v="NA"/>
    <s v="NA"/>
  </r>
  <r>
    <s v="Madrid"/>
    <s v="Neiva"/>
    <x v="0"/>
    <s v="Caloto-Popayan, Espinal-Neiva,"/>
    <x v="0"/>
    <n v="14"/>
    <n v="29"/>
    <s v="N"/>
    <s v="N"/>
    <x v="8"/>
    <s v="NA"/>
    <s v="NA"/>
  </r>
  <r>
    <s v="Madrid"/>
    <s v="Ibague"/>
    <x v="0"/>
    <s v="Armenia-Ibague, Espinal-Ibague, Ibague-Mariquita,"/>
    <x v="2"/>
    <n v="14"/>
    <n v="30"/>
    <n v="48"/>
    <s v="N"/>
    <x v="9"/>
    <s v="Armenia-Ibague, Espinal-Ibague, Ibague-Mariquita"/>
    <s v="NA"/>
  </r>
  <r>
    <s v="Madrid"/>
    <s v="Tulua"/>
    <x v="0"/>
    <s v="Buga-Tulua, La_Paila-Tulua,"/>
    <x v="0"/>
    <n v="10"/>
    <n v="26"/>
    <s v="N"/>
    <s v="N"/>
    <x v="10"/>
    <s v="NA"/>
    <s v="NA"/>
  </r>
  <r>
    <s v="Madrid"/>
    <s v="Monteria"/>
    <x v="0"/>
    <s v="Agua_Clara_Cesar-El_Burro, Caucasia-Planeta_Rica,"/>
    <x v="0"/>
    <n v="25"/>
    <n v="48"/>
    <s v="N"/>
    <s v="N"/>
    <x v="2"/>
    <s v="NA"/>
    <s v="NA"/>
  </r>
  <r>
    <s v="Madrid"/>
    <s v="Pereira"/>
    <x v="0"/>
    <s v="Armenia-Pereira, Cartago-Pereira, Manizales-Pereira,"/>
    <x v="2"/>
    <n v="15"/>
    <n v="32"/>
    <n v="51"/>
    <s v="N"/>
    <x v="11"/>
    <s v="Armenia-Pereira, Cartago-Pereira, Manizales-Pereira"/>
    <s v="NA"/>
  </r>
  <r>
    <s v="Madrid"/>
    <s v="Pasto"/>
    <x v="0"/>
    <s v="Mocoa-Pasto, Pasto-Popayan,"/>
    <x v="0"/>
    <n v="11"/>
    <n v="26"/>
    <s v="N"/>
    <s v="N"/>
    <x v="12"/>
    <s v="NA"/>
    <s v="NA"/>
  </r>
  <r>
    <s v="Madrid"/>
    <s v="Santa_Marta"/>
    <x v="0"/>
    <s v="Agua_Clara_Cesar-El_Burro, Caucasia-Planeta_Rica,"/>
    <x v="0"/>
    <n v="25"/>
    <n v="48"/>
    <s v="N"/>
    <s v="N"/>
    <x v="2"/>
    <s v="NA"/>
    <s v="NA"/>
  </r>
  <r>
    <s v="Madrid"/>
    <s v="Valledupar"/>
    <x v="0"/>
    <s v="Agua_Clara_Cesar-El_Burro, Caucasia-Planeta_Rica,"/>
    <x v="0"/>
    <n v="25"/>
    <n v="48"/>
    <s v="N"/>
    <s v="N"/>
    <x v="2"/>
    <s v="NA"/>
    <s v="NA"/>
  </r>
  <r>
    <s v="Madrid"/>
    <s v="Turbo"/>
    <x v="0"/>
    <s v="Sta_Fe_A-Turbo,"/>
    <x v="1"/>
    <n v="14"/>
    <s v="N"/>
    <s v="N"/>
    <s v="N"/>
    <x v="1"/>
    <s v="NA"/>
    <s v="NA"/>
  </r>
  <r>
    <s v="Cali"/>
    <s v="Villavicencio"/>
    <x v="0"/>
    <s v="Agua_Clara_Casa-Villavicencio, Bogota-Villavicencio,"/>
    <x v="0"/>
    <n v="29"/>
    <n v="51"/>
    <s v="N"/>
    <s v="N"/>
    <x v="0"/>
    <s v="NA"/>
    <s v="NA"/>
  </r>
  <r>
    <s v="Cali"/>
    <s v="Medellin"/>
    <x v="0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Barrancabermeja"/>
    <x v="0"/>
    <s v="Barrancabermeja-La_Fortuna,"/>
    <x v="1"/>
    <n v="26"/>
    <s v="N"/>
    <s v="N"/>
    <s v="N"/>
    <x v="1"/>
    <s v="NA"/>
    <s v="NA"/>
  </r>
  <r>
    <s v="Cali"/>
    <s v="Barranquilla"/>
    <x v="0"/>
    <s v="Agua_Clara_Cesar-El_Burro, Caucasia-Planeta_Rica,"/>
    <x v="0"/>
    <n v="25"/>
    <n v="48"/>
    <s v="N"/>
    <s v="N"/>
    <x v="2"/>
    <s v="NA"/>
    <s v="NA"/>
  </r>
  <r>
    <s v="Cali"/>
    <s v="Cartagena"/>
    <x v="0"/>
    <s v="Agua_Clara_Cesar-El_Burro, Caucasia-Planeta_Rica,"/>
    <x v="0"/>
    <n v="25"/>
    <n v="48"/>
    <s v="N"/>
    <s v="N"/>
    <x v="2"/>
    <s v="NA"/>
    <s v="NA"/>
  </r>
  <r>
    <s v="Cali"/>
    <s v="Duitama"/>
    <x v="0"/>
    <s v="Aguazul-Duitama, Belen_Boy-Duitama, Duitama-Tunja,"/>
    <x v="2"/>
    <n v="15"/>
    <n v="34"/>
    <n v="49"/>
    <s v="N"/>
    <x v="3"/>
    <s v="Aguazul-Duitama, Belen_Boy-Duitama, Duitama-Tunja"/>
    <s v="NA"/>
  </r>
  <r>
    <s v="Cali"/>
    <s v="Bogota"/>
    <x v="0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Bucaramanga"/>
    <x v="0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Caloto"/>
    <x v="0"/>
    <s v="Caloto-Jamundi, Caloto-Palmira, Caloto-Popayan,"/>
    <x v="2"/>
    <n v="14"/>
    <n v="30"/>
    <n v="46"/>
    <s v="N"/>
    <x v="6"/>
    <s v="Caloto-Jamundi, Caloto-Palmira, Caloto-Popayan"/>
    <s v="NA"/>
  </r>
  <r>
    <s v="Cali"/>
    <s v="Cucuta"/>
    <x v="0"/>
    <s v="Cucuta-Ocana, Cucuta-Pamplona,"/>
    <x v="0"/>
    <n v="12"/>
    <n v="29"/>
    <s v="N"/>
    <s v="N"/>
    <x v="7"/>
    <s v="NA"/>
    <s v="NA"/>
  </r>
  <r>
    <s v="Cali"/>
    <s v="Neiva"/>
    <x v="0"/>
    <s v="Caloto-Popayan, Espinal-Neiva,"/>
    <x v="0"/>
    <n v="14"/>
    <n v="29"/>
    <s v="N"/>
    <s v="N"/>
    <x v="8"/>
    <s v="NA"/>
    <s v="NA"/>
  </r>
  <r>
    <s v="Cali"/>
    <s v="Ibague"/>
    <x v="0"/>
    <s v="Armenia-Ibague, Espinal-Ibague, Ibague-Mariquita,"/>
    <x v="2"/>
    <n v="14"/>
    <n v="30"/>
    <n v="48"/>
    <s v="N"/>
    <x v="9"/>
    <s v="Armenia-Ibague, Espinal-Ibague, Ibague-Mariquita"/>
    <s v="NA"/>
  </r>
  <r>
    <s v="Cali"/>
    <s v="Tulua"/>
    <x v="0"/>
    <s v="Buga-Tulua, La_Paila-Tulua,"/>
    <x v="0"/>
    <n v="10"/>
    <n v="26"/>
    <s v="N"/>
    <s v="N"/>
    <x v="10"/>
    <s v="NA"/>
    <s v="NA"/>
  </r>
  <r>
    <s v="Cali"/>
    <s v="Monteria"/>
    <x v="0"/>
    <s v="Agua_Clara_Cesar-El_Burro, Caucasia-Planeta_Rica,"/>
    <x v="0"/>
    <n v="25"/>
    <n v="48"/>
    <s v="N"/>
    <s v="N"/>
    <x v="2"/>
    <s v="NA"/>
    <s v="NA"/>
  </r>
  <r>
    <s v="Cali"/>
    <s v="Pereira"/>
    <x v="0"/>
    <s v="Armenia-Pereira, Cartago-Pereira, Manizales-Pereira,"/>
    <x v="2"/>
    <n v="15"/>
    <n v="32"/>
    <n v="51"/>
    <s v="N"/>
    <x v="11"/>
    <s v="Armenia-Pereira, Cartago-Pereira, Manizales-Pereira"/>
    <s v="NA"/>
  </r>
  <r>
    <s v="Cali"/>
    <s v="Pasto"/>
    <x v="0"/>
    <s v="Mocoa-Pasto, Pasto-Popayan,"/>
    <x v="0"/>
    <n v="11"/>
    <n v="26"/>
    <s v="N"/>
    <s v="N"/>
    <x v="12"/>
    <s v="NA"/>
    <s v="NA"/>
  </r>
  <r>
    <s v="Cali"/>
    <s v="Santa_Marta"/>
    <x v="0"/>
    <s v="Agua_Clara_Cesar-El_Burro, Caucasia-Planeta_Rica,"/>
    <x v="0"/>
    <n v="25"/>
    <n v="48"/>
    <s v="N"/>
    <s v="N"/>
    <x v="2"/>
    <s v="NA"/>
    <s v="NA"/>
  </r>
  <r>
    <s v="Cali"/>
    <s v="Valledupar"/>
    <x v="0"/>
    <s v="Agua_Clara_Cesar-El_Burro, Caucasia-Planeta_Rica,"/>
    <x v="0"/>
    <n v="25"/>
    <n v="48"/>
    <s v="N"/>
    <s v="N"/>
    <x v="2"/>
    <s v="NA"/>
    <s v="NA"/>
  </r>
  <r>
    <s v="Cali"/>
    <s v="Turbo"/>
    <x v="0"/>
    <s v="Sta_Fe_A-Turbo,"/>
    <x v="1"/>
    <n v="14"/>
    <s v="N"/>
    <s v="N"/>
    <s v="N"/>
    <x v="1"/>
    <s v="NA"/>
    <s v="NA"/>
  </r>
  <r>
    <s v="Caloto"/>
    <s v="Villavicencio"/>
    <x v="0"/>
    <s v="Agua_Clara_Casa-Villavicencio, Bogota-Villavicencio,"/>
    <x v="0"/>
    <n v="29"/>
    <n v="51"/>
    <s v="N"/>
    <s v="N"/>
    <x v="0"/>
    <s v="NA"/>
    <s v="NA"/>
  </r>
  <r>
    <s v="Caloto"/>
    <s v="Medellin"/>
    <x v="0"/>
    <s v="Espinal-Girardot, Honda-Mariquita, Itagui-Medellin,"/>
    <x v="2"/>
    <n v="16"/>
    <n v="33"/>
    <n v="50"/>
    <s v="N"/>
    <x v="16"/>
    <s v="Espinal-Girardot, Honda-Mariquita, Itagui-Medellin"/>
    <s v="NA"/>
  </r>
  <r>
    <s v="Caloto"/>
    <s v="Barrancabermeja"/>
    <x v="0"/>
    <s v="Barrancabermeja-La_Fortuna,"/>
    <x v="1"/>
    <n v="26"/>
    <s v="N"/>
    <s v="N"/>
    <s v="N"/>
    <x v="1"/>
    <s v="NA"/>
    <s v="NA"/>
  </r>
  <r>
    <s v="Caloto"/>
    <s v="Barranquilla"/>
    <x v="0"/>
    <s v="Agua_Clara_Cesar-El_Burro, Caucasia-Planeta_Rica,"/>
    <x v="0"/>
    <n v="25"/>
    <n v="48"/>
    <s v="N"/>
    <s v="N"/>
    <x v="2"/>
    <s v="NA"/>
    <s v="NA"/>
  </r>
  <r>
    <s v="Caloto"/>
    <s v="Cartagena"/>
    <x v="0"/>
    <s v="Agua_Clara_Cesar-El_Burro, Caucasia-Planeta_Rica,"/>
    <x v="0"/>
    <n v="25"/>
    <n v="48"/>
    <s v="N"/>
    <s v="N"/>
    <x v="2"/>
    <s v="NA"/>
    <s v="NA"/>
  </r>
  <r>
    <s v="Caloto"/>
    <s v="Duitama"/>
    <x v="0"/>
    <s v="Aguazul-Duitama, Belen_Boy-Duitama, Duitama-Tunja,"/>
    <x v="2"/>
    <n v="15"/>
    <n v="34"/>
    <n v="49"/>
    <s v="N"/>
    <x v="3"/>
    <s v="Aguazul-Duitama, Belen_Boy-Duitama, Duitama-Tunja"/>
    <s v="NA"/>
  </r>
  <r>
    <s v="Caloto"/>
    <s v="Bogota"/>
    <x v="0"/>
    <s v="Espinal-Girardot, Honda-Mariquita, Itagui-Medellin,"/>
    <x v="2"/>
    <n v="16"/>
    <n v="33"/>
    <n v="50"/>
    <s v="N"/>
    <x v="16"/>
    <s v="Espinal-Girardot, Honda-Mariquita, Itagui-Medellin"/>
    <s v="NA"/>
  </r>
  <r>
    <s v="Caloto"/>
    <s v="Bucaramanga"/>
    <x v="0"/>
    <s v="Espinal-Girardot, Honda-Mariquita, Itagui-Medellin,"/>
    <x v="2"/>
    <n v="16"/>
    <n v="33"/>
    <n v="50"/>
    <s v="N"/>
    <x v="16"/>
    <s v="Espinal-Girardot, Honda-Mariquita, Itagui-Medellin"/>
    <s v="NA"/>
  </r>
  <r>
    <s v="Caloto"/>
    <s v="Cali"/>
    <x v="0"/>
    <s v="Cali-Jamundi, Caloto-Palmira, Espinal-Neiva,"/>
    <x v="2"/>
    <n v="12"/>
    <n v="28"/>
    <n v="43"/>
    <s v="N"/>
    <x v="17"/>
    <s v="Cali-Jamundi, Caloto-Palmira, Espinal-Neiva"/>
    <s v="NA"/>
  </r>
  <r>
    <s v="Caloto"/>
    <s v="Cucuta"/>
    <x v="0"/>
    <s v="Cucuta-Ocana, Cucuta-Pamplona,"/>
    <x v="0"/>
    <n v="12"/>
    <n v="29"/>
    <s v="N"/>
    <s v="N"/>
    <x v="7"/>
    <s v="NA"/>
    <s v="NA"/>
  </r>
  <r>
    <s v="Caloto"/>
    <s v="Neiva"/>
    <x v="0"/>
    <s v="Caloto-Popayan, Espinal-Neiva,"/>
    <x v="0"/>
    <n v="14"/>
    <n v="29"/>
    <s v="N"/>
    <s v="N"/>
    <x v="8"/>
    <s v="NA"/>
    <s v="NA"/>
  </r>
  <r>
    <s v="Caloto"/>
    <s v="Ibague"/>
    <x v="0"/>
    <s v="Armenia-Ibague, Espinal-Ibague, Ibague-Mariquita,"/>
    <x v="2"/>
    <n v="14"/>
    <n v="30"/>
    <n v="48"/>
    <s v="N"/>
    <x v="9"/>
    <s v="Armenia-Ibague, Espinal-Ibague, Ibague-Mariquita"/>
    <s v="NA"/>
  </r>
  <r>
    <s v="Caloto"/>
    <s v="Tulua"/>
    <x v="0"/>
    <s v="Buga-Tulua, La_Paila-Tulua,"/>
    <x v="0"/>
    <n v="10"/>
    <n v="26"/>
    <s v="N"/>
    <s v="N"/>
    <x v="10"/>
    <s v="NA"/>
    <s v="NA"/>
  </r>
  <r>
    <s v="Caloto"/>
    <s v="Monteria"/>
    <x v="0"/>
    <s v="Agua_Clara_Cesar-El_Burro, Caucasia-Planeta_Rica,"/>
    <x v="0"/>
    <n v="25"/>
    <n v="48"/>
    <s v="N"/>
    <s v="N"/>
    <x v="2"/>
    <s v="NA"/>
    <s v="NA"/>
  </r>
  <r>
    <s v="Caloto"/>
    <s v="Pereira"/>
    <x v="0"/>
    <s v="Armenia-Pereira, Cartago-Pereira, Manizales-Pereira,"/>
    <x v="2"/>
    <n v="15"/>
    <n v="32"/>
    <n v="51"/>
    <s v="N"/>
    <x v="11"/>
    <s v="Armenia-Pereira, Cartago-Pereira, Manizales-Pereira"/>
    <s v="NA"/>
  </r>
  <r>
    <s v="Caloto"/>
    <s v="Pasto"/>
    <x v="0"/>
    <s v="Mocoa-Pasto, Pasto-Popayan,"/>
    <x v="0"/>
    <n v="11"/>
    <n v="26"/>
    <s v="N"/>
    <s v="N"/>
    <x v="12"/>
    <s v="NA"/>
    <s v="NA"/>
  </r>
  <r>
    <s v="Caloto"/>
    <s v="Santa_Marta"/>
    <x v="0"/>
    <s v="Agua_Clara_Cesar-El_Burro, Caucasia-Planeta_Rica,"/>
    <x v="0"/>
    <n v="25"/>
    <n v="48"/>
    <s v="N"/>
    <s v="N"/>
    <x v="2"/>
    <s v="NA"/>
    <s v="NA"/>
  </r>
  <r>
    <s v="Caloto"/>
    <s v="Valledupar"/>
    <x v="0"/>
    <s v="Agua_Clara_Cesar-El_Burro, Caucasia-Planeta_Rica,"/>
    <x v="0"/>
    <n v="25"/>
    <n v="48"/>
    <s v="N"/>
    <s v="N"/>
    <x v="2"/>
    <s v="NA"/>
    <s v="NA"/>
  </r>
  <r>
    <s v="Caloto"/>
    <s v="Turbo"/>
    <x v="0"/>
    <s v="Sta_Fe_A-Turbo,"/>
    <x v="1"/>
    <n v="14"/>
    <s v="N"/>
    <s v="N"/>
    <s v="N"/>
    <x v="1"/>
    <s v="NA"/>
    <s v="NA"/>
  </r>
  <r>
    <s v="Villavicencio"/>
    <s v="Ocana"/>
    <x v="1"/>
    <s v="Agua_Clara_Cesar-Ocana, Cucuta-Ocana,"/>
    <x v="0"/>
    <n v="22"/>
    <n v="36"/>
    <s v="N"/>
    <s v="N"/>
    <x v="18"/>
    <s v="NA"/>
    <s v="NA"/>
  </r>
  <r>
    <s v="Villavicencio"/>
    <s v="Florencia"/>
    <x v="1"/>
    <s v="Altamira-Florencia, Florencia-Neiva,"/>
    <x v="0"/>
    <n v="18"/>
    <n v="35"/>
    <s v="N"/>
    <s v="N"/>
    <x v="19"/>
    <s v="NA"/>
    <s v="NA"/>
  </r>
  <r>
    <s v="Villavicencio"/>
    <s v="Armenia"/>
    <x v="1"/>
    <s v="Agua_Clara_Casa-Villavicencio, Bogota-Villavicencio,"/>
    <x v="0"/>
    <n v="29"/>
    <n v="51"/>
    <s v="N"/>
    <s v="N"/>
    <x v="0"/>
    <s v="NA"/>
    <s v="NA"/>
  </r>
  <r>
    <s v="Villavicencio"/>
    <s v="Medellin"/>
    <x v="1"/>
    <s v="Agua_Clara_Casa-Villavicencio, Bogota-Villavicencio,"/>
    <x v="0"/>
    <n v="29"/>
    <n v="51"/>
    <s v="N"/>
    <s v="N"/>
    <x v="0"/>
    <s v="NA"/>
    <s v="NA"/>
  </r>
  <r>
    <s v="Villavicencio"/>
    <s v="Barbosa_Boy"/>
    <x v="1"/>
    <s v="Agua_Clara_Casa-Villavicencio, Bogota-Villavicencio,"/>
    <x v="0"/>
    <n v="29"/>
    <n v="51"/>
    <s v="N"/>
    <s v="N"/>
    <x v="0"/>
    <s v="NA"/>
    <s v="NA"/>
  </r>
  <r>
    <s v="Villavicencio"/>
    <s v="Barrancabermeja"/>
    <x v="1"/>
    <s v="Barrancabermeja-La_Fortuna,"/>
    <x v="1"/>
    <n v="26"/>
    <s v="N"/>
    <s v="N"/>
    <s v="N"/>
    <x v="1"/>
    <s v="NA"/>
    <s v="NA"/>
  </r>
  <r>
    <s v="Villavicencio"/>
    <s v="Barranquilla"/>
    <x v="1"/>
    <s v="Agua_Clara_Cesar-El_Burro, Caucasia-Planeta_Rica,"/>
    <x v="0"/>
    <n v="25"/>
    <n v="48"/>
    <s v="N"/>
    <s v="N"/>
    <x v="2"/>
    <s v="NA"/>
    <s v="NA"/>
  </r>
  <r>
    <s v="Villavicencio"/>
    <s v="Cartagena"/>
    <x v="1"/>
    <s v="Agua_Clara_Cesar-El_Burro, Caucasia-Planeta_Rica,"/>
    <x v="0"/>
    <n v="25"/>
    <n v="48"/>
    <s v="N"/>
    <s v="N"/>
    <x v="2"/>
    <s v="NA"/>
    <s v="NA"/>
  </r>
  <r>
    <s v="Villavicencio"/>
    <s v="Duitama"/>
    <x v="1"/>
    <s v="Agua_Clara_Casa-Villavicencio, Bogota-Villavicencio,"/>
    <x v="0"/>
    <n v="29"/>
    <n v="51"/>
    <s v="N"/>
    <s v="N"/>
    <x v="0"/>
    <s v="NA"/>
    <s v="NA"/>
  </r>
  <r>
    <s v="Villavicencio"/>
    <s v="Bogota"/>
    <x v="1"/>
    <s v="Agua_Clara_Casa-Villavicencio, Bogota-Villavicencio,"/>
    <x v="0"/>
    <n v="29"/>
    <n v="51"/>
    <s v="N"/>
    <s v="N"/>
    <x v="0"/>
    <s v="NA"/>
    <s v="NA"/>
  </r>
  <r>
    <s v="Villavicencio"/>
    <s v="Fusa"/>
    <x v="1"/>
    <s v="Bogota-Fusa, Fusa-Ricaurte,"/>
    <x v="0"/>
    <n v="11"/>
    <n v="26"/>
    <s v="N"/>
    <s v="N"/>
    <x v="20"/>
    <s v="NA"/>
    <s v="NA"/>
  </r>
  <r>
    <s v="Villavicencio"/>
    <s v="Madrid"/>
    <x v="1"/>
    <s v="Agua_Clara_Casa-Villavicencio, Bogota-Villavicencio,"/>
    <x v="0"/>
    <n v="29"/>
    <n v="51"/>
    <s v="N"/>
    <s v="N"/>
    <x v="0"/>
    <s v="NA"/>
    <s v="NA"/>
  </r>
  <r>
    <s v="Villavicencio"/>
    <s v="Bosconia"/>
    <x v="1"/>
    <s v="Agua_Clara_Cesar-El_Burro, Caucasia-Planeta_Rica,"/>
    <x v="0"/>
    <n v="25"/>
    <n v="48"/>
    <s v="N"/>
    <s v="N"/>
    <x v="2"/>
    <s v="NA"/>
    <s v="NA"/>
  </r>
  <r>
    <s v="Villavicencio"/>
    <s v="Bucaramanga"/>
    <x v="1"/>
    <s v="Agua_Clara_Casa-Villavicencio, Bogota-Villavicencio,"/>
    <x v="0"/>
    <n v="29"/>
    <n v="51"/>
    <s v="N"/>
    <s v="N"/>
    <x v="0"/>
    <s v="NA"/>
    <s v="NA"/>
  </r>
  <r>
    <s v="Villavicencio"/>
    <s v="Buga"/>
    <x v="1"/>
    <s v="Agua_Clara_Casa-Villavicencio, Bogota-Villavicencio,"/>
    <x v="0"/>
    <n v="29"/>
    <n v="51"/>
    <s v="N"/>
    <s v="N"/>
    <x v="0"/>
    <s v="NA"/>
    <s v="NA"/>
  </r>
  <r>
    <s v="Villavicencio"/>
    <s v="Cali"/>
    <x v="1"/>
    <s v="Agua_Clara_Casa-Villavicencio, Bogota-Villavicencio,"/>
    <x v="0"/>
    <n v="29"/>
    <n v="51"/>
    <s v="N"/>
    <s v="N"/>
    <x v="0"/>
    <s v="NA"/>
    <s v="NA"/>
  </r>
  <r>
    <s v="Villavicencio"/>
    <s v="Jamundi"/>
    <x v="1"/>
    <s v="Cali-Jamundi, Caloto-Jamundi,"/>
    <x v="0"/>
    <n v="12"/>
    <n v="28"/>
    <s v="N"/>
    <s v="N"/>
    <x v="21"/>
    <s v="NA"/>
    <s v="NA"/>
  </r>
  <r>
    <s v="Villavicencio"/>
    <s v="Popayan"/>
    <x v="1"/>
    <s v="Caloto-Popayan, Espinal-Neiva,"/>
    <x v="0"/>
    <n v="14"/>
    <n v="29"/>
    <s v="N"/>
    <s v="N"/>
    <x v="8"/>
    <s v="NA"/>
    <s v="NA"/>
  </r>
  <r>
    <s v="Villavicencio"/>
    <s v="Zarzal"/>
    <x v="1"/>
    <s v="Cartago-Zarzal, La_Paila-Zarzal,"/>
    <x v="0"/>
    <n v="14"/>
    <n v="31"/>
    <s v="N"/>
    <s v="N"/>
    <x v="22"/>
    <s v="NA"/>
    <s v="NA"/>
  </r>
  <r>
    <s v="Villavicencio"/>
    <s v="Caucasia"/>
    <x v="1"/>
    <s v="Barbosa_Ant-Caucasia, Caucasia-Planeta_Rica,"/>
    <x v="0"/>
    <n v="20"/>
    <n v="43"/>
    <s v="N"/>
    <s v="N"/>
    <x v="23"/>
    <s v="NA"/>
    <s v="NA"/>
  </r>
  <r>
    <s v="Villavicencio"/>
    <s v="Chiquinquira"/>
    <x v="1"/>
    <s v="Chiquinquira-Tunja, Chiquinquira-Zipaquira,"/>
    <x v="0"/>
    <n v="18"/>
    <n v="42"/>
    <s v="N"/>
    <s v="N"/>
    <x v="24"/>
    <s v="NA"/>
    <s v="NA"/>
  </r>
  <r>
    <s v="Villavicencio"/>
    <s v="Zipaquira"/>
    <x v="1"/>
    <s v="Bogota-Zipaquira, Chiquinquira-Zipaquira,"/>
    <x v="0"/>
    <n v="16"/>
    <n v="40"/>
    <s v="N"/>
    <s v="N"/>
    <x v="25"/>
    <s v="NA"/>
    <s v="NA"/>
  </r>
  <r>
    <s v="Villavicencio"/>
    <s v="Cucuta"/>
    <x v="1"/>
    <s v="Cucuta-Ocana, Cucuta-Pamplona,"/>
    <x v="0"/>
    <n v="12"/>
    <n v="29"/>
    <s v="N"/>
    <s v="N"/>
    <x v="7"/>
    <s v="NA"/>
    <s v="NA"/>
  </r>
  <r>
    <s v="Villavicencio"/>
    <s v="Tunja"/>
    <x v="1"/>
    <s v="Agua_Clara_Casa-Villavicencio, Bogota-Villavicencio,"/>
    <x v="0"/>
    <n v="29"/>
    <n v="51"/>
    <s v="N"/>
    <s v="N"/>
    <x v="0"/>
    <s v="NA"/>
    <s v="NA"/>
  </r>
  <r>
    <s v="Villavicencio"/>
    <s v="Neiva"/>
    <x v="1"/>
    <s v="Caloto-Popayan, Espinal-Neiva,"/>
    <x v="0"/>
    <n v="14"/>
    <n v="29"/>
    <s v="N"/>
    <s v="N"/>
    <x v="8"/>
    <s v="NA"/>
    <s v="NA"/>
  </r>
  <r>
    <s v="Villavicencio"/>
    <s v="Ricaurte"/>
    <x v="1"/>
    <s v="Fusa-Ricaurte, Girardot-Ricaurte,"/>
    <x v="0"/>
    <n v="13"/>
    <n v="32"/>
    <s v="N"/>
    <s v="N"/>
    <x v="26"/>
    <s v="NA"/>
    <s v="NA"/>
  </r>
  <r>
    <s v="Villavicencio"/>
    <s v="Yopal"/>
    <x v="1"/>
    <s v="Aguazul-Yopal, Hato_Corozal-Yopal,"/>
    <x v="0"/>
    <n v="13"/>
    <n v="33"/>
    <s v="N"/>
    <s v="N"/>
    <x v="27"/>
    <s v="NA"/>
    <s v="NA"/>
  </r>
  <r>
    <s v="Villavicencio"/>
    <s v="Villeta"/>
    <x v="1"/>
    <s v="Agua_Clara_Casa-Villavicencio, Bogota-Villavicencio,"/>
    <x v="0"/>
    <n v="29"/>
    <n v="51"/>
    <s v="N"/>
    <s v="N"/>
    <x v="0"/>
    <s v="NA"/>
    <s v="NA"/>
  </r>
  <r>
    <s v="Villavicencio"/>
    <s v="Ibague"/>
    <x v="1"/>
    <s v="Agua_Clara_Casa-Villavicencio, Bogota-Villavicencio,"/>
    <x v="0"/>
    <n v="29"/>
    <n v="51"/>
    <s v="N"/>
    <s v="N"/>
    <x v="0"/>
    <s v="NA"/>
    <s v="NA"/>
  </r>
  <r>
    <s v="Villavicencio"/>
    <s v="Itagui"/>
    <x v="1"/>
    <s v="Itagui-La_Felisa, Itagui-Medellin,"/>
    <x v="0"/>
    <n v="16"/>
    <n v="33"/>
    <s v="N"/>
    <s v="N"/>
    <x v="28"/>
    <s v="NA"/>
    <s v="NA"/>
  </r>
  <r>
    <s v="Villavicencio"/>
    <s v="La_Dorada"/>
    <x v="1"/>
    <s v="Agua_Clara_Casa-Villavicencio, Bogota-Villavicencio,"/>
    <x v="0"/>
    <n v="29"/>
    <n v="51"/>
    <s v="N"/>
    <s v="N"/>
    <x v="0"/>
    <s v="NA"/>
    <s v="NA"/>
  </r>
  <r>
    <s v="Villavicencio"/>
    <s v="Buenaventura"/>
    <x v="1"/>
    <s v="Buenaventura-Loboguerrero,"/>
    <x v="1"/>
    <n v="25"/>
    <s v="N"/>
    <s v="N"/>
    <s v="N"/>
    <x v="1"/>
    <s v="NA"/>
    <s v="NA"/>
  </r>
  <r>
    <s v="Villavicencio"/>
    <s v="Monteria"/>
    <x v="1"/>
    <s v="Agua_Clara_Cesar-El_Burro, Caucasia-Planeta_Rica,"/>
    <x v="0"/>
    <n v="25"/>
    <n v="48"/>
    <s v="N"/>
    <s v="N"/>
    <x v="2"/>
    <s v="NA"/>
    <s v="NA"/>
  </r>
  <r>
    <s v="Villavicencio"/>
    <s v="Maicao"/>
    <x v="1"/>
    <s v="Buenavista-Maicao,"/>
    <x v="1"/>
    <n v="17"/>
    <s v="N"/>
    <s v="N"/>
    <s v="N"/>
    <x v="1"/>
    <s v="NA"/>
    <s v="NA"/>
  </r>
  <r>
    <s v="Villavicencio"/>
    <s v="Manizales"/>
    <x v="1"/>
    <s v="Agua_Clara_Casa-Villavicencio, Bogota-Villavicencio,"/>
    <x v="0"/>
    <n v="29"/>
    <n v="51"/>
    <s v="N"/>
    <s v="N"/>
    <x v="0"/>
    <s v="NA"/>
    <s v="NA"/>
  </r>
  <r>
    <s v="Villavicencio"/>
    <s v="Pereira"/>
    <x v="1"/>
    <s v="Agua_Clara_Casa-Villavicencio, Bogota-Villavicencio,"/>
    <x v="0"/>
    <n v="29"/>
    <n v="51"/>
    <s v="N"/>
    <s v="N"/>
    <x v="0"/>
    <s v="NA"/>
    <s v="NA"/>
  </r>
  <r>
    <s v="Villavicencio"/>
    <s v="Rionegro"/>
    <x v="1"/>
    <s v="Medellin-Rionegro, Puerto_Boyaca-Rionegro,"/>
    <x v="0"/>
    <n v="17"/>
    <n v="41"/>
    <s v="N"/>
    <s v="N"/>
    <x v="29"/>
    <s v="NA"/>
    <s v="NA"/>
  </r>
  <r>
    <s v="Villavicencio"/>
    <s v="Sta_Fe_A"/>
    <x v="1"/>
    <s v="Bolombolo-Sta_Fe_A, Medellin-Sta_Fe_A,"/>
    <x v="0"/>
    <n v="18"/>
    <n v="37"/>
    <s v="N"/>
    <s v="N"/>
    <x v="30"/>
    <s v="NA"/>
    <s v="NA"/>
  </r>
  <r>
    <s v="Villavicencio"/>
    <s v="Pasto"/>
    <x v="1"/>
    <s v="Mocoa-Pasto, Pasto-Popayan,"/>
    <x v="0"/>
    <n v="11"/>
    <n v="26"/>
    <s v="N"/>
    <s v="N"/>
    <x v="12"/>
    <s v="NA"/>
    <s v="NA"/>
  </r>
  <r>
    <s v="Villavicencio"/>
    <s v="Pinchote"/>
    <x v="1"/>
    <s v="Barbosa_Boy-Pinchote, Pinchote-San_Gil,"/>
    <x v="0"/>
    <n v="20"/>
    <n v="38"/>
    <s v="N"/>
    <s v="N"/>
    <x v="31"/>
    <s v="NA"/>
    <s v="NA"/>
  </r>
  <r>
    <s v="Villavicencio"/>
    <s v="Sincelejo"/>
    <x v="1"/>
    <s v="Agua_Clara_Cesar-El_Burro, Caucasia-Planeta_Rica,"/>
    <x v="0"/>
    <n v="25"/>
    <n v="48"/>
    <s v="N"/>
    <s v="N"/>
    <x v="2"/>
    <s v="NA"/>
    <s v="NA"/>
  </r>
  <r>
    <s v="Villavicencio"/>
    <s v="Santa_Marta"/>
    <x v="1"/>
    <s v="Agua_Clara_Cesar-El_Burro, Caucasia-Planeta_Rica,"/>
    <x v="0"/>
    <n v="25"/>
    <n v="48"/>
    <s v="N"/>
    <s v="N"/>
    <x v="2"/>
    <s v="NA"/>
    <s v="NA"/>
  </r>
  <r>
    <s v="Villavicencio"/>
    <s v="Valledupar"/>
    <x v="1"/>
    <s v="Agua_Clara_Cesar-El_Burro, Caucasia-Planeta_Rica,"/>
    <x v="0"/>
    <n v="25"/>
    <n v="48"/>
    <s v="N"/>
    <s v="N"/>
    <x v="2"/>
    <s v="NA"/>
    <s v="NA"/>
  </r>
  <r>
    <s v="Villavicencio"/>
    <s v="Turbo"/>
    <x v="1"/>
    <s v="Sta_Fe_A-Turbo,"/>
    <x v="1"/>
    <n v="14"/>
    <s v="N"/>
    <s v="N"/>
    <s v="N"/>
    <x v="1"/>
    <s v="NA"/>
    <s v="NA"/>
  </r>
  <r>
    <s v="Villavicencio"/>
    <s v="Granada"/>
    <x v="1"/>
    <s v="Granada-Villavicencio,"/>
    <x v="1"/>
    <n v="21"/>
    <s v="N"/>
    <s v="N"/>
    <s v="N"/>
    <x v="1"/>
    <s v="NA"/>
    <s v="NA"/>
  </r>
  <r>
    <s v="Medellin"/>
    <s v="Villavicencio"/>
    <x v="1"/>
    <s v="Agua_Clara_Casa-Villavicencio, Bogota-Villavicencio,"/>
    <x v="0"/>
    <n v="29"/>
    <n v="51"/>
    <s v="N"/>
    <s v="N"/>
    <x v="0"/>
    <s v="NA"/>
    <s v="NA"/>
  </r>
  <r>
    <s v="Medellin"/>
    <s v="Ocana"/>
    <x v="1"/>
    <s v="Agua_Clara_Cesar-Ocana, Cucuta-Ocana,"/>
    <x v="0"/>
    <n v="22"/>
    <n v="36"/>
    <s v="N"/>
    <s v="N"/>
    <x v="18"/>
    <s v="NA"/>
    <s v="NA"/>
  </r>
  <r>
    <s v="Medellin"/>
    <s v="Florencia"/>
    <x v="1"/>
    <s v="Altamira-Florencia, Florencia-Neiva,"/>
    <x v="0"/>
    <n v="18"/>
    <n v="35"/>
    <s v="N"/>
    <s v="N"/>
    <x v="19"/>
    <s v="NA"/>
    <s v="NA"/>
  </r>
  <r>
    <s v="Medellin"/>
    <s v="Armenia"/>
    <x v="1"/>
    <s v="Espinal-Girardot, Honda-Mariquita, Itagui-La_Felisa,"/>
    <x v="2"/>
    <n v="16"/>
    <n v="33"/>
    <n v="51"/>
    <s v="N"/>
    <x v="16"/>
    <s v="Espinal-Girardot, Honda-Mariquita, Itagui-La_Felisa"/>
    <s v="NA"/>
  </r>
  <r>
    <s v="Medellin"/>
    <s v="Barbosa_Boy"/>
    <x v="1"/>
    <s v="Barbosa_Boy-Pinchote, Barbosa_Boy-Puerto_Araujo, Barbosa_Boy-Tunja,"/>
    <x v="2"/>
    <n v="20"/>
    <n v="47"/>
    <n v="66"/>
    <s v="N"/>
    <x v="32"/>
    <s v="Barbosa_Boy-Pinchote, Barbosa_Boy-Puerto_Araujo, Barbosa_Boy-Tunja"/>
    <s v="NA"/>
  </r>
  <r>
    <s v="Medellin"/>
    <s v="Barrancabermeja"/>
    <x v="1"/>
    <s v="Barrancabermeja-La_Fortuna,"/>
    <x v="1"/>
    <n v="26"/>
    <s v="N"/>
    <s v="N"/>
    <s v="N"/>
    <x v="1"/>
    <s v="NA"/>
    <s v="NA"/>
  </r>
  <r>
    <s v="Medellin"/>
    <s v="Barranquilla"/>
    <x v="1"/>
    <s v="Agua_Clara_Cesar-El_Burro, Caucasia-Planeta_Rica,"/>
    <x v="0"/>
    <n v="25"/>
    <n v="48"/>
    <s v="N"/>
    <s v="N"/>
    <x v="2"/>
    <s v="NA"/>
    <s v="NA"/>
  </r>
  <r>
    <s v="Medellin"/>
    <s v="Cartagena"/>
    <x v="1"/>
    <s v="Agua_Clara_Cesar-El_Burro, Caucasia-Planeta_Rica,"/>
    <x v="0"/>
    <n v="25"/>
    <n v="48"/>
    <s v="N"/>
    <s v="N"/>
    <x v="2"/>
    <s v="NA"/>
    <s v="NA"/>
  </r>
  <r>
    <s v="Medellin"/>
    <s v="Duitama"/>
    <x v="1"/>
    <s v="Aguazul-Duitama, Belen_Boy-Duitama, Duitama-Tunja,"/>
    <x v="2"/>
    <n v="15"/>
    <n v="34"/>
    <n v="49"/>
    <s v="N"/>
    <x v="3"/>
    <s v="Aguazul-Duitama, Belen_Boy-Duitama, Duitama-Tunja"/>
    <s v="NA"/>
  </r>
  <r>
    <s v="Medellin"/>
    <s v="Bogota"/>
    <x v="1"/>
    <s v="Barbosa_Ant-Medellin, Espinal-Girardot, Honda-Villeta, Puerto_Araujo-Puerto_Boyaca,"/>
    <x v="3"/>
    <n v="20"/>
    <n v="38"/>
    <n v="53"/>
    <n v="82"/>
    <x v="4"/>
    <s v="Barbosa_Ant-Medellin, Espinal-Girardot, Honda-Villeta"/>
    <s v="Barbosa_Ant-Medellin, Espinal-Girardot, Honda-Villeta, Puerto_Araujo-Puerto_Boyaca"/>
  </r>
  <r>
    <s v="Medellin"/>
    <s v="Fusa"/>
    <x v="1"/>
    <s v="Bogota-Fusa, Fusa-Ricaurte,"/>
    <x v="0"/>
    <n v="11"/>
    <n v="26"/>
    <s v="N"/>
    <s v="N"/>
    <x v="20"/>
    <s v="NA"/>
    <s v="NA"/>
  </r>
  <r>
    <s v="Medellin"/>
    <s v="Madrid"/>
    <x v="1"/>
    <s v="Bogota-Madrid, Girardot-Madrid, Madrid-Villeta,"/>
    <x v="2"/>
    <n v="13"/>
    <n v="30"/>
    <n v="46"/>
    <s v="N"/>
    <x v="15"/>
    <s v="Bogota-Madrid, Girardot-Madrid, Madrid-Villeta"/>
    <s v="NA"/>
  </r>
  <r>
    <s v="Medellin"/>
    <s v="Bosconia"/>
    <x v="1"/>
    <s v="Agua_Clara_Cesar-El_Burro, Caucasia-Planeta_Rica,"/>
    <x v="0"/>
    <n v="25"/>
    <n v="48"/>
    <s v="N"/>
    <s v="N"/>
    <x v="2"/>
    <s v="NA"/>
    <s v="NA"/>
  </r>
  <r>
    <s v="Medellin"/>
    <s v="Bucaramanga"/>
    <x v="1"/>
    <s v="Barbosa_Ant-Medellin, Espinal-Girardot, Honda-Villeta, Puerto_Araujo-Puerto_Boyaca,"/>
    <x v="3"/>
    <n v="20"/>
    <n v="38"/>
    <n v="53"/>
    <n v="82"/>
    <x v="4"/>
    <s v="Barbosa_Ant-Medellin, Espinal-Girardot, Honda-Villeta"/>
    <s v="Barbosa_Ant-Medellin, Espinal-Girardot, Honda-Villeta, Puerto_Araujo-Puerto_Boyaca"/>
  </r>
  <r>
    <s v="Medellin"/>
    <s v="Buga"/>
    <x v="1"/>
    <s v="Buga-Cartago, Buga-Tulua, Caloto-Popayan,"/>
    <x v="2"/>
    <n v="12"/>
    <n v="24"/>
    <n v="40"/>
    <s v="N"/>
    <x v="5"/>
    <s v="Buga-Cartago, Buga-Tulua, Caloto-Popayan"/>
    <s v="NA"/>
  </r>
  <r>
    <s v="Medellin"/>
    <s v="Cali"/>
    <x v="1"/>
    <s v="Buga-Cartago, Buga-Tulua, Caloto-Popayan,"/>
    <x v="2"/>
    <n v="12"/>
    <n v="24"/>
    <n v="40"/>
    <s v="N"/>
    <x v="5"/>
    <s v="Buga-Cartago, Buga-Tulua, Caloto-Popayan"/>
    <s v="NA"/>
  </r>
  <r>
    <s v="Medellin"/>
    <s v="Jamundi"/>
    <x v="1"/>
    <s v="Cali-Jamundi, Caloto-Jamundi,"/>
    <x v="0"/>
    <n v="12"/>
    <n v="28"/>
    <s v="N"/>
    <s v="N"/>
    <x v="21"/>
    <s v="NA"/>
    <s v="NA"/>
  </r>
  <r>
    <s v="Medellin"/>
    <s v="Popayan"/>
    <x v="1"/>
    <s v="Caloto-Popayan, Espinal-Neiva,"/>
    <x v="0"/>
    <n v="14"/>
    <n v="29"/>
    <s v="N"/>
    <s v="N"/>
    <x v="8"/>
    <s v="NA"/>
    <s v="NA"/>
  </r>
  <r>
    <s v="Medellin"/>
    <s v="Zarzal"/>
    <x v="1"/>
    <s v="Cartago-Zarzal, La_Paila-Zarzal,"/>
    <x v="0"/>
    <n v="14"/>
    <n v="31"/>
    <s v="N"/>
    <s v="N"/>
    <x v="22"/>
    <s v="NA"/>
    <s v="NA"/>
  </r>
  <r>
    <s v="Medellin"/>
    <s v="Caucasia"/>
    <x v="1"/>
    <s v="Barbosa_Ant-Caucasia, Caucasia-Planeta_Rica,"/>
    <x v="0"/>
    <n v="20"/>
    <n v="43"/>
    <s v="N"/>
    <s v="N"/>
    <x v="23"/>
    <s v="NA"/>
    <s v="NA"/>
  </r>
  <r>
    <s v="Medellin"/>
    <s v="Chiquinquira"/>
    <x v="1"/>
    <s v="Chiquinquira-Tunja, Chiquinquira-Zipaquira,"/>
    <x v="0"/>
    <n v="18"/>
    <n v="42"/>
    <s v="N"/>
    <s v="N"/>
    <x v="24"/>
    <s v="NA"/>
    <s v="NA"/>
  </r>
  <r>
    <s v="Medellin"/>
    <s v="Zipaquira"/>
    <x v="1"/>
    <s v="Bogota-Zipaquira, Chiquinquira-Zipaquira,"/>
    <x v="0"/>
    <n v="16"/>
    <n v="40"/>
    <s v="N"/>
    <s v="N"/>
    <x v="25"/>
    <s v="NA"/>
    <s v="NA"/>
  </r>
  <r>
    <s v="Medellin"/>
    <s v="Cucuta"/>
    <x v="1"/>
    <s v="Cucuta-Ocana, Cucuta-Pamplona,"/>
    <x v="0"/>
    <n v="12"/>
    <n v="29"/>
    <s v="N"/>
    <s v="N"/>
    <x v="7"/>
    <s v="NA"/>
    <s v="NA"/>
  </r>
  <r>
    <s v="Medellin"/>
    <s v="Tunja"/>
    <x v="1"/>
    <s v="Barbosa_Ant-Medellin, Espinal-Girardot, Honda-Villeta, Puerto_Araujo-Puerto_Boyaca,"/>
    <x v="3"/>
    <n v="20"/>
    <n v="38"/>
    <n v="53"/>
    <n v="82"/>
    <x v="4"/>
    <s v="Barbosa_Ant-Medellin, Espinal-Girardot, Honda-Villeta"/>
    <s v="Barbosa_Ant-Medellin, Espinal-Girardot, Honda-Villeta, Puerto_Araujo-Puerto_Boyaca"/>
  </r>
  <r>
    <s v="Medellin"/>
    <s v="Neiva"/>
    <x v="1"/>
    <s v="Caloto-Popayan, Espinal-Neiva,"/>
    <x v="0"/>
    <n v="14"/>
    <n v="29"/>
    <s v="N"/>
    <s v="N"/>
    <x v="8"/>
    <s v="NA"/>
    <s v="NA"/>
  </r>
  <r>
    <s v="Medellin"/>
    <s v="Ricaurte"/>
    <x v="1"/>
    <s v="Fusa-Ricaurte, Girardot-Ricaurte,"/>
    <x v="0"/>
    <n v="13"/>
    <n v="32"/>
    <s v="N"/>
    <s v="N"/>
    <x v="26"/>
    <s v="NA"/>
    <s v="NA"/>
  </r>
  <r>
    <s v="Medellin"/>
    <s v="Yopal"/>
    <x v="1"/>
    <s v="Aguazul-Yopal, Hato_Corozal-Yopal,"/>
    <x v="0"/>
    <n v="13"/>
    <n v="33"/>
    <s v="N"/>
    <s v="N"/>
    <x v="27"/>
    <s v="NA"/>
    <s v="NA"/>
  </r>
  <r>
    <s v="Medellin"/>
    <s v="Villeta"/>
    <x v="1"/>
    <s v="Bogota-Villeta, Honda-Villeta, Madrid-Villeta,"/>
    <x v="2"/>
    <n v="14"/>
    <n v="29"/>
    <n v="45"/>
    <s v="N"/>
    <x v="33"/>
    <s v="Bogota-Villeta, Honda-Villeta, Madrid-Villeta"/>
    <s v="NA"/>
  </r>
  <r>
    <s v="Medellin"/>
    <s v="Ibague"/>
    <x v="1"/>
    <s v="Armenia-Ibague, Espinal-Ibague, Ibague-Mariquita,"/>
    <x v="2"/>
    <n v="14"/>
    <n v="30"/>
    <n v="48"/>
    <s v="N"/>
    <x v="9"/>
    <s v="Armenia-Ibague, Espinal-Ibague, Ibague-Mariquita"/>
    <s v="NA"/>
  </r>
  <r>
    <s v="Medellin"/>
    <s v="Itagui"/>
    <x v="1"/>
    <s v="Itagui-La_Felisa, Itagui-Medellin,"/>
    <x v="0"/>
    <n v="16"/>
    <n v="33"/>
    <s v="N"/>
    <s v="N"/>
    <x v="28"/>
    <s v="NA"/>
    <s v="NA"/>
  </r>
  <r>
    <s v="Medellin"/>
    <s v="La_Dorada"/>
    <x v="1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Medellin"/>
    <s v="Buenaventura"/>
    <x v="1"/>
    <s v="Buenaventura-Loboguerrero,"/>
    <x v="1"/>
    <n v="25"/>
    <s v="N"/>
    <s v="N"/>
    <s v="N"/>
    <x v="1"/>
    <s v="NA"/>
    <s v="NA"/>
  </r>
  <r>
    <s v="Medellin"/>
    <s v="Monteria"/>
    <x v="1"/>
    <s v="Agua_Clara_Cesar-El_Burro, Caucasia-Planeta_Rica,"/>
    <x v="0"/>
    <n v="25"/>
    <n v="48"/>
    <s v="N"/>
    <s v="N"/>
    <x v="2"/>
    <s v="NA"/>
    <s v="NA"/>
  </r>
  <r>
    <s v="Medellin"/>
    <s v="Maicao"/>
    <x v="1"/>
    <s v="Buenavista-Maicao,"/>
    <x v="1"/>
    <n v="17"/>
    <s v="N"/>
    <s v="N"/>
    <s v="N"/>
    <x v="1"/>
    <s v="NA"/>
    <s v="NA"/>
  </r>
  <r>
    <s v="Medellin"/>
    <s v="Manizales"/>
    <x v="1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Medellin"/>
    <s v="Pereira"/>
    <x v="1"/>
    <s v="Armenia-Pereira, Cartago-Pereira, Manizales-Pereira,"/>
    <x v="2"/>
    <n v="15"/>
    <n v="32"/>
    <n v="51"/>
    <s v="N"/>
    <x v="11"/>
    <s v="Armenia-Pereira, Cartago-Pereira, Manizales-Pereira"/>
    <s v="NA"/>
  </r>
  <r>
    <s v="Medellin"/>
    <s v="Rionegro"/>
    <x v="1"/>
    <s v="Medellin-Rionegro, Puerto_Boyaca-Rionegro,"/>
    <x v="0"/>
    <n v="17"/>
    <n v="41"/>
    <s v="N"/>
    <s v="N"/>
    <x v="29"/>
    <s v="NA"/>
    <s v="NA"/>
  </r>
  <r>
    <s v="Medellin"/>
    <s v="Sta_Fe_A"/>
    <x v="1"/>
    <s v="Bolombolo-Sta_Fe_A, Medellin-Sta_Fe_A,"/>
    <x v="0"/>
    <n v="18"/>
    <n v="37"/>
    <s v="N"/>
    <s v="N"/>
    <x v="30"/>
    <s v="NA"/>
    <s v="NA"/>
  </r>
  <r>
    <s v="Medellin"/>
    <s v="Pasto"/>
    <x v="1"/>
    <s v="Mocoa-Pasto, Pasto-Popayan,"/>
    <x v="0"/>
    <n v="11"/>
    <n v="26"/>
    <s v="N"/>
    <s v="N"/>
    <x v="12"/>
    <s v="NA"/>
    <s v="NA"/>
  </r>
  <r>
    <s v="Medellin"/>
    <s v="Pinchote"/>
    <x v="1"/>
    <s v="Barbosa_Boy-Pinchote, Pinchote-San_Gil,"/>
    <x v="0"/>
    <n v="20"/>
    <n v="38"/>
    <s v="N"/>
    <s v="N"/>
    <x v="31"/>
    <s v="NA"/>
    <s v="NA"/>
  </r>
  <r>
    <s v="Medellin"/>
    <s v="Sincelejo"/>
    <x v="1"/>
    <s v="Agua_Clara_Cesar-El_Burro, Caucasia-Planeta_Rica,"/>
    <x v="0"/>
    <n v="25"/>
    <n v="48"/>
    <s v="N"/>
    <s v="N"/>
    <x v="2"/>
    <s v="NA"/>
    <s v="NA"/>
  </r>
  <r>
    <s v="Medellin"/>
    <s v="Santa_Marta"/>
    <x v="1"/>
    <s v="Agua_Clara_Cesar-El_Burro, Caucasia-Planeta_Rica,"/>
    <x v="0"/>
    <n v="25"/>
    <n v="48"/>
    <s v="N"/>
    <s v="N"/>
    <x v="2"/>
    <s v="NA"/>
    <s v="NA"/>
  </r>
  <r>
    <s v="Medellin"/>
    <s v="Valledupar"/>
    <x v="1"/>
    <s v="Agua_Clara_Cesar-El_Burro, Caucasia-Planeta_Rica,"/>
    <x v="0"/>
    <n v="25"/>
    <n v="48"/>
    <s v="N"/>
    <s v="N"/>
    <x v="2"/>
    <s v="NA"/>
    <s v="NA"/>
  </r>
  <r>
    <s v="Medellin"/>
    <s v="Turbo"/>
    <x v="1"/>
    <s v="Sta_Fe_A-Turbo,"/>
    <x v="1"/>
    <n v="14"/>
    <s v="N"/>
    <s v="N"/>
    <s v="N"/>
    <x v="1"/>
    <s v="NA"/>
    <s v="NA"/>
  </r>
  <r>
    <s v="Medellin"/>
    <s v="Granada"/>
    <x v="1"/>
    <s v="Granada-Villavicencio,"/>
    <x v="1"/>
    <n v="21"/>
    <s v="N"/>
    <s v="N"/>
    <s v="N"/>
    <x v="1"/>
    <s v="NA"/>
    <s v="NA"/>
  </r>
  <r>
    <s v="Barrancabermeja"/>
    <s v="Villavicencio"/>
    <x v="1"/>
    <s v="Barrancabermeja-La_Fortuna,"/>
    <x v="1"/>
    <n v="26"/>
    <s v="N"/>
    <s v="N"/>
    <s v="N"/>
    <x v="1"/>
    <s v="NA"/>
    <s v="NA"/>
  </r>
  <r>
    <s v="Barrancabermeja"/>
    <s v="Ocana"/>
    <x v="1"/>
    <s v="Barrancabermeja-La_Fortuna,"/>
    <x v="1"/>
    <n v="26"/>
    <s v="N"/>
    <s v="N"/>
    <s v="N"/>
    <x v="1"/>
    <s v="NA"/>
    <s v="NA"/>
  </r>
  <r>
    <s v="Barrancabermeja"/>
    <s v="Florencia"/>
    <x v="1"/>
    <s v="Barrancabermeja-La_Fortuna,"/>
    <x v="1"/>
    <n v="26"/>
    <s v="N"/>
    <s v="N"/>
    <s v="N"/>
    <x v="1"/>
    <s v="NA"/>
    <s v="NA"/>
  </r>
  <r>
    <s v="Barrancabermeja"/>
    <s v="Armenia"/>
    <x v="1"/>
    <s v="Barrancabermeja-La_Fortuna,"/>
    <x v="1"/>
    <n v="26"/>
    <s v="N"/>
    <s v="N"/>
    <s v="N"/>
    <x v="1"/>
    <s v="NA"/>
    <s v="NA"/>
  </r>
  <r>
    <s v="Barrancabermeja"/>
    <s v="Medellin"/>
    <x v="1"/>
    <s v="Barrancabermeja-La_Fortuna,"/>
    <x v="1"/>
    <n v="26"/>
    <s v="N"/>
    <s v="N"/>
    <s v="N"/>
    <x v="1"/>
    <s v="NA"/>
    <s v="NA"/>
  </r>
  <r>
    <s v="Barrancabermeja"/>
    <s v="Barbosa_Boy"/>
    <x v="1"/>
    <s v="Barrancabermeja-La_Fortuna,"/>
    <x v="1"/>
    <n v="26"/>
    <s v="N"/>
    <s v="N"/>
    <s v="N"/>
    <x v="1"/>
    <s v="NA"/>
    <s v="NA"/>
  </r>
  <r>
    <s v="Barrancabermeja"/>
    <s v="Barranquilla"/>
    <x v="1"/>
    <s v="Barrancabermeja-La_Fortuna,"/>
    <x v="1"/>
    <n v="26"/>
    <s v="N"/>
    <s v="N"/>
    <s v="N"/>
    <x v="1"/>
    <s v="NA"/>
    <s v="NA"/>
  </r>
  <r>
    <s v="Barrancabermeja"/>
    <s v="Cartagena"/>
    <x v="1"/>
    <s v="Barrancabermeja-La_Fortuna,"/>
    <x v="1"/>
    <n v="26"/>
    <s v="N"/>
    <s v="N"/>
    <s v="N"/>
    <x v="1"/>
    <s v="NA"/>
    <s v="NA"/>
  </r>
  <r>
    <s v="Barrancabermeja"/>
    <s v="Duitama"/>
    <x v="1"/>
    <s v="Barrancabermeja-La_Fortuna,"/>
    <x v="1"/>
    <n v="26"/>
    <s v="N"/>
    <s v="N"/>
    <s v="N"/>
    <x v="1"/>
    <s v="NA"/>
    <s v="NA"/>
  </r>
  <r>
    <s v="Barrancabermeja"/>
    <s v="Bogota"/>
    <x v="1"/>
    <s v="Barrancabermeja-La_Fortuna,"/>
    <x v="1"/>
    <n v="26"/>
    <s v="N"/>
    <s v="N"/>
    <s v="N"/>
    <x v="1"/>
    <s v="NA"/>
    <s v="NA"/>
  </r>
  <r>
    <s v="Barrancabermeja"/>
    <s v="Fusa"/>
    <x v="1"/>
    <s v="Barrancabermeja-La_Fortuna,"/>
    <x v="1"/>
    <n v="26"/>
    <s v="N"/>
    <s v="N"/>
    <s v="N"/>
    <x v="1"/>
    <s v="NA"/>
    <s v="NA"/>
  </r>
  <r>
    <s v="Barrancabermeja"/>
    <s v="Madrid"/>
    <x v="1"/>
    <s v="Barrancabermeja-La_Fortuna,"/>
    <x v="1"/>
    <n v="26"/>
    <s v="N"/>
    <s v="N"/>
    <s v="N"/>
    <x v="1"/>
    <s v="NA"/>
    <s v="NA"/>
  </r>
  <r>
    <s v="Barrancabermeja"/>
    <s v="Bosconia"/>
    <x v="1"/>
    <s v="Barrancabermeja-La_Fortuna,"/>
    <x v="1"/>
    <n v="26"/>
    <s v="N"/>
    <s v="N"/>
    <s v="N"/>
    <x v="1"/>
    <s v="NA"/>
    <s v="NA"/>
  </r>
  <r>
    <s v="Barrancabermeja"/>
    <s v="Bucaramanga"/>
    <x v="1"/>
    <s v="Barrancabermeja-La_Fortuna,"/>
    <x v="1"/>
    <n v="26"/>
    <s v="N"/>
    <s v="N"/>
    <s v="N"/>
    <x v="1"/>
    <s v="NA"/>
    <s v="NA"/>
  </r>
  <r>
    <s v="Barrancabermeja"/>
    <s v="Buga"/>
    <x v="1"/>
    <s v="Barrancabermeja-La_Fortuna,"/>
    <x v="1"/>
    <n v="26"/>
    <s v="N"/>
    <s v="N"/>
    <s v="N"/>
    <x v="1"/>
    <s v="NA"/>
    <s v="NA"/>
  </r>
  <r>
    <s v="Barrancabermeja"/>
    <s v="Cali"/>
    <x v="1"/>
    <s v="Barrancabermeja-La_Fortuna,"/>
    <x v="1"/>
    <n v="26"/>
    <s v="N"/>
    <s v="N"/>
    <s v="N"/>
    <x v="1"/>
    <s v="NA"/>
    <s v="NA"/>
  </r>
  <r>
    <s v="Barrancabermeja"/>
    <s v="Jamundi"/>
    <x v="1"/>
    <s v="Barrancabermeja-La_Fortuna,"/>
    <x v="1"/>
    <n v="26"/>
    <s v="N"/>
    <s v="N"/>
    <s v="N"/>
    <x v="1"/>
    <s v="NA"/>
    <s v="NA"/>
  </r>
  <r>
    <s v="Barrancabermeja"/>
    <s v="Popayan"/>
    <x v="1"/>
    <s v="Barrancabermeja-La_Fortuna,"/>
    <x v="1"/>
    <n v="26"/>
    <s v="N"/>
    <s v="N"/>
    <s v="N"/>
    <x v="1"/>
    <s v="NA"/>
    <s v="NA"/>
  </r>
  <r>
    <s v="Barrancabermeja"/>
    <s v="Zarzal"/>
    <x v="1"/>
    <s v="Barrancabermeja-La_Fortuna,"/>
    <x v="1"/>
    <n v="26"/>
    <s v="N"/>
    <s v="N"/>
    <s v="N"/>
    <x v="1"/>
    <s v="NA"/>
    <s v="NA"/>
  </r>
  <r>
    <s v="Barrancabermeja"/>
    <s v="Caucasia"/>
    <x v="1"/>
    <s v="Barrancabermeja-La_Fortuna,"/>
    <x v="1"/>
    <n v="26"/>
    <s v="N"/>
    <s v="N"/>
    <s v="N"/>
    <x v="1"/>
    <s v="NA"/>
    <s v="NA"/>
  </r>
  <r>
    <s v="Barrancabermeja"/>
    <s v="Chiquinquira"/>
    <x v="1"/>
    <s v="Barrancabermeja-La_Fortuna,"/>
    <x v="1"/>
    <n v="26"/>
    <s v="N"/>
    <s v="N"/>
    <s v="N"/>
    <x v="1"/>
    <s v="NA"/>
    <s v="NA"/>
  </r>
  <r>
    <s v="Barrancabermeja"/>
    <s v="Zipaquira"/>
    <x v="1"/>
    <s v="Barrancabermeja-La_Fortuna,"/>
    <x v="1"/>
    <n v="26"/>
    <s v="N"/>
    <s v="N"/>
    <s v="N"/>
    <x v="1"/>
    <s v="NA"/>
    <s v="NA"/>
  </r>
  <r>
    <s v="Barrancabermeja"/>
    <s v="Cucuta"/>
    <x v="1"/>
    <s v="Barrancabermeja-La_Fortuna,"/>
    <x v="1"/>
    <n v="26"/>
    <s v="N"/>
    <s v="N"/>
    <s v="N"/>
    <x v="1"/>
    <s v="NA"/>
    <s v="NA"/>
  </r>
  <r>
    <s v="Barrancabermeja"/>
    <s v="Tunja"/>
    <x v="1"/>
    <s v="Barrancabermeja-La_Fortuna,"/>
    <x v="1"/>
    <n v="26"/>
    <s v="N"/>
    <s v="N"/>
    <s v="N"/>
    <x v="1"/>
    <s v="NA"/>
    <s v="NA"/>
  </r>
  <r>
    <s v="Barrancabermeja"/>
    <s v="Neiva"/>
    <x v="1"/>
    <s v="Barrancabermeja-La_Fortuna,"/>
    <x v="1"/>
    <n v="26"/>
    <s v="N"/>
    <s v="N"/>
    <s v="N"/>
    <x v="1"/>
    <s v="NA"/>
    <s v="NA"/>
  </r>
  <r>
    <s v="Barrancabermeja"/>
    <s v="Ricaurte"/>
    <x v="1"/>
    <s v="Barrancabermeja-La_Fortuna,"/>
    <x v="1"/>
    <n v="26"/>
    <s v="N"/>
    <s v="N"/>
    <s v="N"/>
    <x v="1"/>
    <s v="NA"/>
    <s v="NA"/>
  </r>
  <r>
    <s v="Barrancabermeja"/>
    <s v="Yopal"/>
    <x v="1"/>
    <s v="Barrancabermeja-La_Fortuna,"/>
    <x v="1"/>
    <n v="26"/>
    <s v="N"/>
    <s v="N"/>
    <s v="N"/>
    <x v="1"/>
    <s v="NA"/>
    <s v="NA"/>
  </r>
  <r>
    <s v="Barrancabermeja"/>
    <s v="Villeta"/>
    <x v="1"/>
    <s v="Barrancabermeja-La_Fortuna,"/>
    <x v="1"/>
    <n v="26"/>
    <s v="N"/>
    <s v="N"/>
    <s v="N"/>
    <x v="1"/>
    <s v="NA"/>
    <s v="NA"/>
  </r>
  <r>
    <s v="Barrancabermeja"/>
    <s v="Ibague"/>
    <x v="1"/>
    <s v="Barrancabermeja-La_Fortuna,"/>
    <x v="1"/>
    <n v="26"/>
    <s v="N"/>
    <s v="N"/>
    <s v="N"/>
    <x v="1"/>
    <s v="NA"/>
    <s v="NA"/>
  </r>
  <r>
    <s v="Barrancabermeja"/>
    <s v="Itagui"/>
    <x v="1"/>
    <s v="Barrancabermeja-La_Fortuna,"/>
    <x v="1"/>
    <n v="26"/>
    <s v="N"/>
    <s v="N"/>
    <s v="N"/>
    <x v="1"/>
    <s v="NA"/>
    <s v="NA"/>
  </r>
  <r>
    <s v="Barrancabermeja"/>
    <s v="La_Dorada"/>
    <x v="1"/>
    <s v="Barrancabermeja-La_Fortuna,"/>
    <x v="1"/>
    <n v="26"/>
    <s v="N"/>
    <s v="N"/>
    <s v="N"/>
    <x v="1"/>
    <s v="NA"/>
    <s v="NA"/>
  </r>
  <r>
    <s v="Barrancabermeja"/>
    <s v="Buenaventura"/>
    <x v="1"/>
    <s v="Buenaventura-Loboguerrero,"/>
    <x v="1"/>
    <n v="25"/>
    <s v="N"/>
    <s v="N"/>
    <s v="N"/>
    <x v="1"/>
    <s v="NA"/>
    <s v="NA"/>
  </r>
  <r>
    <s v="Barrancabermeja"/>
    <s v="Monteria"/>
    <x v="1"/>
    <s v="Barrancabermeja-La_Fortuna,"/>
    <x v="1"/>
    <n v="26"/>
    <s v="N"/>
    <s v="N"/>
    <s v="N"/>
    <x v="1"/>
    <s v="NA"/>
    <s v="NA"/>
  </r>
  <r>
    <s v="Barrancabermeja"/>
    <s v="Maicao"/>
    <x v="1"/>
    <s v="Buenavista-Maicao,"/>
    <x v="1"/>
    <n v="17"/>
    <s v="N"/>
    <s v="N"/>
    <s v="N"/>
    <x v="1"/>
    <s v="NA"/>
    <s v="NA"/>
  </r>
  <r>
    <s v="Barrancabermeja"/>
    <s v="Manizales"/>
    <x v="1"/>
    <s v="Barrancabermeja-La_Fortuna,"/>
    <x v="1"/>
    <n v="26"/>
    <s v="N"/>
    <s v="N"/>
    <s v="N"/>
    <x v="1"/>
    <s v="NA"/>
    <s v="NA"/>
  </r>
  <r>
    <s v="Barrancabermeja"/>
    <s v="Pereira"/>
    <x v="1"/>
    <s v="Barrancabermeja-La_Fortuna,"/>
    <x v="1"/>
    <n v="26"/>
    <s v="N"/>
    <s v="N"/>
    <s v="N"/>
    <x v="1"/>
    <s v="NA"/>
    <s v="NA"/>
  </r>
  <r>
    <s v="Barrancabermeja"/>
    <s v="Rionegro"/>
    <x v="1"/>
    <s v="Barrancabermeja-La_Fortuna,"/>
    <x v="1"/>
    <n v="26"/>
    <s v="N"/>
    <s v="N"/>
    <s v="N"/>
    <x v="1"/>
    <s v="NA"/>
    <s v="NA"/>
  </r>
  <r>
    <s v="Barrancabermeja"/>
    <s v="Sta_Fe_A"/>
    <x v="1"/>
    <s v="Barrancabermeja-La_Fortuna,"/>
    <x v="1"/>
    <n v="26"/>
    <s v="N"/>
    <s v="N"/>
    <s v="N"/>
    <x v="1"/>
    <s v="NA"/>
    <s v="NA"/>
  </r>
  <r>
    <s v="Barrancabermeja"/>
    <s v="Pasto"/>
    <x v="1"/>
    <s v="Barrancabermeja-La_Fortuna,"/>
    <x v="1"/>
    <n v="26"/>
    <s v="N"/>
    <s v="N"/>
    <s v="N"/>
    <x v="1"/>
    <s v="NA"/>
    <s v="NA"/>
  </r>
  <r>
    <s v="Barrancabermeja"/>
    <s v="Pinchote"/>
    <x v="1"/>
    <s v="Barrancabermeja-La_Fortuna,"/>
    <x v="1"/>
    <n v="26"/>
    <s v="N"/>
    <s v="N"/>
    <s v="N"/>
    <x v="1"/>
    <s v="NA"/>
    <s v="NA"/>
  </r>
  <r>
    <s v="Barrancabermeja"/>
    <s v="Sincelejo"/>
    <x v="1"/>
    <s v="Barrancabermeja-La_Fortuna,"/>
    <x v="1"/>
    <n v="26"/>
    <s v="N"/>
    <s v="N"/>
    <s v="N"/>
    <x v="1"/>
    <s v="NA"/>
    <s v="NA"/>
  </r>
  <r>
    <s v="Barrancabermeja"/>
    <s v="Santa_Marta"/>
    <x v="1"/>
    <s v="Barrancabermeja-La_Fortuna,"/>
    <x v="1"/>
    <n v="26"/>
    <s v="N"/>
    <s v="N"/>
    <s v="N"/>
    <x v="1"/>
    <s v="NA"/>
    <s v="NA"/>
  </r>
  <r>
    <s v="Barrancabermeja"/>
    <s v="Valledupar"/>
    <x v="1"/>
    <s v="Barrancabermeja-La_Fortuna,"/>
    <x v="1"/>
    <n v="26"/>
    <s v="N"/>
    <s v="N"/>
    <s v="N"/>
    <x v="1"/>
    <s v="NA"/>
    <s v="NA"/>
  </r>
  <r>
    <s v="Barrancabermeja"/>
    <s v="Turbo"/>
    <x v="1"/>
    <s v="Sta_Fe_A-Turbo,"/>
    <x v="1"/>
    <n v="14"/>
    <s v="N"/>
    <s v="N"/>
    <s v="N"/>
    <x v="1"/>
    <s v="NA"/>
    <s v="NA"/>
  </r>
  <r>
    <s v="Barrancabermeja"/>
    <s v="Granada"/>
    <x v="1"/>
    <s v="Granada-Villavicencio,"/>
    <x v="1"/>
    <n v="21"/>
    <s v="N"/>
    <s v="N"/>
    <s v="N"/>
    <x v="1"/>
    <s v="NA"/>
    <s v="NA"/>
  </r>
  <r>
    <s v="Barranquilla"/>
    <s v="Villavicencio"/>
    <x v="1"/>
    <s v="Agua_Clara_Casa-Villavicencio, Bogota-Villavicencio,"/>
    <x v="0"/>
    <n v="29"/>
    <n v="51"/>
    <s v="N"/>
    <s v="N"/>
    <x v="0"/>
    <s v="NA"/>
    <s v="NA"/>
  </r>
  <r>
    <s v="Barranquilla"/>
    <s v="Ocana"/>
    <x v="1"/>
    <s v="Agua_Clara_Cesar-Ocana, Cucuta-Ocana,"/>
    <x v="0"/>
    <n v="22"/>
    <n v="36"/>
    <s v="N"/>
    <s v="N"/>
    <x v="18"/>
    <s v="NA"/>
    <s v="NA"/>
  </r>
  <r>
    <s v="Barranquilla"/>
    <s v="Florencia"/>
    <x v="1"/>
    <s v="Altamira-Florencia, Florencia-Neiva,"/>
    <x v="0"/>
    <n v="18"/>
    <n v="35"/>
    <s v="N"/>
    <s v="N"/>
    <x v="19"/>
    <s v="NA"/>
    <s v="NA"/>
  </r>
  <r>
    <s v="Barranquilla"/>
    <s v="Armenia"/>
    <x v="1"/>
    <s v="Agua_Clara_Cesar-El_Burro, Barbosa_Ant-Caucasia,"/>
    <x v="0"/>
    <n v="25"/>
    <n v="47"/>
    <s v="N"/>
    <s v="N"/>
    <x v="36"/>
    <s v="NA"/>
    <s v="NA"/>
  </r>
  <r>
    <s v="Barranquilla"/>
    <s v="Medellin"/>
    <x v="1"/>
    <s v="Agua_Clara_Cesar-El_Burro, Barbosa_Ant-Caucasia,"/>
    <x v="0"/>
    <n v="25"/>
    <n v="47"/>
    <s v="N"/>
    <s v="N"/>
    <x v="36"/>
    <s v="NA"/>
    <s v="NA"/>
  </r>
  <r>
    <s v="Barranquilla"/>
    <s v="Barbosa_Boy"/>
    <x v="1"/>
    <s v="Agua_Clara_Cesar-El_Burro, Barbosa_Ant-Caucasia,"/>
    <x v="0"/>
    <n v="25"/>
    <n v="47"/>
    <s v="N"/>
    <s v="N"/>
    <x v="36"/>
    <s v="NA"/>
    <s v="NA"/>
  </r>
  <r>
    <s v="Barranquilla"/>
    <s v="Barrancabermeja"/>
    <x v="1"/>
    <s v="Barrancabermeja-La_Fortuna,"/>
    <x v="1"/>
    <n v="26"/>
    <s v="N"/>
    <s v="N"/>
    <s v="N"/>
    <x v="1"/>
    <s v="NA"/>
    <s v="NA"/>
  </r>
  <r>
    <s v="Barranquilla"/>
    <s v="Cartagena"/>
    <x v="1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Barranquilla"/>
    <s v="Duitama"/>
    <x v="1"/>
    <s v="Agua_Clara_Cesar-El_Burro, Barbosa_Ant-Caucasia,"/>
    <x v="0"/>
    <n v="25"/>
    <n v="47"/>
    <s v="N"/>
    <s v="N"/>
    <x v="36"/>
    <s v="NA"/>
    <s v="NA"/>
  </r>
  <r>
    <s v="Barranquilla"/>
    <s v="Bogota"/>
    <x v="1"/>
    <s v="Agua_Clara_Cesar-El_Burro, Barbosa_Ant-Caucasia,"/>
    <x v="0"/>
    <n v="25"/>
    <n v="47"/>
    <s v="N"/>
    <s v="N"/>
    <x v="36"/>
    <s v="NA"/>
    <s v="NA"/>
  </r>
  <r>
    <s v="Barranquilla"/>
    <s v="Fusa"/>
    <x v="1"/>
    <s v="Bogota-Fusa, Fusa-Ricaurte,"/>
    <x v="0"/>
    <n v="11"/>
    <n v="26"/>
    <s v="N"/>
    <s v="N"/>
    <x v="20"/>
    <s v="NA"/>
    <s v="NA"/>
  </r>
  <r>
    <s v="Barranquilla"/>
    <s v="Madrid"/>
    <x v="1"/>
    <s v="Agua_Clara_Cesar-El_Burro, Barbosa_Ant-Caucasia,"/>
    <x v="0"/>
    <n v="25"/>
    <n v="47"/>
    <s v="N"/>
    <s v="N"/>
    <x v="36"/>
    <s v="NA"/>
    <s v="NA"/>
  </r>
  <r>
    <s v="Barranquilla"/>
    <s v="Bosconia"/>
    <x v="1"/>
    <s v="Barranquilla-Santa_Marta, Carmen_de_Bolivar-Carreto, Cartagena-Lorica,"/>
    <x v="2"/>
    <n v="24"/>
    <n v="51"/>
    <n v="69"/>
    <s v="N"/>
    <x v="38"/>
    <s v="Barranquilla-Santa_Marta, Carmen_de_Bolivar-Carreto, Cartagena-Lorica"/>
    <s v="NA"/>
  </r>
  <r>
    <s v="Barranquilla"/>
    <s v="Bucaramanga"/>
    <x v="1"/>
    <s v="Agua_Clara_Cesar-El_Burro, Barbosa_Ant-Caucasia,"/>
    <x v="0"/>
    <n v="25"/>
    <n v="47"/>
    <s v="N"/>
    <s v="N"/>
    <x v="36"/>
    <s v="NA"/>
    <s v="NA"/>
  </r>
  <r>
    <s v="Barranquilla"/>
    <s v="Buga"/>
    <x v="1"/>
    <s v="Agua_Clara_Cesar-El_Burro, Barbosa_Ant-Caucasia,"/>
    <x v="0"/>
    <n v="25"/>
    <n v="47"/>
    <s v="N"/>
    <s v="N"/>
    <x v="36"/>
    <s v="NA"/>
    <s v="NA"/>
  </r>
  <r>
    <s v="Barranquilla"/>
    <s v="Cali"/>
    <x v="1"/>
    <s v="Agua_Clara_Cesar-El_Burro, Barbosa_Ant-Caucasia,"/>
    <x v="0"/>
    <n v="25"/>
    <n v="47"/>
    <s v="N"/>
    <s v="N"/>
    <x v="36"/>
    <s v="NA"/>
    <s v="NA"/>
  </r>
  <r>
    <s v="Barranquilla"/>
    <s v="Jamundi"/>
    <x v="1"/>
    <s v="Cali-Jamundi, Caloto-Jamundi,"/>
    <x v="0"/>
    <n v="12"/>
    <n v="28"/>
    <s v="N"/>
    <s v="N"/>
    <x v="21"/>
    <s v="NA"/>
    <s v="NA"/>
  </r>
  <r>
    <s v="Barranquilla"/>
    <s v="Popayan"/>
    <x v="1"/>
    <s v="Caloto-Popayan, Espinal-Neiva,"/>
    <x v="0"/>
    <n v="14"/>
    <n v="29"/>
    <s v="N"/>
    <s v="N"/>
    <x v="8"/>
    <s v="NA"/>
    <s v="NA"/>
  </r>
  <r>
    <s v="Barranquilla"/>
    <s v="Zarzal"/>
    <x v="1"/>
    <s v="Cartago-Zarzal, La_Paila-Zarzal,"/>
    <x v="0"/>
    <n v="14"/>
    <n v="31"/>
    <s v="N"/>
    <s v="N"/>
    <x v="22"/>
    <s v="NA"/>
    <s v="NA"/>
  </r>
  <r>
    <s v="Barranquilla"/>
    <s v="Caucasia"/>
    <x v="1"/>
    <s v="Barbosa_Ant-Caucasia, Caucasia-Planeta_Rica,"/>
    <x v="0"/>
    <n v="20"/>
    <n v="43"/>
    <s v="N"/>
    <s v="N"/>
    <x v="23"/>
    <s v="NA"/>
    <s v="NA"/>
  </r>
  <r>
    <s v="Barranquilla"/>
    <s v="Chiquinquira"/>
    <x v="1"/>
    <s v="Chiquinquira-Tunja, Chiquinquira-Zipaquira,"/>
    <x v="0"/>
    <n v="18"/>
    <n v="42"/>
    <s v="N"/>
    <s v="N"/>
    <x v="24"/>
    <s v="NA"/>
    <s v="NA"/>
  </r>
  <r>
    <s v="Barranquilla"/>
    <s v="Zipaquira"/>
    <x v="1"/>
    <s v="Bogota-Zipaquira, Chiquinquira-Zipaquira,"/>
    <x v="0"/>
    <n v="16"/>
    <n v="40"/>
    <s v="N"/>
    <s v="N"/>
    <x v="25"/>
    <s v="NA"/>
    <s v="NA"/>
  </r>
  <r>
    <s v="Barranquilla"/>
    <s v="Cucuta"/>
    <x v="1"/>
    <s v="Cucuta-Ocana, Cucuta-Pamplona,"/>
    <x v="0"/>
    <n v="12"/>
    <n v="29"/>
    <s v="N"/>
    <s v="N"/>
    <x v="7"/>
    <s v="NA"/>
    <s v="NA"/>
  </r>
  <r>
    <s v="Barranquilla"/>
    <s v="Tunja"/>
    <x v="1"/>
    <s v="Agua_Clara_Cesar-El_Burro, Barbosa_Ant-Caucasia,"/>
    <x v="0"/>
    <n v="25"/>
    <n v="47"/>
    <s v="N"/>
    <s v="N"/>
    <x v="36"/>
    <s v="NA"/>
    <s v="NA"/>
  </r>
  <r>
    <s v="Barranquilla"/>
    <s v="Neiva"/>
    <x v="1"/>
    <s v="Caloto-Popayan, Espinal-Neiva,"/>
    <x v="0"/>
    <n v="14"/>
    <n v="29"/>
    <s v="N"/>
    <s v="N"/>
    <x v="8"/>
    <s v="NA"/>
    <s v="NA"/>
  </r>
  <r>
    <s v="Barranquilla"/>
    <s v="Ricaurte"/>
    <x v="1"/>
    <s v="Fusa-Ricaurte, Girardot-Ricaurte,"/>
    <x v="0"/>
    <n v="13"/>
    <n v="32"/>
    <s v="N"/>
    <s v="N"/>
    <x v="26"/>
    <s v="NA"/>
    <s v="NA"/>
  </r>
  <r>
    <s v="Barranquilla"/>
    <s v="Yopal"/>
    <x v="1"/>
    <s v="Aguazul-Yopal, Hato_Corozal-Yopal,"/>
    <x v="0"/>
    <n v="13"/>
    <n v="33"/>
    <s v="N"/>
    <s v="N"/>
    <x v="27"/>
    <s v="NA"/>
    <s v="NA"/>
  </r>
  <r>
    <s v="Barranquilla"/>
    <s v="Villeta"/>
    <x v="1"/>
    <s v="Agua_Clara_Cesar-El_Burro, Barbosa_Ant-Caucasia,"/>
    <x v="0"/>
    <n v="25"/>
    <n v="47"/>
    <s v="N"/>
    <s v="N"/>
    <x v="36"/>
    <s v="NA"/>
    <s v="NA"/>
  </r>
  <r>
    <s v="Barranquilla"/>
    <s v="Ibague"/>
    <x v="1"/>
    <s v="Agua_Clara_Cesar-El_Burro, Barbosa_Ant-Caucasia,"/>
    <x v="0"/>
    <n v="25"/>
    <n v="47"/>
    <s v="N"/>
    <s v="N"/>
    <x v="36"/>
    <s v="NA"/>
    <s v="NA"/>
  </r>
  <r>
    <s v="Barranquilla"/>
    <s v="Itagui"/>
    <x v="1"/>
    <s v="Itagui-La_Felisa, Itagui-Medellin,"/>
    <x v="0"/>
    <n v="16"/>
    <n v="33"/>
    <s v="N"/>
    <s v="N"/>
    <x v="28"/>
    <s v="NA"/>
    <s v="NA"/>
  </r>
  <r>
    <s v="Barranquilla"/>
    <s v="La_Dorada"/>
    <x v="1"/>
    <s v="Agua_Clara_Cesar-El_Burro, Barbosa_Ant-Caucasia,"/>
    <x v="0"/>
    <n v="25"/>
    <n v="47"/>
    <s v="N"/>
    <s v="N"/>
    <x v="36"/>
    <s v="NA"/>
    <s v="NA"/>
  </r>
  <r>
    <s v="Barranquilla"/>
    <s v="Buenaventura"/>
    <x v="1"/>
    <s v="Buenaventura-Loboguerrero,"/>
    <x v="1"/>
    <n v="25"/>
    <s v="N"/>
    <s v="N"/>
    <s v="N"/>
    <x v="1"/>
    <s v="NA"/>
    <s v="NA"/>
  </r>
  <r>
    <s v="Barranquilla"/>
    <s v="Monteria"/>
    <x v="1"/>
    <s v="Lorica-Monteria, Monteria-Planeta_Rica, Monteria-Ye,"/>
    <x v="2"/>
    <n v="15"/>
    <n v="38"/>
    <n v="51"/>
    <s v="N"/>
    <x v="39"/>
    <s v="Lorica-Monteria, Monteria-Planeta_Rica, Monteria-Ye"/>
    <s v="NA"/>
  </r>
  <r>
    <s v="Barranquilla"/>
    <s v="Maicao"/>
    <x v="1"/>
    <s v="Buenavista-Maicao,"/>
    <x v="1"/>
    <n v="17"/>
    <s v="N"/>
    <s v="N"/>
    <s v="N"/>
    <x v="1"/>
    <s v="NA"/>
    <s v="NA"/>
  </r>
  <r>
    <s v="Barranquilla"/>
    <s v="Manizales"/>
    <x v="1"/>
    <s v="Agua_Clara_Cesar-El_Burro, Barbosa_Ant-Caucasia,"/>
    <x v="0"/>
    <n v="25"/>
    <n v="47"/>
    <s v="N"/>
    <s v="N"/>
    <x v="36"/>
    <s v="NA"/>
    <s v="NA"/>
  </r>
  <r>
    <s v="Barranquilla"/>
    <s v="Pereira"/>
    <x v="1"/>
    <s v="Agua_Clara_Cesar-El_Burro, Barbosa_Ant-Caucasia,"/>
    <x v="0"/>
    <n v="25"/>
    <n v="47"/>
    <s v="N"/>
    <s v="N"/>
    <x v="36"/>
    <s v="NA"/>
    <s v="NA"/>
  </r>
  <r>
    <s v="Barranquilla"/>
    <s v="Rionegro"/>
    <x v="1"/>
    <s v="Medellin-Rionegro, Puerto_Boyaca-Rionegro,"/>
    <x v="0"/>
    <n v="17"/>
    <n v="41"/>
    <s v="N"/>
    <s v="N"/>
    <x v="29"/>
    <s v="NA"/>
    <s v="NA"/>
  </r>
  <r>
    <s v="Barranquilla"/>
    <s v="Sta_Fe_A"/>
    <x v="1"/>
    <s v="Bolombolo-Sta_Fe_A, Medellin-Sta_Fe_A,"/>
    <x v="0"/>
    <n v="18"/>
    <n v="37"/>
    <s v="N"/>
    <s v="N"/>
    <x v="30"/>
    <s v="NA"/>
    <s v="NA"/>
  </r>
  <r>
    <s v="Barranquilla"/>
    <s v="Pasto"/>
    <x v="1"/>
    <s v="Mocoa-Pasto, Pasto-Popayan,"/>
    <x v="0"/>
    <n v="11"/>
    <n v="26"/>
    <s v="N"/>
    <s v="N"/>
    <x v="12"/>
    <s v="NA"/>
    <s v="NA"/>
  </r>
  <r>
    <s v="Barranquilla"/>
    <s v="Pinchote"/>
    <x v="1"/>
    <s v="Barbosa_Boy-Pinchote, Pinchote-San_Gil,"/>
    <x v="0"/>
    <n v="20"/>
    <n v="38"/>
    <s v="N"/>
    <s v="N"/>
    <x v="31"/>
    <s v="NA"/>
    <s v="NA"/>
  </r>
  <r>
    <s v="Barranquilla"/>
    <s v="Sincelejo"/>
    <x v="1"/>
    <s v="Lorica-Sincelejo, Puerta_Hierro-Sincelejo, Sincelejo-Ye,"/>
    <x v="2"/>
    <n v="16"/>
    <n v="41"/>
    <n v="55"/>
    <s v="N"/>
    <x v="40"/>
    <s v="Lorica-Sincelejo, Puerta_Hierro-Sincelejo, Sincelejo-Ye"/>
    <s v="NA"/>
  </r>
  <r>
    <s v="Barranquilla"/>
    <s v="Santa_Marta"/>
    <x v="1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Barranquilla"/>
    <s v="Valledupar"/>
    <x v="1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Barranquilla"/>
    <s v="Turbo"/>
    <x v="1"/>
    <s v="Sta_Fe_A-Turbo,"/>
    <x v="1"/>
    <n v="14"/>
    <s v="N"/>
    <s v="N"/>
    <s v="N"/>
    <x v="1"/>
    <s v="NA"/>
    <s v="NA"/>
  </r>
  <r>
    <s v="Barranquilla"/>
    <s v="Granada"/>
    <x v="1"/>
    <s v="Granada-Villavicencio,"/>
    <x v="1"/>
    <n v="21"/>
    <s v="N"/>
    <s v="N"/>
    <s v="N"/>
    <x v="1"/>
    <s v="NA"/>
    <s v="NA"/>
  </r>
  <r>
    <s v="Cartagena"/>
    <s v="Villavicencio"/>
    <x v="1"/>
    <s v="Agua_Clara_Casa-Villavicencio, Bogota-Villavicencio,"/>
    <x v="0"/>
    <n v="29"/>
    <n v="51"/>
    <s v="N"/>
    <s v="N"/>
    <x v="0"/>
    <s v="NA"/>
    <s v="NA"/>
  </r>
  <r>
    <s v="Cartagena"/>
    <s v="Ocana"/>
    <x v="1"/>
    <s v="Agua_Clara_Cesar-Ocana, Cucuta-Ocana,"/>
    <x v="0"/>
    <n v="22"/>
    <n v="36"/>
    <s v="N"/>
    <s v="N"/>
    <x v="18"/>
    <s v="NA"/>
    <s v="NA"/>
  </r>
  <r>
    <s v="Cartagena"/>
    <s v="Florencia"/>
    <x v="1"/>
    <s v="Altamira-Florencia, Florencia-Neiva,"/>
    <x v="0"/>
    <n v="18"/>
    <n v="35"/>
    <s v="N"/>
    <s v="N"/>
    <x v="19"/>
    <s v="NA"/>
    <s v="NA"/>
  </r>
  <r>
    <s v="Cartagena"/>
    <s v="Armenia"/>
    <x v="1"/>
    <s v="Agua_Clara_Cesar-El_Burro, Barbosa_Ant-Caucasia,"/>
    <x v="0"/>
    <n v="25"/>
    <n v="47"/>
    <s v="N"/>
    <s v="N"/>
    <x v="36"/>
    <s v="NA"/>
    <s v="NA"/>
  </r>
  <r>
    <s v="Cartagena"/>
    <s v="Medellin"/>
    <x v="1"/>
    <s v="Agua_Clara_Cesar-El_Burro, Barbosa_Ant-Caucasia,"/>
    <x v="0"/>
    <n v="25"/>
    <n v="47"/>
    <s v="N"/>
    <s v="N"/>
    <x v="36"/>
    <s v="NA"/>
    <s v="NA"/>
  </r>
  <r>
    <s v="Cartagena"/>
    <s v="Barbosa_Boy"/>
    <x v="1"/>
    <s v="Agua_Clara_Cesar-El_Burro, Barbosa_Ant-Caucasia,"/>
    <x v="0"/>
    <n v="25"/>
    <n v="47"/>
    <s v="N"/>
    <s v="N"/>
    <x v="36"/>
    <s v="NA"/>
    <s v="NA"/>
  </r>
  <r>
    <s v="Cartagena"/>
    <s v="Barrancabermeja"/>
    <x v="1"/>
    <s v="Barrancabermeja-La_Fortuna,"/>
    <x v="1"/>
    <n v="26"/>
    <s v="N"/>
    <s v="N"/>
    <s v="N"/>
    <x v="1"/>
    <s v="NA"/>
    <s v="NA"/>
  </r>
  <r>
    <s v="Cartagena"/>
    <s v="Barranquilla"/>
    <x v="1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Cartagena"/>
    <s v="Duitama"/>
    <x v="1"/>
    <s v="Agua_Clara_Cesar-El_Burro, Barbosa_Ant-Caucasia,"/>
    <x v="0"/>
    <n v="25"/>
    <n v="47"/>
    <s v="N"/>
    <s v="N"/>
    <x v="36"/>
    <s v="NA"/>
    <s v="NA"/>
  </r>
  <r>
    <s v="Cartagena"/>
    <s v="Bogota"/>
    <x v="1"/>
    <s v="Agua_Clara_Cesar-El_Burro, Barbosa_Ant-Caucasia,"/>
    <x v="0"/>
    <n v="25"/>
    <n v="47"/>
    <s v="N"/>
    <s v="N"/>
    <x v="36"/>
    <s v="NA"/>
    <s v="NA"/>
  </r>
  <r>
    <s v="Cartagena"/>
    <s v="Fusa"/>
    <x v="1"/>
    <s v="Bogota-Fusa, Fusa-Ricaurte,"/>
    <x v="0"/>
    <n v="11"/>
    <n v="26"/>
    <s v="N"/>
    <s v="N"/>
    <x v="20"/>
    <s v="NA"/>
    <s v="NA"/>
  </r>
  <r>
    <s v="Cartagena"/>
    <s v="Madrid"/>
    <x v="1"/>
    <s v="Agua_Clara_Cesar-El_Burro, Barbosa_Ant-Caucasia,"/>
    <x v="0"/>
    <n v="25"/>
    <n v="47"/>
    <s v="N"/>
    <s v="N"/>
    <x v="36"/>
    <s v="NA"/>
    <s v="NA"/>
  </r>
  <r>
    <s v="Cartagena"/>
    <s v="Bosconia"/>
    <x v="1"/>
    <s v="Barranquilla-Santa_Marta, Carmen_de_Bolivar-Carreto, Cartagena-Lorica,"/>
    <x v="2"/>
    <n v="24"/>
    <n v="51"/>
    <n v="69"/>
    <s v="N"/>
    <x v="38"/>
    <s v="Barranquilla-Santa_Marta, Carmen_de_Bolivar-Carreto, Cartagena-Lorica"/>
    <s v="NA"/>
  </r>
  <r>
    <s v="Cartagena"/>
    <s v="Bucaramanga"/>
    <x v="1"/>
    <s v="Agua_Clara_Cesar-El_Burro, Barbosa_Ant-Caucasia,"/>
    <x v="0"/>
    <n v="25"/>
    <n v="47"/>
    <s v="N"/>
    <s v="N"/>
    <x v="36"/>
    <s v="NA"/>
    <s v="NA"/>
  </r>
  <r>
    <s v="Cartagena"/>
    <s v="Buga"/>
    <x v="1"/>
    <s v="Agua_Clara_Cesar-El_Burro, Barbosa_Ant-Caucasia,"/>
    <x v="0"/>
    <n v="25"/>
    <n v="47"/>
    <s v="N"/>
    <s v="N"/>
    <x v="36"/>
    <s v="NA"/>
    <s v="NA"/>
  </r>
  <r>
    <s v="Cartagena"/>
    <s v="Cali"/>
    <x v="1"/>
    <s v="Agua_Clara_Cesar-El_Burro, Barbosa_Ant-Caucasia,"/>
    <x v="0"/>
    <n v="25"/>
    <n v="47"/>
    <s v="N"/>
    <s v="N"/>
    <x v="36"/>
    <s v="NA"/>
    <s v="NA"/>
  </r>
  <r>
    <s v="Cartagena"/>
    <s v="Jamundi"/>
    <x v="1"/>
    <s v="Cali-Jamundi, Caloto-Jamundi,"/>
    <x v="0"/>
    <n v="12"/>
    <n v="28"/>
    <s v="N"/>
    <s v="N"/>
    <x v="21"/>
    <s v="NA"/>
    <s v="NA"/>
  </r>
  <r>
    <s v="Cartagena"/>
    <s v="Popayan"/>
    <x v="1"/>
    <s v="Caloto-Popayan, Espinal-Neiva,"/>
    <x v="0"/>
    <n v="14"/>
    <n v="29"/>
    <s v="N"/>
    <s v="N"/>
    <x v="8"/>
    <s v="NA"/>
    <s v="NA"/>
  </r>
  <r>
    <s v="Cartagena"/>
    <s v="Zarzal"/>
    <x v="1"/>
    <s v="Cartago-Zarzal, La_Paila-Zarzal,"/>
    <x v="0"/>
    <n v="14"/>
    <n v="31"/>
    <s v="N"/>
    <s v="N"/>
    <x v="22"/>
    <s v="NA"/>
    <s v="NA"/>
  </r>
  <r>
    <s v="Cartagena"/>
    <s v="Caucasia"/>
    <x v="1"/>
    <s v="Barbosa_Ant-Caucasia, Caucasia-Planeta_Rica,"/>
    <x v="0"/>
    <n v="20"/>
    <n v="43"/>
    <s v="N"/>
    <s v="N"/>
    <x v="23"/>
    <s v="NA"/>
    <s v="NA"/>
  </r>
  <r>
    <s v="Cartagena"/>
    <s v="Chiquinquira"/>
    <x v="1"/>
    <s v="Chiquinquira-Tunja, Chiquinquira-Zipaquira,"/>
    <x v="0"/>
    <n v="18"/>
    <n v="42"/>
    <s v="N"/>
    <s v="N"/>
    <x v="24"/>
    <s v="NA"/>
    <s v="NA"/>
  </r>
  <r>
    <s v="Cartagena"/>
    <s v="Zipaquira"/>
    <x v="1"/>
    <s v="Bogota-Zipaquira, Chiquinquira-Zipaquira,"/>
    <x v="0"/>
    <n v="16"/>
    <n v="40"/>
    <s v="N"/>
    <s v="N"/>
    <x v="25"/>
    <s v="NA"/>
    <s v="NA"/>
  </r>
  <r>
    <s v="Cartagena"/>
    <s v="Cucuta"/>
    <x v="1"/>
    <s v="Cucuta-Ocana, Cucuta-Pamplona,"/>
    <x v="0"/>
    <n v="12"/>
    <n v="29"/>
    <s v="N"/>
    <s v="N"/>
    <x v="7"/>
    <s v="NA"/>
    <s v="NA"/>
  </r>
  <r>
    <s v="Cartagena"/>
    <s v="Tunja"/>
    <x v="1"/>
    <s v="Agua_Clara_Cesar-El_Burro, Barbosa_Ant-Caucasia,"/>
    <x v="0"/>
    <n v="25"/>
    <n v="47"/>
    <s v="N"/>
    <s v="N"/>
    <x v="36"/>
    <s v="NA"/>
    <s v="NA"/>
  </r>
  <r>
    <s v="Cartagena"/>
    <s v="Neiva"/>
    <x v="1"/>
    <s v="Caloto-Popayan, Espinal-Neiva,"/>
    <x v="0"/>
    <n v="14"/>
    <n v="29"/>
    <s v="N"/>
    <s v="N"/>
    <x v="8"/>
    <s v="NA"/>
    <s v="NA"/>
  </r>
  <r>
    <s v="Cartagena"/>
    <s v="Ricaurte"/>
    <x v="1"/>
    <s v="Fusa-Ricaurte, Girardot-Ricaurte,"/>
    <x v="0"/>
    <n v="13"/>
    <n v="32"/>
    <s v="N"/>
    <s v="N"/>
    <x v="26"/>
    <s v="NA"/>
    <s v="NA"/>
  </r>
  <r>
    <s v="Cartagena"/>
    <s v="Yopal"/>
    <x v="1"/>
    <s v="Aguazul-Yopal, Hato_Corozal-Yopal,"/>
    <x v="0"/>
    <n v="13"/>
    <n v="33"/>
    <s v="N"/>
    <s v="N"/>
    <x v="27"/>
    <s v="NA"/>
    <s v="NA"/>
  </r>
  <r>
    <s v="Cartagena"/>
    <s v="Villeta"/>
    <x v="1"/>
    <s v="Agua_Clara_Cesar-El_Burro, Barbosa_Ant-Caucasia,"/>
    <x v="0"/>
    <n v="25"/>
    <n v="47"/>
    <s v="N"/>
    <s v="N"/>
    <x v="36"/>
    <s v="NA"/>
    <s v="NA"/>
  </r>
  <r>
    <s v="Cartagena"/>
    <s v="Ibague"/>
    <x v="1"/>
    <s v="Agua_Clara_Cesar-El_Burro, Barbosa_Ant-Caucasia,"/>
    <x v="0"/>
    <n v="25"/>
    <n v="47"/>
    <s v="N"/>
    <s v="N"/>
    <x v="36"/>
    <s v="NA"/>
    <s v="NA"/>
  </r>
  <r>
    <s v="Cartagena"/>
    <s v="Itagui"/>
    <x v="1"/>
    <s v="Itagui-La_Felisa, Itagui-Medellin,"/>
    <x v="0"/>
    <n v="16"/>
    <n v="33"/>
    <s v="N"/>
    <s v="N"/>
    <x v="28"/>
    <s v="NA"/>
    <s v="NA"/>
  </r>
  <r>
    <s v="Cartagena"/>
    <s v="La_Dorada"/>
    <x v="1"/>
    <s v="Agua_Clara_Cesar-El_Burro, Barbosa_Ant-Caucasia,"/>
    <x v="0"/>
    <n v="25"/>
    <n v="47"/>
    <s v="N"/>
    <s v="N"/>
    <x v="36"/>
    <s v="NA"/>
    <s v="NA"/>
  </r>
  <r>
    <s v="Cartagena"/>
    <s v="Buenaventura"/>
    <x v="1"/>
    <s v="Buenaventura-Loboguerrero,"/>
    <x v="1"/>
    <n v="25"/>
    <s v="N"/>
    <s v="N"/>
    <s v="N"/>
    <x v="1"/>
    <s v="NA"/>
    <s v="NA"/>
  </r>
  <r>
    <s v="Cartagena"/>
    <s v="Monteria"/>
    <x v="1"/>
    <s v="Lorica-Monteria, Monteria-Planeta_Rica, Monteria-Ye,"/>
    <x v="2"/>
    <n v="15"/>
    <n v="38"/>
    <n v="51"/>
    <s v="N"/>
    <x v="39"/>
    <s v="Lorica-Monteria, Monteria-Planeta_Rica, Monteria-Ye"/>
    <s v="NA"/>
  </r>
  <r>
    <s v="Cartagena"/>
    <s v="Maicao"/>
    <x v="1"/>
    <s v="Buenavista-Maicao,"/>
    <x v="1"/>
    <n v="17"/>
    <s v="N"/>
    <s v="N"/>
    <s v="N"/>
    <x v="1"/>
    <s v="NA"/>
    <s v="NA"/>
  </r>
  <r>
    <s v="Cartagena"/>
    <s v="Manizales"/>
    <x v="1"/>
    <s v="Agua_Clara_Cesar-El_Burro, Barbosa_Ant-Caucasia,"/>
    <x v="0"/>
    <n v="25"/>
    <n v="47"/>
    <s v="N"/>
    <s v="N"/>
    <x v="36"/>
    <s v="NA"/>
    <s v="NA"/>
  </r>
  <r>
    <s v="Cartagena"/>
    <s v="Pereira"/>
    <x v="1"/>
    <s v="Agua_Clara_Cesar-El_Burro, Barbosa_Ant-Caucasia,"/>
    <x v="0"/>
    <n v="25"/>
    <n v="47"/>
    <s v="N"/>
    <s v="N"/>
    <x v="36"/>
    <s v="NA"/>
    <s v="NA"/>
  </r>
  <r>
    <s v="Cartagena"/>
    <s v="Rionegro"/>
    <x v="1"/>
    <s v="Medellin-Rionegro, Puerto_Boyaca-Rionegro,"/>
    <x v="0"/>
    <n v="17"/>
    <n v="41"/>
    <s v="N"/>
    <s v="N"/>
    <x v="29"/>
    <s v="NA"/>
    <s v="NA"/>
  </r>
  <r>
    <s v="Cartagena"/>
    <s v="Sta_Fe_A"/>
    <x v="1"/>
    <s v="Bolombolo-Sta_Fe_A, Medellin-Sta_Fe_A,"/>
    <x v="0"/>
    <n v="18"/>
    <n v="37"/>
    <s v="N"/>
    <s v="N"/>
    <x v="30"/>
    <s v="NA"/>
    <s v="NA"/>
  </r>
  <r>
    <s v="Cartagena"/>
    <s v="Pasto"/>
    <x v="1"/>
    <s v="Mocoa-Pasto, Pasto-Popayan,"/>
    <x v="0"/>
    <n v="11"/>
    <n v="26"/>
    <s v="N"/>
    <s v="N"/>
    <x v="12"/>
    <s v="NA"/>
    <s v="NA"/>
  </r>
  <r>
    <s v="Cartagena"/>
    <s v="Pinchote"/>
    <x v="1"/>
    <s v="Barbosa_Boy-Pinchote, Pinchote-San_Gil,"/>
    <x v="0"/>
    <n v="20"/>
    <n v="38"/>
    <s v="N"/>
    <s v="N"/>
    <x v="31"/>
    <s v="NA"/>
    <s v="NA"/>
  </r>
  <r>
    <s v="Cartagena"/>
    <s v="Sincelejo"/>
    <x v="1"/>
    <s v="Lorica-Sincelejo, Puerta_Hierro-Sincelejo, Sincelejo-Ye,"/>
    <x v="2"/>
    <n v="16"/>
    <n v="41"/>
    <n v="55"/>
    <s v="N"/>
    <x v="40"/>
    <s v="Lorica-Sincelejo, Puerta_Hierro-Sincelejo, Sincelejo-Ye"/>
    <s v="NA"/>
  </r>
  <r>
    <s v="Cartagena"/>
    <s v="Santa_Marta"/>
    <x v="1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Cartagena"/>
    <s v="Valledupar"/>
    <x v="1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Cartagena"/>
    <s v="Turbo"/>
    <x v="1"/>
    <s v="Sta_Fe_A-Turbo,"/>
    <x v="1"/>
    <n v="14"/>
    <s v="N"/>
    <s v="N"/>
    <s v="N"/>
    <x v="1"/>
    <s v="NA"/>
    <s v="NA"/>
  </r>
  <r>
    <s v="Cartagena"/>
    <s v="Granada"/>
    <x v="1"/>
    <s v="Granada-Villavicencio,"/>
    <x v="1"/>
    <n v="21"/>
    <s v="N"/>
    <s v="N"/>
    <s v="N"/>
    <x v="1"/>
    <s v="NA"/>
    <s v="NA"/>
  </r>
  <r>
    <s v="Duitama"/>
    <s v="Villavicencio"/>
    <x v="1"/>
    <s v="Agua_Clara_Casa-Villavicencio, Bogota-Villavicencio,"/>
    <x v="0"/>
    <n v="29"/>
    <n v="51"/>
    <s v="N"/>
    <s v="N"/>
    <x v="0"/>
    <s v="NA"/>
    <s v="NA"/>
  </r>
  <r>
    <s v="Duitama"/>
    <s v="Ocana"/>
    <x v="1"/>
    <s v="Agua_Clara_Cesar-Ocana, Cucuta-Ocana,"/>
    <x v="0"/>
    <n v="22"/>
    <n v="36"/>
    <s v="N"/>
    <s v="N"/>
    <x v="18"/>
    <s v="NA"/>
    <s v="NA"/>
  </r>
  <r>
    <s v="Duitama"/>
    <s v="Florencia"/>
    <x v="1"/>
    <s v="Altamira-Florencia, Florencia-Neiva,"/>
    <x v="0"/>
    <n v="18"/>
    <n v="35"/>
    <s v="N"/>
    <s v="N"/>
    <x v="19"/>
    <s v="NA"/>
    <s v="NA"/>
  </r>
  <r>
    <s v="Duitama"/>
    <s v="Armenia"/>
    <x v="1"/>
    <s v="Espinal-Girardot, Honda-Mariquita, Itagui-La_Felisa,"/>
    <x v="2"/>
    <n v="16"/>
    <n v="33"/>
    <n v="51"/>
    <s v="N"/>
    <x v="16"/>
    <s v="Espinal-Girardot, Honda-Mariquita, Itagui-La_Felisa"/>
    <s v="NA"/>
  </r>
  <r>
    <s v="Duitama"/>
    <s v="Medellin"/>
    <x v="1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Barbosa_Boy"/>
    <x v="1"/>
    <s v="Barbosa_Boy-Pinchote, Barbosa_Boy-Puerto_Araujo, Barbosa_Boy-Tunja,"/>
    <x v="2"/>
    <n v="20"/>
    <n v="47"/>
    <n v="66"/>
    <s v="N"/>
    <x v="32"/>
    <s v="Barbosa_Boy-Pinchote, Barbosa_Boy-Puerto_Araujo, Barbosa_Boy-Tunja"/>
    <s v="NA"/>
  </r>
  <r>
    <s v="Duitama"/>
    <s v="Barrancabermeja"/>
    <x v="1"/>
    <s v="Barrancabermeja-La_Fortuna,"/>
    <x v="1"/>
    <n v="26"/>
    <s v="N"/>
    <s v="N"/>
    <s v="N"/>
    <x v="1"/>
    <s v="NA"/>
    <s v="NA"/>
  </r>
  <r>
    <s v="Duitama"/>
    <s v="Barranquilla"/>
    <x v="1"/>
    <s v="Agua_Clara_Cesar-El_Burro, Caucasia-Planeta_Rica,"/>
    <x v="0"/>
    <n v="25"/>
    <n v="48"/>
    <s v="N"/>
    <s v="N"/>
    <x v="2"/>
    <s v="NA"/>
    <s v="NA"/>
  </r>
  <r>
    <s v="Duitama"/>
    <s v="Cartagena"/>
    <x v="1"/>
    <s v="Agua_Clara_Cesar-El_Burro, Caucasia-Planeta_Rica,"/>
    <x v="0"/>
    <n v="25"/>
    <n v="48"/>
    <s v="N"/>
    <s v="N"/>
    <x v="2"/>
    <s v="NA"/>
    <s v="NA"/>
  </r>
  <r>
    <s v="Duitama"/>
    <s v="Bogota"/>
    <x v="1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Fusa"/>
    <x v="1"/>
    <s v="Bogota-Fusa, Fusa-Ricaurte,"/>
    <x v="0"/>
    <n v="11"/>
    <n v="26"/>
    <s v="N"/>
    <s v="N"/>
    <x v="20"/>
    <s v="NA"/>
    <s v="NA"/>
  </r>
  <r>
    <s v="Duitama"/>
    <s v="Madrid"/>
    <x v="1"/>
    <s v="Bogota-Madrid, Girardot-Madrid, Madrid-Villeta,"/>
    <x v="2"/>
    <n v="13"/>
    <n v="30"/>
    <n v="46"/>
    <s v="N"/>
    <x v="15"/>
    <s v="Bogota-Madrid, Girardot-Madrid, Madrid-Villeta"/>
    <s v="NA"/>
  </r>
  <r>
    <s v="Duitama"/>
    <s v="Bosconia"/>
    <x v="1"/>
    <s v="Agua_Clara_Cesar-El_Burro, Caucasia-Planeta_Rica,"/>
    <x v="0"/>
    <n v="25"/>
    <n v="48"/>
    <s v="N"/>
    <s v="N"/>
    <x v="2"/>
    <s v="NA"/>
    <s v="NA"/>
  </r>
  <r>
    <s v="Duitama"/>
    <s v="Bucaramanga"/>
    <x v="1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Buga"/>
    <x v="1"/>
    <s v="Buga-Cartago, Buga-Tulua, Caloto-Popayan,"/>
    <x v="2"/>
    <n v="12"/>
    <n v="24"/>
    <n v="40"/>
    <s v="N"/>
    <x v="5"/>
    <s v="Buga-Cartago, Buga-Tulua, Caloto-Popayan"/>
    <s v="NA"/>
  </r>
  <r>
    <s v="Duitama"/>
    <s v="Cali"/>
    <x v="1"/>
    <s v="Buga-Cartago, Buga-Tulua, Caloto-Popayan,"/>
    <x v="2"/>
    <n v="12"/>
    <n v="24"/>
    <n v="40"/>
    <s v="N"/>
    <x v="5"/>
    <s v="Buga-Cartago, Buga-Tulua, Caloto-Popayan"/>
    <s v="NA"/>
  </r>
  <r>
    <s v="Duitama"/>
    <s v="Jamundi"/>
    <x v="1"/>
    <s v="Cali-Jamundi, Caloto-Jamundi,"/>
    <x v="0"/>
    <n v="12"/>
    <n v="28"/>
    <s v="N"/>
    <s v="N"/>
    <x v="21"/>
    <s v="NA"/>
    <s v="NA"/>
  </r>
  <r>
    <s v="Duitama"/>
    <s v="Popayan"/>
    <x v="1"/>
    <s v="Caloto-Popayan, Espinal-Neiva,"/>
    <x v="0"/>
    <n v="14"/>
    <n v="29"/>
    <s v="N"/>
    <s v="N"/>
    <x v="8"/>
    <s v="NA"/>
    <s v="NA"/>
  </r>
  <r>
    <s v="Duitama"/>
    <s v="Zarzal"/>
    <x v="1"/>
    <s v="Cartago-Zarzal, La_Paila-Zarzal,"/>
    <x v="0"/>
    <n v="14"/>
    <n v="31"/>
    <s v="N"/>
    <s v="N"/>
    <x v="22"/>
    <s v="NA"/>
    <s v="NA"/>
  </r>
  <r>
    <s v="Duitama"/>
    <s v="Caucasia"/>
    <x v="1"/>
    <s v="Barbosa_Ant-Caucasia, Caucasia-Planeta_Rica,"/>
    <x v="0"/>
    <n v="20"/>
    <n v="43"/>
    <s v="N"/>
    <s v="N"/>
    <x v="23"/>
    <s v="NA"/>
    <s v="NA"/>
  </r>
  <r>
    <s v="Duitama"/>
    <s v="Chiquinquira"/>
    <x v="1"/>
    <s v="Chiquinquira-Tunja, Chiquinquira-Zipaquira,"/>
    <x v="0"/>
    <n v="18"/>
    <n v="42"/>
    <s v="N"/>
    <s v="N"/>
    <x v="24"/>
    <s v="NA"/>
    <s v="NA"/>
  </r>
  <r>
    <s v="Duitama"/>
    <s v="Zipaquira"/>
    <x v="1"/>
    <s v="Bogota-Zipaquira, Chiquinquira-Zipaquira,"/>
    <x v="0"/>
    <n v="16"/>
    <n v="40"/>
    <s v="N"/>
    <s v="N"/>
    <x v="25"/>
    <s v="NA"/>
    <s v="NA"/>
  </r>
  <r>
    <s v="Duitama"/>
    <s v="Cucuta"/>
    <x v="1"/>
    <s v="Cucuta-Ocana, Cucuta-Pamplona,"/>
    <x v="0"/>
    <n v="12"/>
    <n v="29"/>
    <s v="N"/>
    <s v="N"/>
    <x v="7"/>
    <s v="NA"/>
    <s v="NA"/>
  </r>
  <r>
    <s v="Duitama"/>
    <s v="Tunja"/>
    <x v="1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Neiva"/>
    <x v="1"/>
    <s v="Caloto-Popayan, Espinal-Neiva,"/>
    <x v="0"/>
    <n v="14"/>
    <n v="29"/>
    <s v="N"/>
    <s v="N"/>
    <x v="8"/>
    <s v="NA"/>
    <s v="NA"/>
  </r>
  <r>
    <s v="Duitama"/>
    <s v="Ricaurte"/>
    <x v="1"/>
    <s v="Fusa-Ricaurte, Girardot-Ricaurte,"/>
    <x v="0"/>
    <n v="13"/>
    <n v="32"/>
    <s v="N"/>
    <s v="N"/>
    <x v="26"/>
    <s v="NA"/>
    <s v="NA"/>
  </r>
  <r>
    <s v="Duitama"/>
    <s v="Yopal"/>
    <x v="1"/>
    <s v="Aguazul-Yopal, Hato_Corozal-Yopal,"/>
    <x v="0"/>
    <n v="13"/>
    <n v="33"/>
    <s v="N"/>
    <s v="N"/>
    <x v="27"/>
    <s v="NA"/>
    <s v="NA"/>
  </r>
  <r>
    <s v="Duitama"/>
    <s v="Villeta"/>
    <x v="1"/>
    <s v="Bogota-Villeta, Honda-Villeta, Madrid-Villeta,"/>
    <x v="2"/>
    <n v="14"/>
    <n v="29"/>
    <n v="45"/>
    <s v="N"/>
    <x v="33"/>
    <s v="Bogota-Villeta, Honda-Villeta, Madrid-Villeta"/>
    <s v="NA"/>
  </r>
  <r>
    <s v="Duitama"/>
    <s v="Ibague"/>
    <x v="1"/>
    <s v="Armenia-Ibague, Espinal-Ibague, Ibague-Mariquita,"/>
    <x v="2"/>
    <n v="14"/>
    <n v="30"/>
    <n v="48"/>
    <s v="N"/>
    <x v="9"/>
    <s v="Armenia-Ibague, Espinal-Ibague, Ibague-Mariquita"/>
    <s v="NA"/>
  </r>
  <r>
    <s v="Duitama"/>
    <s v="Itagui"/>
    <x v="1"/>
    <s v="Itagui-La_Felisa, Itagui-Medellin,"/>
    <x v="0"/>
    <n v="16"/>
    <n v="33"/>
    <s v="N"/>
    <s v="N"/>
    <x v="28"/>
    <s v="NA"/>
    <s v="NA"/>
  </r>
  <r>
    <s v="Duitama"/>
    <s v="La_Dorada"/>
    <x v="1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Duitama"/>
    <s v="Buenaventura"/>
    <x v="1"/>
    <s v="Buenaventura-Loboguerrero,"/>
    <x v="1"/>
    <n v="25"/>
    <s v="N"/>
    <s v="N"/>
    <s v="N"/>
    <x v="1"/>
    <s v="NA"/>
    <s v="NA"/>
  </r>
  <r>
    <s v="Duitama"/>
    <s v="Monteria"/>
    <x v="1"/>
    <s v="Agua_Clara_Cesar-El_Burro, Caucasia-Planeta_Rica,"/>
    <x v="0"/>
    <n v="25"/>
    <n v="48"/>
    <s v="N"/>
    <s v="N"/>
    <x v="2"/>
    <s v="NA"/>
    <s v="NA"/>
  </r>
  <r>
    <s v="Duitama"/>
    <s v="Maicao"/>
    <x v="1"/>
    <s v="Buenavista-Maicao,"/>
    <x v="1"/>
    <n v="17"/>
    <s v="N"/>
    <s v="N"/>
    <s v="N"/>
    <x v="1"/>
    <s v="NA"/>
    <s v="NA"/>
  </r>
  <r>
    <s v="Duitama"/>
    <s v="Manizales"/>
    <x v="1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Duitama"/>
    <s v="Pereira"/>
    <x v="1"/>
    <s v="Armenia-Pereira, Cartago-Pereira, Manizales-Pereira,"/>
    <x v="2"/>
    <n v="15"/>
    <n v="32"/>
    <n v="51"/>
    <s v="N"/>
    <x v="11"/>
    <s v="Armenia-Pereira, Cartago-Pereira, Manizales-Pereira"/>
    <s v="NA"/>
  </r>
  <r>
    <s v="Duitama"/>
    <s v="Rionegro"/>
    <x v="1"/>
    <s v="Medellin-Rionegro, Puerto_Boyaca-Rionegro,"/>
    <x v="0"/>
    <n v="17"/>
    <n v="41"/>
    <s v="N"/>
    <s v="N"/>
    <x v="29"/>
    <s v="NA"/>
    <s v="NA"/>
  </r>
  <r>
    <s v="Duitama"/>
    <s v="Sta_Fe_A"/>
    <x v="1"/>
    <s v="Bolombolo-Sta_Fe_A, Medellin-Sta_Fe_A,"/>
    <x v="0"/>
    <n v="18"/>
    <n v="37"/>
    <s v="N"/>
    <s v="N"/>
    <x v="30"/>
    <s v="NA"/>
    <s v="NA"/>
  </r>
  <r>
    <s v="Duitama"/>
    <s v="Pasto"/>
    <x v="1"/>
    <s v="Mocoa-Pasto, Pasto-Popayan,"/>
    <x v="0"/>
    <n v="11"/>
    <n v="26"/>
    <s v="N"/>
    <s v="N"/>
    <x v="12"/>
    <s v="NA"/>
    <s v="NA"/>
  </r>
  <r>
    <s v="Duitama"/>
    <s v="Pinchote"/>
    <x v="1"/>
    <s v="Barbosa_Boy-Pinchote, Pinchote-San_Gil,"/>
    <x v="0"/>
    <n v="20"/>
    <n v="38"/>
    <s v="N"/>
    <s v="N"/>
    <x v="31"/>
    <s v="NA"/>
    <s v="NA"/>
  </r>
  <r>
    <s v="Duitama"/>
    <s v="Sincelejo"/>
    <x v="1"/>
    <s v="Agua_Clara_Cesar-El_Burro, Caucasia-Planeta_Rica,"/>
    <x v="0"/>
    <n v="25"/>
    <n v="48"/>
    <s v="N"/>
    <s v="N"/>
    <x v="2"/>
    <s v="NA"/>
    <s v="NA"/>
  </r>
  <r>
    <s v="Duitama"/>
    <s v="Santa_Marta"/>
    <x v="1"/>
    <s v="Agua_Clara_Cesar-El_Burro, Caucasia-Planeta_Rica,"/>
    <x v="0"/>
    <n v="25"/>
    <n v="48"/>
    <s v="N"/>
    <s v="N"/>
    <x v="2"/>
    <s v="NA"/>
    <s v="NA"/>
  </r>
  <r>
    <s v="Duitama"/>
    <s v="Valledupar"/>
    <x v="1"/>
    <s v="Agua_Clara_Cesar-El_Burro, Caucasia-Planeta_Rica,"/>
    <x v="0"/>
    <n v="25"/>
    <n v="48"/>
    <s v="N"/>
    <s v="N"/>
    <x v="2"/>
    <s v="NA"/>
    <s v="NA"/>
  </r>
  <r>
    <s v="Duitama"/>
    <s v="Turbo"/>
    <x v="1"/>
    <s v="Sta_Fe_A-Turbo,"/>
    <x v="1"/>
    <n v="14"/>
    <s v="N"/>
    <s v="N"/>
    <s v="N"/>
    <x v="1"/>
    <s v="NA"/>
    <s v="NA"/>
  </r>
  <r>
    <s v="Duitama"/>
    <s v="Granada"/>
    <x v="1"/>
    <s v="Granada-Villavicencio,"/>
    <x v="1"/>
    <n v="21"/>
    <s v="N"/>
    <s v="N"/>
    <s v="N"/>
    <x v="1"/>
    <s v="NA"/>
    <s v="NA"/>
  </r>
  <r>
    <s v="Bogota"/>
    <s v="Villavicencio"/>
    <x v="1"/>
    <s v="Agua_Clara_Casa-Villavicencio, Bogota-Villavicencio,"/>
    <x v="0"/>
    <n v="29"/>
    <n v="51"/>
    <s v="N"/>
    <s v="N"/>
    <x v="0"/>
    <s v="NA"/>
    <s v="NA"/>
  </r>
  <r>
    <s v="Bogota"/>
    <s v="Ocana"/>
    <x v="1"/>
    <s v="Agua_Clara_Cesar-Ocana, Cucuta-Ocana,"/>
    <x v="0"/>
    <n v="22"/>
    <n v="36"/>
    <s v="N"/>
    <s v="N"/>
    <x v="18"/>
    <s v="NA"/>
    <s v="NA"/>
  </r>
  <r>
    <s v="Bogota"/>
    <s v="Florencia"/>
    <x v="1"/>
    <s v="Altamira-Florencia, Florencia-Neiva,"/>
    <x v="0"/>
    <n v="18"/>
    <n v="35"/>
    <s v="N"/>
    <s v="N"/>
    <x v="19"/>
    <s v="NA"/>
    <s v="NA"/>
  </r>
  <r>
    <s v="Bogota"/>
    <s v="Armenia"/>
    <x v="1"/>
    <s v="Espinal-Girardot, Honda-Mariquita, Itagui-La_Felisa,"/>
    <x v="2"/>
    <n v="16"/>
    <n v="33"/>
    <n v="51"/>
    <s v="N"/>
    <x v="16"/>
    <s v="Espinal-Girardot, Honda-Mariquita, Itagui-La_Felisa"/>
    <s v="NA"/>
  </r>
  <r>
    <s v="Bogota"/>
    <s v="Medellin"/>
    <x v="1"/>
    <s v="Barbosa_Ant-Medellin, Itagui-Medellin, Medellin-Rionegro, Medellin-Sonson,"/>
    <x v="3"/>
    <n v="20"/>
    <n v="37"/>
    <n v="56"/>
    <n v="73"/>
    <x v="13"/>
    <s v="Barbosa_Ant-Medellin, Itagui-Medellin, Medellin-Rionegro"/>
    <s v="Barbosa_Ant-Medellin, Itagui-Medellin, Medellin-Rionegro, Medellin-Sonson"/>
  </r>
  <r>
    <s v="Bogota"/>
    <s v="Barbosa_Boy"/>
    <x v="1"/>
    <s v="Barbosa_Boy-Pinchote, Barbosa_Boy-Puerto_Araujo, Barbosa_Boy-Tunja,"/>
    <x v="2"/>
    <n v="20"/>
    <n v="47"/>
    <n v="66"/>
    <s v="N"/>
    <x v="32"/>
    <s v="Barbosa_Boy-Pinchote, Barbosa_Boy-Puerto_Araujo, Barbosa_Boy-Tunja"/>
    <s v="NA"/>
  </r>
  <r>
    <s v="Bogota"/>
    <s v="Barrancabermeja"/>
    <x v="1"/>
    <s v="Barrancabermeja-La_Fortuna,"/>
    <x v="1"/>
    <n v="26"/>
    <s v="N"/>
    <s v="N"/>
    <s v="N"/>
    <x v="1"/>
    <s v="NA"/>
    <s v="NA"/>
  </r>
  <r>
    <s v="Bogota"/>
    <s v="Barranquilla"/>
    <x v="1"/>
    <s v="Agua_Clara_Cesar-El_Burro, Caucasia-Planeta_Rica,"/>
    <x v="0"/>
    <n v="25"/>
    <n v="48"/>
    <s v="N"/>
    <s v="N"/>
    <x v="2"/>
    <s v="NA"/>
    <s v="NA"/>
  </r>
  <r>
    <s v="Bogota"/>
    <s v="Cartagena"/>
    <x v="1"/>
    <s v="Agua_Clara_Cesar-El_Burro, Caucasia-Planeta_Rica,"/>
    <x v="0"/>
    <n v="25"/>
    <n v="48"/>
    <s v="N"/>
    <s v="N"/>
    <x v="2"/>
    <s v="NA"/>
    <s v="NA"/>
  </r>
  <r>
    <s v="Bogota"/>
    <s v="Duitama"/>
    <x v="1"/>
    <s v="Aguazul-Duitama, Belen_Boy-Duitama, Duitama-Tunja,"/>
    <x v="2"/>
    <n v="15"/>
    <n v="34"/>
    <n v="49"/>
    <s v="N"/>
    <x v="3"/>
    <s v="Aguazul-Duitama, Belen_Boy-Duitama, Duitama-Tunja"/>
    <s v="NA"/>
  </r>
  <r>
    <s v="Bogota"/>
    <s v="Fusa"/>
    <x v="1"/>
    <s v="Bogota-Fusa, Fusa-Ricaurte,"/>
    <x v="0"/>
    <n v="11"/>
    <n v="26"/>
    <s v="N"/>
    <s v="N"/>
    <x v="20"/>
    <s v="NA"/>
    <s v="NA"/>
  </r>
  <r>
    <s v="Bogota"/>
    <s v="Madrid"/>
    <x v="1"/>
    <s v="Bogota-Madrid, Girardot-Madrid, Madrid-Villeta,"/>
    <x v="2"/>
    <n v="13"/>
    <n v="30"/>
    <n v="46"/>
    <s v="N"/>
    <x v="15"/>
    <s v="Bogota-Madrid, Girardot-Madrid, Madrid-Villeta"/>
    <s v="NA"/>
  </r>
  <r>
    <s v="Bogota"/>
    <s v="Bosconia"/>
    <x v="1"/>
    <s v="Agua_Clara_Cesar-El_Burro, Caucasia-Planeta_Rica,"/>
    <x v="0"/>
    <n v="25"/>
    <n v="48"/>
    <s v="N"/>
    <s v="N"/>
    <x v="2"/>
    <s v="NA"/>
    <s v="NA"/>
  </r>
  <r>
    <s v="Bogota"/>
    <s v="Bucaramanga"/>
    <x v="1"/>
    <s v="Bucaramanga-La_Fortuna, Bucaramanga-Malaga, Bucaramanga-Pamplona, Bucaramanga-San_Alberto, Bucaramanga-San_Gil,"/>
    <x v="4"/>
    <n v="22"/>
    <n v="42"/>
    <n v="64"/>
    <n v="89"/>
    <x v="14"/>
    <s v="Bucaramanga-La_Fortuna, Bucaramanga-Malaga, Bucaramanga-Pamplona"/>
    <s v="Bucaramanga-La_Fortuna, Bucaramanga-Malaga, Bucaramanga-Pamplona, Bucaramanga-San_Alberto"/>
  </r>
  <r>
    <s v="Bogota"/>
    <s v="Buga"/>
    <x v="1"/>
    <s v="Buga-Cartago, Buga-Tulua, Caloto-Popayan,"/>
    <x v="2"/>
    <n v="12"/>
    <n v="24"/>
    <n v="40"/>
    <s v="N"/>
    <x v="5"/>
    <s v="Buga-Cartago, Buga-Tulua, Caloto-Popayan"/>
    <s v="NA"/>
  </r>
  <r>
    <s v="Bogota"/>
    <s v="Cali"/>
    <x v="1"/>
    <s v="Buga-Cartago, Buga-Tulua, Caloto-Popayan,"/>
    <x v="2"/>
    <n v="12"/>
    <n v="24"/>
    <n v="40"/>
    <s v="N"/>
    <x v="5"/>
    <s v="Buga-Cartago, Buga-Tulua, Caloto-Popayan"/>
    <s v="NA"/>
  </r>
  <r>
    <s v="Bogota"/>
    <s v="Jamundi"/>
    <x v="1"/>
    <s v="Cali-Jamundi, Caloto-Jamundi,"/>
    <x v="0"/>
    <n v="12"/>
    <n v="28"/>
    <s v="N"/>
    <s v="N"/>
    <x v="21"/>
    <s v="NA"/>
    <s v="NA"/>
  </r>
  <r>
    <s v="Bogota"/>
    <s v="Popayan"/>
    <x v="1"/>
    <s v="Caloto-Popayan, Espinal-Neiva,"/>
    <x v="0"/>
    <n v="14"/>
    <n v="29"/>
    <s v="N"/>
    <s v="N"/>
    <x v="8"/>
    <s v="NA"/>
    <s v="NA"/>
  </r>
  <r>
    <s v="Bogota"/>
    <s v="Zarzal"/>
    <x v="1"/>
    <s v="Cartago-Zarzal, La_Paila-Zarzal,"/>
    <x v="0"/>
    <n v="14"/>
    <n v="31"/>
    <s v="N"/>
    <s v="N"/>
    <x v="22"/>
    <s v="NA"/>
    <s v="NA"/>
  </r>
  <r>
    <s v="Bogota"/>
    <s v="Caucasia"/>
    <x v="1"/>
    <s v="Barbosa_Ant-Caucasia, Caucasia-Planeta_Rica,"/>
    <x v="0"/>
    <n v="20"/>
    <n v="43"/>
    <s v="N"/>
    <s v="N"/>
    <x v="23"/>
    <s v="NA"/>
    <s v="NA"/>
  </r>
  <r>
    <s v="Bogota"/>
    <s v="Chiquinquira"/>
    <x v="1"/>
    <s v="Chiquinquira-Tunja, Chiquinquira-Zipaquira,"/>
    <x v="0"/>
    <n v="18"/>
    <n v="42"/>
    <s v="N"/>
    <s v="N"/>
    <x v="24"/>
    <s v="NA"/>
    <s v="NA"/>
  </r>
  <r>
    <s v="Bogota"/>
    <s v="Zipaquira"/>
    <x v="1"/>
    <s v="Bogota-Zipaquira, Chiquinquira-Zipaquira,"/>
    <x v="0"/>
    <n v="16"/>
    <n v="40"/>
    <s v="N"/>
    <s v="N"/>
    <x v="25"/>
    <s v="NA"/>
    <s v="NA"/>
  </r>
  <r>
    <s v="Bogota"/>
    <s v="Cucuta"/>
    <x v="1"/>
    <s v="Cucuta-Ocana, Cucuta-Pamplona,"/>
    <x v="0"/>
    <n v="12"/>
    <n v="29"/>
    <s v="N"/>
    <s v="N"/>
    <x v="7"/>
    <s v="NA"/>
    <s v="NA"/>
  </r>
  <r>
    <s v="Bogota"/>
    <s v="Tunja"/>
    <x v="1"/>
    <s v="Agua_Clara_Casa-Tunja, Barbosa_Boy-Tunja, Bogota-Tunja, Chiquinquira-Tunja, Duitama-Tunja,"/>
    <x v="4"/>
    <n v="21"/>
    <n v="40"/>
    <n v="54"/>
    <n v="74"/>
    <x v="44"/>
    <s v="Agua_Clara_Casa-Tunja, Barbosa_Boy-Tunja, Bogota-Tunja"/>
    <s v="Agua_Clara_Casa-Tunja, Barbosa_Boy-Tunja, Bogota-Tunja, Chiquinquira-Tunja"/>
  </r>
  <r>
    <s v="Bogota"/>
    <s v="Neiva"/>
    <x v="1"/>
    <s v="Caloto-Popayan, Espinal-Neiva,"/>
    <x v="0"/>
    <n v="14"/>
    <n v="29"/>
    <s v="N"/>
    <s v="N"/>
    <x v="8"/>
    <s v="NA"/>
    <s v="NA"/>
  </r>
  <r>
    <s v="Bogota"/>
    <s v="Ricaurte"/>
    <x v="1"/>
    <s v="Fusa-Ricaurte, Girardot-Ricaurte,"/>
    <x v="0"/>
    <n v="13"/>
    <n v="32"/>
    <s v="N"/>
    <s v="N"/>
    <x v="26"/>
    <s v="NA"/>
    <s v="NA"/>
  </r>
  <r>
    <s v="Bogota"/>
    <s v="Yopal"/>
    <x v="1"/>
    <s v="Aguazul-Yopal, Hato_Corozal-Yopal,"/>
    <x v="0"/>
    <n v="13"/>
    <n v="33"/>
    <s v="N"/>
    <s v="N"/>
    <x v="27"/>
    <s v="NA"/>
    <s v="NA"/>
  </r>
  <r>
    <s v="Bogota"/>
    <s v="Villeta"/>
    <x v="1"/>
    <s v="Bogota-Villeta, Honda-Villeta, Madrid-Villeta,"/>
    <x v="2"/>
    <n v="14"/>
    <n v="29"/>
    <n v="45"/>
    <s v="N"/>
    <x v="33"/>
    <s v="Bogota-Villeta, Honda-Villeta, Madrid-Villeta"/>
    <s v="NA"/>
  </r>
  <r>
    <s v="Bogota"/>
    <s v="Ibague"/>
    <x v="1"/>
    <s v="Armenia-Ibague, Espinal-Ibague, Ibague-Mariquita,"/>
    <x v="2"/>
    <n v="14"/>
    <n v="30"/>
    <n v="48"/>
    <s v="N"/>
    <x v="9"/>
    <s v="Armenia-Ibague, Espinal-Ibague, Ibague-Mariquita"/>
    <s v="NA"/>
  </r>
  <r>
    <s v="Bogota"/>
    <s v="Itagui"/>
    <x v="1"/>
    <s v="Itagui-La_Felisa, Itagui-Medellin,"/>
    <x v="0"/>
    <n v="16"/>
    <n v="33"/>
    <s v="N"/>
    <s v="N"/>
    <x v="28"/>
    <s v="NA"/>
    <s v="NA"/>
  </r>
  <r>
    <s v="Bogota"/>
    <s v="La_Dorada"/>
    <x v="1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Bogota"/>
    <s v="Buenaventura"/>
    <x v="1"/>
    <s v="Buenaventura-Loboguerrero,"/>
    <x v="1"/>
    <n v="25"/>
    <s v="N"/>
    <s v="N"/>
    <s v="N"/>
    <x v="1"/>
    <s v="NA"/>
    <s v="NA"/>
  </r>
  <r>
    <s v="Bogota"/>
    <s v="Monteria"/>
    <x v="1"/>
    <s v="Agua_Clara_Cesar-El_Burro, Caucasia-Planeta_Rica,"/>
    <x v="0"/>
    <n v="25"/>
    <n v="48"/>
    <s v="N"/>
    <s v="N"/>
    <x v="2"/>
    <s v="NA"/>
    <s v="NA"/>
  </r>
  <r>
    <s v="Bogota"/>
    <s v="Maicao"/>
    <x v="1"/>
    <s v="Buenavista-Maicao,"/>
    <x v="1"/>
    <n v="17"/>
    <s v="N"/>
    <s v="N"/>
    <s v="N"/>
    <x v="1"/>
    <s v="NA"/>
    <s v="NA"/>
  </r>
  <r>
    <s v="Bogota"/>
    <s v="Manizales"/>
    <x v="1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Bogota"/>
    <s v="Pereira"/>
    <x v="1"/>
    <s v="Armenia-Pereira, Cartago-Pereira, Manizales-Pereira,"/>
    <x v="2"/>
    <n v="15"/>
    <n v="32"/>
    <n v="51"/>
    <s v="N"/>
    <x v="11"/>
    <s v="Armenia-Pereira, Cartago-Pereira, Manizales-Pereira"/>
    <s v="NA"/>
  </r>
  <r>
    <s v="Bogota"/>
    <s v="Rionegro"/>
    <x v="1"/>
    <s v="Medellin-Rionegro, Puerto_Boyaca-Rionegro,"/>
    <x v="0"/>
    <n v="17"/>
    <n v="41"/>
    <s v="N"/>
    <s v="N"/>
    <x v="29"/>
    <s v="NA"/>
    <s v="NA"/>
  </r>
  <r>
    <s v="Bogota"/>
    <s v="Sta_Fe_A"/>
    <x v="1"/>
    <s v="Bolombolo-Sta_Fe_A, Medellin-Sta_Fe_A,"/>
    <x v="0"/>
    <n v="18"/>
    <n v="37"/>
    <s v="N"/>
    <s v="N"/>
    <x v="30"/>
    <s v="NA"/>
    <s v="NA"/>
  </r>
  <r>
    <s v="Bogota"/>
    <s v="Pasto"/>
    <x v="1"/>
    <s v="Mocoa-Pasto, Pasto-Popayan,"/>
    <x v="0"/>
    <n v="11"/>
    <n v="26"/>
    <s v="N"/>
    <s v="N"/>
    <x v="12"/>
    <s v="NA"/>
    <s v="NA"/>
  </r>
  <r>
    <s v="Bogota"/>
    <s v="Pinchote"/>
    <x v="1"/>
    <s v="Barbosa_Boy-Pinchote, Pinchote-San_Gil,"/>
    <x v="0"/>
    <n v="20"/>
    <n v="38"/>
    <s v="N"/>
    <s v="N"/>
    <x v="31"/>
    <s v="NA"/>
    <s v="NA"/>
  </r>
  <r>
    <s v="Bogota"/>
    <s v="Sincelejo"/>
    <x v="1"/>
    <s v="Agua_Clara_Cesar-El_Burro, Caucasia-Planeta_Rica,"/>
    <x v="0"/>
    <n v="25"/>
    <n v="48"/>
    <s v="N"/>
    <s v="N"/>
    <x v="2"/>
    <s v="NA"/>
    <s v="NA"/>
  </r>
  <r>
    <s v="Bogota"/>
    <s v="Santa_Marta"/>
    <x v="1"/>
    <s v="Agua_Clara_Cesar-El_Burro, Caucasia-Planeta_Rica,"/>
    <x v="0"/>
    <n v="25"/>
    <n v="48"/>
    <s v="N"/>
    <s v="N"/>
    <x v="2"/>
    <s v="NA"/>
    <s v="NA"/>
  </r>
  <r>
    <s v="Bogota"/>
    <s v="Valledupar"/>
    <x v="1"/>
    <s v="Agua_Clara_Cesar-El_Burro, Caucasia-Planeta_Rica,"/>
    <x v="0"/>
    <n v="25"/>
    <n v="48"/>
    <s v="N"/>
    <s v="N"/>
    <x v="2"/>
    <s v="NA"/>
    <s v="NA"/>
  </r>
  <r>
    <s v="Bogota"/>
    <s v="Turbo"/>
    <x v="1"/>
    <s v="Sta_Fe_A-Turbo,"/>
    <x v="1"/>
    <n v="14"/>
    <s v="N"/>
    <s v="N"/>
    <s v="N"/>
    <x v="1"/>
    <s v="NA"/>
    <s v="NA"/>
  </r>
  <r>
    <s v="Bogota"/>
    <s v="Granada"/>
    <x v="1"/>
    <s v="Granada-Villavicencio,"/>
    <x v="1"/>
    <n v="21"/>
    <s v="N"/>
    <s v="N"/>
    <s v="N"/>
    <x v="1"/>
    <s v="NA"/>
    <s v="NA"/>
  </r>
  <r>
    <s v="Bucaramanga"/>
    <s v="Villavicencio"/>
    <x v="1"/>
    <s v="Agua_Clara_Casa-Villavicencio, Bogota-Villavicencio,"/>
    <x v="0"/>
    <n v="29"/>
    <n v="51"/>
    <s v="N"/>
    <s v="N"/>
    <x v="0"/>
    <s v="NA"/>
    <s v="NA"/>
  </r>
  <r>
    <s v="Bucaramanga"/>
    <s v="Ocana"/>
    <x v="1"/>
    <s v="Agua_Clara_Cesar-Ocana, Cucuta-Ocana,"/>
    <x v="0"/>
    <n v="22"/>
    <n v="36"/>
    <s v="N"/>
    <s v="N"/>
    <x v="18"/>
    <s v="NA"/>
    <s v="NA"/>
  </r>
  <r>
    <s v="Bucaramanga"/>
    <s v="Florencia"/>
    <x v="1"/>
    <s v="Altamira-Florencia, Florencia-Neiva,"/>
    <x v="0"/>
    <n v="18"/>
    <n v="35"/>
    <s v="N"/>
    <s v="N"/>
    <x v="19"/>
    <s v="NA"/>
    <s v="NA"/>
  </r>
  <r>
    <s v="Bucaramanga"/>
    <s v="Armenia"/>
    <x v="1"/>
    <s v="Espinal-Girardot, Honda-Mariquita, Itagui-La_Felisa,"/>
    <x v="2"/>
    <n v="16"/>
    <n v="33"/>
    <n v="51"/>
    <s v="N"/>
    <x v="16"/>
    <s v="Espinal-Girardot, Honda-Mariquita, Itagui-La_Felisa"/>
    <s v="NA"/>
  </r>
  <r>
    <s v="Bucaramanga"/>
    <s v="Medellin"/>
    <x v="1"/>
    <s v="Barbosa_Ant-Medellin, Itagui-Medellin, Medellin-Rionegro, Medellin-Sonson,"/>
    <x v="3"/>
    <n v="20"/>
    <n v="37"/>
    <n v="56"/>
    <n v="73"/>
    <x v="13"/>
    <s v="Barbosa_Ant-Medellin, Itagui-Medellin, Medellin-Rionegro"/>
    <s v="Barbosa_Ant-Medellin, Itagui-Medellin, Medellin-Rionegro, Medellin-Sonson"/>
  </r>
  <r>
    <s v="Bucaramanga"/>
    <s v="Barbosa_Boy"/>
    <x v="1"/>
    <s v="Barbosa_Boy-Pinchote, Barbosa_Boy-Puerto_Araujo, Barbosa_Boy-Tunja,"/>
    <x v="2"/>
    <n v="20"/>
    <n v="47"/>
    <n v="66"/>
    <s v="N"/>
    <x v="32"/>
    <s v="Barbosa_Boy-Pinchote, Barbosa_Boy-Puerto_Araujo, Barbosa_Boy-Tunja"/>
    <s v="NA"/>
  </r>
  <r>
    <s v="Bucaramanga"/>
    <s v="Barrancabermeja"/>
    <x v="1"/>
    <s v="Barrancabermeja-La_Fortuna,"/>
    <x v="1"/>
    <n v="26"/>
    <s v="N"/>
    <s v="N"/>
    <s v="N"/>
    <x v="1"/>
    <s v="NA"/>
    <s v="NA"/>
  </r>
  <r>
    <s v="Bucaramanga"/>
    <s v="Barranquilla"/>
    <x v="1"/>
    <s v="Agua_Clara_Cesar-El_Burro, Caucasia-Planeta_Rica,"/>
    <x v="0"/>
    <n v="25"/>
    <n v="48"/>
    <s v="N"/>
    <s v="N"/>
    <x v="2"/>
    <s v="NA"/>
    <s v="NA"/>
  </r>
  <r>
    <s v="Bucaramanga"/>
    <s v="Cartagena"/>
    <x v="1"/>
    <s v="Agua_Clara_Cesar-El_Burro, Caucasia-Planeta_Rica,"/>
    <x v="0"/>
    <n v="25"/>
    <n v="48"/>
    <s v="N"/>
    <s v="N"/>
    <x v="2"/>
    <s v="NA"/>
    <s v="NA"/>
  </r>
  <r>
    <s v="Bucaramanga"/>
    <s v="Duitama"/>
    <x v="1"/>
    <s v="Aguazul-Duitama, Belen_Boy-Duitama, Duitama-Tunja,"/>
    <x v="2"/>
    <n v="15"/>
    <n v="34"/>
    <n v="49"/>
    <s v="N"/>
    <x v="3"/>
    <s v="Aguazul-Duitama, Belen_Boy-Duitama, Duitama-Tunja"/>
    <s v="NA"/>
  </r>
  <r>
    <s v="Bucaramanga"/>
    <s v="Bogota"/>
    <x v="1"/>
    <s v="Bogota-Tunja, Bogota-Villavicencio, Bogota-Zipaquira, Espinal-Girardot, Honda-Villeta,"/>
    <x v="4"/>
    <n v="12"/>
    <n v="34"/>
    <n v="52"/>
    <n v="70"/>
    <x v="45"/>
    <s v="Bogota-Tunja, Bogota-Villavicencio, Bogota-Zipaquira"/>
    <s v="Bogota-Tunja, Bogota-Villavicencio, Bogota-Zipaquira, Espinal-Girardot"/>
  </r>
  <r>
    <s v="Bucaramanga"/>
    <s v="Fusa"/>
    <x v="1"/>
    <s v="Bogota-Fusa, Fusa-Ricaurte,"/>
    <x v="0"/>
    <n v="11"/>
    <n v="26"/>
    <s v="N"/>
    <s v="N"/>
    <x v="20"/>
    <s v="NA"/>
    <s v="NA"/>
  </r>
  <r>
    <s v="Bucaramanga"/>
    <s v="Madrid"/>
    <x v="1"/>
    <s v="Bogota-Madrid, Girardot-Madrid, Madrid-Villeta,"/>
    <x v="2"/>
    <n v="13"/>
    <n v="30"/>
    <n v="46"/>
    <s v="N"/>
    <x v="15"/>
    <s v="Bogota-Madrid, Girardot-Madrid, Madrid-Villeta"/>
    <s v="NA"/>
  </r>
  <r>
    <s v="Bucaramanga"/>
    <s v="Bosconia"/>
    <x v="1"/>
    <s v="Agua_Clara_Cesar-El_Burro, Caucasia-Planeta_Rica,"/>
    <x v="0"/>
    <n v="25"/>
    <n v="48"/>
    <s v="N"/>
    <s v="N"/>
    <x v="2"/>
    <s v="NA"/>
    <s v="NA"/>
  </r>
  <r>
    <s v="Bucaramanga"/>
    <s v="Buga"/>
    <x v="1"/>
    <s v="Buga-Cartago, Buga-Tulua, Caloto-Popayan,"/>
    <x v="2"/>
    <n v="12"/>
    <n v="24"/>
    <n v="40"/>
    <s v="N"/>
    <x v="5"/>
    <s v="Buga-Cartago, Buga-Tulua, Caloto-Popayan"/>
    <s v="NA"/>
  </r>
  <r>
    <s v="Bucaramanga"/>
    <s v="Cali"/>
    <x v="1"/>
    <s v="Buga-Cartago, Buga-Tulua, Caloto-Popayan,"/>
    <x v="2"/>
    <n v="12"/>
    <n v="24"/>
    <n v="40"/>
    <s v="N"/>
    <x v="5"/>
    <s v="Buga-Cartago, Buga-Tulua, Caloto-Popayan"/>
    <s v="NA"/>
  </r>
  <r>
    <s v="Bucaramanga"/>
    <s v="Jamundi"/>
    <x v="1"/>
    <s v="Cali-Jamundi, Caloto-Jamundi,"/>
    <x v="0"/>
    <n v="12"/>
    <n v="28"/>
    <s v="N"/>
    <s v="N"/>
    <x v="21"/>
    <s v="NA"/>
    <s v="NA"/>
  </r>
  <r>
    <s v="Bucaramanga"/>
    <s v="Popayan"/>
    <x v="1"/>
    <s v="Caloto-Popayan, Espinal-Neiva,"/>
    <x v="0"/>
    <n v="14"/>
    <n v="29"/>
    <s v="N"/>
    <s v="N"/>
    <x v="8"/>
    <s v="NA"/>
    <s v="NA"/>
  </r>
  <r>
    <s v="Bucaramanga"/>
    <s v="Zarzal"/>
    <x v="1"/>
    <s v="Cartago-Zarzal, La_Paila-Zarzal,"/>
    <x v="0"/>
    <n v="14"/>
    <n v="31"/>
    <s v="N"/>
    <s v="N"/>
    <x v="22"/>
    <s v="NA"/>
    <s v="NA"/>
  </r>
  <r>
    <s v="Bucaramanga"/>
    <s v="Caucasia"/>
    <x v="1"/>
    <s v="Barbosa_Ant-Caucasia, Caucasia-Planeta_Rica,"/>
    <x v="0"/>
    <n v="20"/>
    <n v="43"/>
    <s v="N"/>
    <s v="N"/>
    <x v="23"/>
    <s v="NA"/>
    <s v="NA"/>
  </r>
  <r>
    <s v="Bucaramanga"/>
    <s v="Chiquinquira"/>
    <x v="1"/>
    <s v="Chiquinquira-Tunja, Chiquinquira-Zipaquira,"/>
    <x v="0"/>
    <n v="18"/>
    <n v="42"/>
    <s v="N"/>
    <s v="N"/>
    <x v="24"/>
    <s v="NA"/>
    <s v="NA"/>
  </r>
  <r>
    <s v="Bucaramanga"/>
    <s v="Zipaquira"/>
    <x v="1"/>
    <s v="Bogota-Zipaquira, Chiquinquira-Zipaquira,"/>
    <x v="0"/>
    <n v="16"/>
    <n v="40"/>
    <s v="N"/>
    <s v="N"/>
    <x v="25"/>
    <s v="NA"/>
    <s v="NA"/>
  </r>
  <r>
    <s v="Bucaramanga"/>
    <s v="Cucuta"/>
    <x v="1"/>
    <s v="Cucuta-Ocana, Cucuta-Pamplona,"/>
    <x v="0"/>
    <n v="12"/>
    <n v="29"/>
    <s v="N"/>
    <s v="N"/>
    <x v="7"/>
    <s v="NA"/>
    <s v="NA"/>
  </r>
  <r>
    <s v="Bucaramanga"/>
    <s v="Tunja"/>
    <x v="1"/>
    <s v="Agua_Clara_Casa-Tunja, Barbosa_Boy-Tunja, Bogota-Tunja, Chiquinquira-Tunja, Duitama-Tunja,"/>
    <x v="4"/>
    <n v="21"/>
    <n v="40"/>
    <n v="54"/>
    <n v="74"/>
    <x v="44"/>
    <s v="Agua_Clara_Casa-Tunja, Barbosa_Boy-Tunja, Bogota-Tunja"/>
    <s v="Agua_Clara_Casa-Tunja, Barbosa_Boy-Tunja, Bogota-Tunja, Chiquinquira-Tunja"/>
  </r>
  <r>
    <s v="Bucaramanga"/>
    <s v="Neiva"/>
    <x v="1"/>
    <s v="Caloto-Popayan, Espinal-Neiva,"/>
    <x v="0"/>
    <n v="14"/>
    <n v="29"/>
    <s v="N"/>
    <s v="N"/>
    <x v="8"/>
    <s v="NA"/>
    <s v="NA"/>
  </r>
  <r>
    <s v="Bucaramanga"/>
    <s v="Ricaurte"/>
    <x v="1"/>
    <s v="Fusa-Ricaurte, Girardot-Ricaurte,"/>
    <x v="0"/>
    <n v="13"/>
    <n v="32"/>
    <s v="N"/>
    <s v="N"/>
    <x v="26"/>
    <s v="NA"/>
    <s v="NA"/>
  </r>
  <r>
    <s v="Bucaramanga"/>
    <s v="Yopal"/>
    <x v="1"/>
    <s v="Aguazul-Yopal, Hato_Corozal-Yopal,"/>
    <x v="0"/>
    <n v="13"/>
    <n v="33"/>
    <s v="N"/>
    <s v="N"/>
    <x v="27"/>
    <s v="NA"/>
    <s v="NA"/>
  </r>
  <r>
    <s v="Bucaramanga"/>
    <s v="Villeta"/>
    <x v="1"/>
    <s v="Bogota-Villeta, Honda-Villeta, Madrid-Villeta,"/>
    <x v="2"/>
    <n v="14"/>
    <n v="29"/>
    <n v="45"/>
    <s v="N"/>
    <x v="33"/>
    <s v="Bogota-Villeta, Honda-Villeta, Madrid-Villeta"/>
    <s v="NA"/>
  </r>
  <r>
    <s v="Bucaramanga"/>
    <s v="Ibague"/>
    <x v="1"/>
    <s v="Armenia-Ibague, Espinal-Ibague, Ibague-Mariquita,"/>
    <x v="2"/>
    <n v="14"/>
    <n v="30"/>
    <n v="48"/>
    <s v="N"/>
    <x v="9"/>
    <s v="Armenia-Ibague, Espinal-Ibague, Ibague-Mariquita"/>
    <s v="NA"/>
  </r>
  <r>
    <s v="Bucaramanga"/>
    <s v="Itagui"/>
    <x v="1"/>
    <s v="Itagui-La_Felisa, Itagui-Medellin,"/>
    <x v="0"/>
    <n v="16"/>
    <n v="33"/>
    <s v="N"/>
    <s v="N"/>
    <x v="28"/>
    <s v="NA"/>
    <s v="NA"/>
  </r>
  <r>
    <s v="Bucaramanga"/>
    <s v="La_Dorada"/>
    <x v="1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Bucaramanga"/>
    <s v="Buenaventura"/>
    <x v="1"/>
    <s v="Buenaventura-Loboguerrero,"/>
    <x v="1"/>
    <n v="25"/>
    <s v="N"/>
    <s v="N"/>
    <s v="N"/>
    <x v="1"/>
    <s v="NA"/>
    <s v="NA"/>
  </r>
  <r>
    <s v="Bucaramanga"/>
    <s v="Monteria"/>
    <x v="1"/>
    <s v="Agua_Clara_Cesar-El_Burro, Caucasia-Planeta_Rica,"/>
    <x v="0"/>
    <n v="25"/>
    <n v="48"/>
    <s v="N"/>
    <s v="N"/>
    <x v="2"/>
    <s v="NA"/>
    <s v="NA"/>
  </r>
  <r>
    <s v="Bucaramanga"/>
    <s v="Maicao"/>
    <x v="1"/>
    <s v="Buenavista-Maicao,"/>
    <x v="1"/>
    <n v="17"/>
    <s v="N"/>
    <s v="N"/>
    <s v="N"/>
    <x v="1"/>
    <s v="NA"/>
    <s v="NA"/>
  </r>
  <r>
    <s v="Bucaramanga"/>
    <s v="Manizales"/>
    <x v="1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Bucaramanga"/>
    <s v="Pereira"/>
    <x v="1"/>
    <s v="Armenia-Pereira, Cartago-Pereira, Manizales-Pereira,"/>
    <x v="2"/>
    <n v="15"/>
    <n v="32"/>
    <n v="51"/>
    <s v="N"/>
    <x v="11"/>
    <s v="Armenia-Pereira, Cartago-Pereira, Manizales-Pereira"/>
    <s v="NA"/>
  </r>
  <r>
    <s v="Bucaramanga"/>
    <s v="Rionegro"/>
    <x v="1"/>
    <s v="Medellin-Rionegro, Puerto_Boyaca-Rionegro,"/>
    <x v="0"/>
    <n v="17"/>
    <n v="41"/>
    <s v="N"/>
    <s v="N"/>
    <x v="29"/>
    <s v="NA"/>
    <s v="NA"/>
  </r>
  <r>
    <s v="Bucaramanga"/>
    <s v="Sta_Fe_A"/>
    <x v="1"/>
    <s v="Bolombolo-Sta_Fe_A, Medellin-Sta_Fe_A,"/>
    <x v="0"/>
    <n v="18"/>
    <n v="37"/>
    <s v="N"/>
    <s v="N"/>
    <x v="30"/>
    <s v="NA"/>
    <s v="NA"/>
  </r>
  <r>
    <s v="Bucaramanga"/>
    <s v="Pasto"/>
    <x v="1"/>
    <s v="Mocoa-Pasto, Pasto-Popayan,"/>
    <x v="0"/>
    <n v="11"/>
    <n v="26"/>
    <s v="N"/>
    <s v="N"/>
    <x v="12"/>
    <s v="NA"/>
    <s v="NA"/>
  </r>
  <r>
    <s v="Bucaramanga"/>
    <s v="Pinchote"/>
    <x v="1"/>
    <s v="Barbosa_Boy-Pinchote, Pinchote-San_Gil,"/>
    <x v="0"/>
    <n v="20"/>
    <n v="38"/>
    <s v="N"/>
    <s v="N"/>
    <x v="31"/>
    <s v="NA"/>
    <s v="NA"/>
  </r>
  <r>
    <s v="Bucaramanga"/>
    <s v="Sincelejo"/>
    <x v="1"/>
    <s v="Agua_Clara_Cesar-El_Burro, Caucasia-Planeta_Rica,"/>
    <x v="0"/>
    <n v="25"/>
    <n v="48"/>
    <s v="N"/>
    <s v="N"/>
    <x v="2"/>
    <s v="NA"/>
    <s v="NA"/>
  </r>
  <r>
    <s v="Bucaramanga"/>
    <s v="Santa_Marta"/>
    <x v="1"/>
    <s v="Agua_Clara_Cesar-El_Burro, Caucasia-Planeta_Rica,"/>
    <x v="0"/>
    <n v="25"/>
    <n v="48"/>
    <s v="N"/>
    <s v="N"/>
    <x v="2"/>
    <s v="NA"/>
    <s v="NA"/>
  </r>
  <r>
    <s v="Bucaramanga"/>
    <s v="Valledupar"/>
    <x v="1"/>
    <s v="Agua_Clara_Cesar-El_Burro, Caucasia-Planeta_Rica,"/>
    <x v="0"/>
    <n v="25"/>
    <n v="48"/>
    <s v="N"/>
    <s v="N"/>
    <x v="2"/>
    <s v="NA"/>
    <s v="NA"/>
  </r>
  <r>
    <s v="Bucaramanga"/>
    <s v="Turbo"/>
    <x v="1"/>
    <s v="Sta_Fe_A-Turbo,"/>
    <x v="1"/>
    <n v="14"/>
    <s v="N"/>
    <s v="N"/>
    <s v="N"/>
    <x v="1"/>
    <s v="NA"/>
    <s v="NA"/>
  </r>
  <r>
    <s v="Bucaramanga"/>
    <s v="Granada"/>
    <x v="1"/>
    <s v="Granada-Villavicencio,"/>
    <x v="1"/>
    <n v="21"/>
    <s v="N"/>
    <s v="N"/>
    <s v="N"/>
    <x v="1"/>
    <s v="NA"/>
    <s v="NA"/>
  </r>
  <r>
    <s v="Cali"/>
    <s v="Villavicencio"/>
    <x v="1"/>
    <s v="Agua_Clara_Casa-Villavicencio, Bogota-Villavicencio,"/>
    <x v="0"/>
    <n v="29"/>
    <n v="51"/>
    <s v="N"/>
    <s v="N"/>
    <x v="0"/>
    <s v="NA"/>
    <s v="NA"/>
  </r>
  <r>
    <s v="Cali"/>
    <s v="Ocana"/>
    <x v="1"/>
    <s v="Agua_Clara_Cesar-Ocana, Cucuta-Ocana,"/>
    <x v="0"/>
    <n v="22"/>
    <n v="36"/>
    <s v="N"/>
    <s v="N"/>
    <x v="18"/>
    <s v="NA"/>
    <s v="NA"/>
  </r>
  <r>
    <s v="Cali"/>
    <s v="Florencia"/>
    <x v="1"/>
    <s v="Altamira-Florencia, Florencia-Neiva,"/>
    <x v="0"/>
    <n v="18"/>
    <n v="35"/>
    <s v="N"/>
    <s v="N"/>
    <x v="19"/>
    <s v="NA"/>
    <s v="NA"/>
  </r>
  <r>
    <s v="Cali"/>
    <s v="Armenia"/>
    <x v="1"/>
    <s v="Buga-Cartago, Espinal-Neiva, La_Paila-Tulua,"/>
    <x v="2"/>
    <n v="12"/>
    <n v="27"/>
    <n v="43"/>
    <s v="N"/>
    <x v="46"/>
    <s v="Buga-Cartago, Espinal-Neiva, La_Paila-Tulua"/>
    <s v="NA"/>
  </r>
  <r>
    <s v="Cali"/>
    <s v="Medellin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Barbosa_Boy"/>
    <x v="1"/>
    <s v="Barbosa_Boy-Pinchote, Barbosa_Boy-Puerto_Araujo, Barbosa_Boy-Tunja,"/>
    <x v="2"/>
    <n v="20"/>
    <n v="47"/>
    <n v="66"/>
    <s v="N"/>
    <x v="32"/>
    <s v="Barbosa_Boy-Pinchote, Barbosa_Boy-Puerto_Araujo, Barbosa_Boy-Tunja"/>
    <s v="NA"/>
  </r>
  <r>
    <s v="Cali"/>
    <s v="Barrancabermeja"/>
    <x v="1"/>
    <s v="Barrancabermeja-La_Fortuna,"/>
    <x v="1"/>
    <n v="26"/>
    <s v="N"/>
    <s v="N"/>
    <s v="N"/>
    <x v="1"/>
    <s v="NA"/>
    <s v="NA"/>
  </r>
  <r>
    <s v="Cali"/>
    <s v="Barranquilla"/>
    <x v="1"/>
    <s v="Agua_Clara_Cesar-El_Burro, Caucasia-Planeta_Rica,"/>
    <x v="0"/>
    <n v="25"/>
    <n v="48"/>
    <s v="N"/>
    <s v="N"/>
    <x v="2"/>
    <s v="NA"/>
    <s v="NA"/>
  </r>
  <r>
    <s v="Cali"/>
    <s v="Cartagena"/>
    <x v="1"/>
    <s v="Agua_Clara_Cesar-El_Burro, Caucasia-Planeta_Rica,"/>
    <x v="0"/>
    <n v="25"/>
    <n v="48"/>
    <s v="N"/>
    <s v="N"/>
    <x v="2"/>
    <s v="NA"/>
    <s v="NA"/>
  </r>
  <r>
    <s v="Cali"/>
    <s v="Duitama"/>
    <x v="1"/>
    <s v="Aguazul-Duitama, Belen_Boy-Duitama, Duitama-Tunja,"/>
    <x v="2"/>
    <n v="15"/>
    <n v="34"/>
    <n v="49"/>
    <s v="N"/>
    <x v="3"/>
    <s v="Aguazul-Duitama, Belen_Boy-Duitama, Duitama-Tunja"/>
    <s v="NA"/>
  </r>
  <r>
    <s v="Cali"/>
    <s v="Bogot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Fusa"/>
    <x v="1"/>
    <s v="Bogota-Fusa, Fusa-Ricaurte,"/>
    <x v="0"/>
    <n v="11"/>
    <n v="26"/>
    <s v="N"/>
    <s v="N"/>
    <x v="20"/>
    <s v="NA"/>
    <s v="NA"/>
  </r>
  <r>
    <s v="Cali"/>
    <s v="Madrid"/>
    <x v="1"/>
    <s v="Bogota-Madrid, Girardot-Madrid, Madrid-Villeta,"/>
    <x v="2"/>
    <n v="13"/>
    <n v="30"/>
    <n v="46"/>
    <s v="N"/>
    <x v="15"/>
    <s v="Bogota-Madrid, Girardot-Madrid, Madrid-Villeta"/>
    <s v="NA"/>
  </r>
  <r>
    <s v="Cali"/>
    <s v="Bosconia"/>
    <x v="1"/>
    <s v="Agua_Clara_Cesar-El_Burro, Caucasia-Planeta_Rica,"/>
    <x v="0"/>
    <n v="25"/>
    <n v="48"/>
    <s v="N"/>
    <s v="N"/>
    <x v="2"/>
    <s v="NA"/>
    <s v="NA"/>
  </r>
  <r>
    <s v="Cali"/>
    <s v="Bucaramang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Buga"/>
    <x v="1"/>
    <s v="Buga-Cali, Buga-Loboguerrero, Buga-Palmira, Espinal-Neiva,"/>
    <x v="3"/>
    <n v="9"/>
    <n v="28"/>
    <n v="42"/>
    <n v="57"/>
    <x v="47"/>
    <s v="Buga-Cali, Buga-Loboguerrero, Buga-Palmira"/>
    <s v="Buga-Cali, Buga-Loboguerrero, Buga-Palmira, Espinal-Neiva"/>
  </r>
  <r>
    <s v="Cali"/>
    <s v="Jamundi"/>
    <x v="1"/>
    <s v="Cali-Jamundi, Caloto-Jamundi,"/>
    <x v="0"/>
    <n v="12"/>
    <n v="28"/>
    <s v="N"/>
    <s v="N"/>
    <x v="21"/>
    <s v="NA"/>
    <s v="NA"/>
  </r>
  <r>
    <s v="Cali"/>
    <s v="Popayan"/>
    <x v="1"/>
    <s v="Caloto-Popayan, Espinal-Neiva,"/>
    <x v="0"/>
    <n v="14"/>
    <n v="29"/>
    <s v="N"/>
    <s v="N"/>
    <x v="8"/>
    <s v="NA"/>
    <s v="NA"/>
  </r>
  <r>
    <s v="Cali"/>
    <s v="Zarzal"/>
    <x v="1"/>
    <s v="Cartago-Zarzal, La_Paila-Zarzal,"/>
    <x v="0"/>
    <n v="14"/>
    <n v="31"/>
    <s v="N"/>
    <s v="N"/>
    <x v="22"/>
    <s v="NA"/>
    <s v="NA"/>
  </r>
  <r>
    <s v="Cali"/>
    <s v="Caucasia"/>
    <x v="1"/>
    <s v="Barbosa_Ant-Caucasia, Caucasia-Planeta_Rica,"/>
    <x v="0"/>
    <n v="20"/>
    <n v="43"/>
    <s v="N"/>
    <s v="N"/>
    <x v="23"/>
    <s v="NA"/>
    <s v="NA"/>
  </r>
  <r>
    <s v="Cali"/>
    <s v="Chiquinquira"/>
    <x v="1"/>
    <s v="Chiquinquira-Tunja, Chiquinquira-Zipaquira,"/>
    <x v="0"/>
    <n v="18"/>
    <n v="42"/>
    <s v="N"/>
    <s v="N"/>
    <x v="24"/>
    <s v="NA"/>
    <s v="NA"/>
  </r>
  <r>
    <s v="Cali"/>
    <s v="Zipaquira"/>
    <x v="1"/>
    <s v="Bogota-Zipaquira, Chiquinquira-Zipaquira,"/>
    <x v="0"/>
    <n v="16"/>
    <n v="40"/>
    <s v="N"/>
    <s v="N"/>
    <x v="25"/>
    <s v="NA"/>
    <s v="NA"/>
  </r>
  <r>
    <s v="Cali"/>
    <s v="Cucuta"/>
    <x v="1"/>
    <s v="Cucuta-Ocana, Cucuta-Pamplona,"/>
    <x v="0"/>
    <n v="12"/>
    <n v="29"/>
    <s v="N"/>
    <s v="N"/>
    <x v="7"/>
    <s v="NA"/>
    <s v="NA"/>
  </r>
  <r>
    <s v="Cali"/>
    <s v="Tunj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Neiva"/>
    <x v="1"/>
    <s v="Caloto-Popayan, Espinal-Neiva,"/>
    <x v="0"/>
    <n v="14"/>
    <n v="29"/>
    <s v="N"/>
    <s v="N"/>
    <x v="8"/>
    <s v="NA"/>
    <s v="NA"/>
  </r>
  <r>
    <s v="Cali"/>
    <s v="Ricaurte"/>
    <x v="1"/>
    <s v="Fusa-Ricaurte, Girardot-Ricaurte,"/>
    <x v="0"/>
    <n v="13"/>
    <n v="32"/>
    <s v="N"/>
    <s v="N"/>
    <x v="26"/>
    <s v="NA"/>
    <s v="NA"/>
  </r>
  <r>
    <s v="Cali"/>
    <s v="Yopal"/>
    <x v="1"/>
    <s v="Aguazul-Yopal, Hato_Corozal-Yopal,"/>
    <x v="0"/>
    <n v="13"/>
    <n v="33"/>
    <s v="N"/>
    <s v="N"/>
    <x v="27"/>
    <s v="NA"/>
    <s v="NA"/>
  </r>
  <r>
    <s v="Cali"/>
    <s v="Villeta"/>
    <x v="1"/>
    <s v="Bogota-Villeta, Honda-Villeta, Madrid-Villeta,"/>
    <x v="2"/>
    <n v="14"/>
    <n v="29"/>
    <n v="45"/>
    <s v="N"/>
    <x v="33"/>
    <s v="Bogota-Villeta, Honda-Villeta, Madrid-Villeta"/>
    <s v="NA"/>
  </r>
  <r>
    <s v="Cali"/>
    <s v="Ibague"/>
    <x v="1"/>
    <s v="Armenia-Ibague, Espinal-Ibague, Ibague-Mariquita,"/>
    <x v="2"/>
    <n v="14"/>
    <n v="30"/>
    <n v="48"/>
    <s v="N"/>
    <x v="9"/>
    <s v="Armenia-Ibague, Espinal-Ibague, Ibague-Mariquita"/>
    <s v="NA"/>
  </r>
  <r>
    <s v="Cali"/>
    <s v="Itagui"/>
    <x v="1"/>
    <s v="Itagui-La_Felisa, Itagui-Medellin,"/>
    <x v="0"/>
    <n v="16"/>
    <n v="33"/>
    <s v="N"/>
    <s v="N"/>
    <x v="28"/>
    <s v="NA"/>
    <s v="NA"/>
  </r>
  <r>
    <s v="Cali"/>
    <s v="La_Dorada"/>
    <x v="1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Cali"/>
    <s v="Buenaventura"/>
    <x v="1"/>
    <s v="Buenaventura-Loboguerrero,"/>
    <x v="1"/>
    <n v="25"/>
    <s v="N"/>
    <s v="N"/>
    <s v="N"/>
    <x v="1"/>
    <s v="NA"/>
    <s v="NA"/>
  </r>
  <r>
    <s v="Cali"/>
    <s v="Monteria"/>
    <x v="1"/>
    <s v="Agua_Clara_Cesar-El_Burro, Caucasia-Planeta_Rica,"/>
    <x v="0"/>
    <n v="25"/>
    <n v="48"/>
    <s v="N"/>
    <s v="N"/>
    <x v="2"/>
    <s v="NA"/>
    <s v="NA"/>
  </r>
  <r>
    <s v="Cali"/>
    <s v="Maicao"/>
    <x v="1"/>
    <s v="Buenavista-Maicao,"/>
    <x v="1"/>
    <n v="17"/>
    <s v="N"/>
    <s v="N"/>
    <s v="N"/>
    <x v="1"/>
    <s v="NA"/>
    <s v="NA"/>
  </r>
  <r>
    <s v="Cali"/>
    <s v="Manizales"/>
    <x v="1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Cali"/>
    <s v="Pereira"/>
    <x v="1"/>
    <s v="Armenia-Pereira, Cartago-Pereira, Manizales-Pereira,"/>
    <x v="2"/>
    <n v="15"/>
    <n v="32"/>
    <n v="51"/>
    <s v="N"/>
    <x v="11"/>
    <s v="Armenia-Pereira, Cartago-Pereira, Manizales-Pereira"/>
    <s v="NA"/>
  </r>
  <r>
    <s v="Cali"/>
    <s v="Rionegro"/>
    <x v="1"/>
    <s v="Medellin-Rionegro, Puerto_Boyaca-Rionegro,"/>
    <x v="0"/>
    <n v="17"/>
    <n v="41"/>
    <s v="N"/>
    <s v="N"/>
    <x v="29"/>
    <s v="NA"/>
    <s v="NA"/>
  </r>
  <r>
    <s v="Cali"/>
    <s v="Sta_Fe_A"/>
    <x v="1"/>
    <s v="Bolombolo-Sta_Fe_A, Medellin-Sta_Fe_A,"/>
    <x v="0"/>
    <n v="18"/>
    <n v="37"/>
    <s v="N"/>
    <s v="N"/>
    <x v="30"/>
    <s v="NA"/>
    <s v="NA"/>
  </r>
  <r>
    <s v="Cali"/>
    <s v="Pasto"/>
    <x v="1"/>
    <s v="Mocoa-Pasto, Pasto-Popayan,"/>
    <x v="0"/>
    <n v="11"/>
    <n v="26"/>
    <s v="N"/>
    <s v="N"/>
    <x v="12"/>
    <s v="NA"/>
    <s v="NA"/>
  </r>
  <r>
    <s v="Cali"/>
    <s v="Pinchote"/>
    <x v="1"/>
    <s v="Barbosa_Boy-Pinchote, Pinchote-San_Gil,"/>
    <x v="0"/>
    <n v="20"/>
    <n v="38"/>
    <s v="N"/>
    <s v="N"/>
    <x v="31"/>
    <s v="NA"/>
    <s v="NA"/>
  </r>
  <r>
    <s v="Cali"/>
    <s v="Sincelejo"/>
    <x v="1"/>
    <s v="Agua_Clara_Cesar-El_Burro, Caucasia-Planeta_Rica,"/>
    <x v="0"/>
    <n v="25"/>
    <n v="48"/>
    <s v="N"/>
    <s v="N"/>
    <x v="2"/>
    <s v="NA"/>
    <s v="NA"/>
  </r>
  <r>
    <s v="Cali"/>
    <s v="Santa_Marta"/>
    <x v="1"/>
    <s v="Agua_Clara_Cesar-El_Burro, Caucasia-Planeta_Rica,"/>
    <x v="0"/>
    <n v="25"/>
    <n v="48"/>
    <s v="N"/>
    <s v="N"/>
    <x v="2"/>
    <s v="NA"/>
    <s v="NA"/>
  </r>
  <r>
    <s v="Cali"/>
    <s v="Valledupar"/>
    <x v="1"/>
    <s v="Agua_Clara_Cesar-El_Burro, Caucasia-Planeta_Rica,"/>
    <x v="0"/>
    <n v="25"/>
    <n v="48"/>
    <s v="N"/>
    <s v="N"/>
    <x v="2"/>
    <s v="NA"/>
    <s v="NA"/>
  </r>
  <r>
    <s v="Cali"/>
    <s v="Turbo"/>
    <x v="1"/>
    <s v="Sta_Fe_A-Turbo,"/>
    <x v="1"/>
    <n v="14"/>
    <s v="N"/>
    <s v="N"/>
    <s v="N"/>
    <x v="1"/>
    <s v="NA"/>
    <s v="NA"/>
  </r>
  <r>
    <s v="Cali"/>
    <s v="Granada"/>
    <x v="1"/>
    <s v="Granada-Villavicencio,"/>
    <x v="1"/>
    <n v="21"/>
    <s v="N"/>
    <s v="N"/>
    <s v="N"/>
    <x v="1"/>
    <s v="NA"/>
    <s v="NA"/>
  </r>
  <r>
    <s v="Caloto"/>
    <s v="Villavicencio"/>
    <x v="1"/>
    <s v="Agua_Clara_Casa-Villavicencio, Bogota-Villavicencio,"/>
    <x v="0"/>
    <n v="29"/>
    <n v="51"/>
    <s v="N"/>
    <s v="N"/>
    <x v="0"/>
    <s v="NA"/>
    <s v="NA"/>
  </r>
  <r>
    <s v="Caloto"/>
    <s v="Ocana"/>
    <x v="1"/>
    <s v="Agua_Clara_Cesar-Ocana, Cucuta-Ocana,"/>
    <x v="0"/>
    <n v="22"/>
    <n v="36"/>
    <s v="N"/>
    <s v="N"/>
    <x v="18"/>
    <s v="NA"/>
    <s v="NA"/>
  </r>
  <r>
    <s v="Caloto"/>
    <s v="Florencia"/>
    <x v="1"/>
    <s v="Altamira-Florencia, Florencia-Neiva,"/>
    <x v="0"/>
    <n v="18"/>
    <n v="35"/>
    <s v="N"/>
    <s v="N"/>
    <x v="19"/>
    <s v="NA"/>
    <s v="NA"/>
  </r>
  <r>
    <s v="Caloto"/>
    <s v="Armenia"/>
    <x v="1"/>
    <s v="Buga-Cartago, Espinal-Neiva, La_Paila-Tulua,"/>
    <x v="2"/>
    <n v="12"/>
    <n v="27"/>
    <n v="43"/>
    <s v="N"/>
    <x v="46"/>
    <s v="Buga-Cartago, Espinal-Neiva, La_Paila-Tulua"/>
    <s v="NA"/>
  </r>
  <r>
    <s v="Caloto"/>
    <s v="Medellin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Caloto"/>
    <s v="Barbosa_Boy"/>
    <x v="1"/>
    <s v="Barbosa_Boy-Pinchote, Barbosa_Boy-Puerto_Araujo, Barbosa_Boy-Tunja,"/>
    <x v="2"/>
    <n v="20"/>
    <n v="47"/>
    <n v="66"/>
    <s v="N"/>
    <x v="32"/>
    <s v="Barbosa_Boy-Pinchote, Barbosa_Boy-Puerto_Araujo, Barbosa_Boy-Tunja"/>
    <s v="NA"/>
  </r>
  <r>
    <s v="Caloto"/>
    <s v="Barrancabermeja"/>
    <x v="1"/>
    <s v="Barrancabermeja-La_Fortuna,"/>
    <x v="1"/>
    <n v="26"/>
    <s v="N"/>
    <s v="N"/>
    <s v="N"/>
    <x v="1"/>
    <s v="NA"/>
    <s v="NA"/>
  </r>
  <r>
    <s v="Caloto"/>
    <s v="Barranquilla"/>
    <x v="1"/>
    <s v="Agua_Clara_Cesar-El_Burro, Caucasia-Planeta_Rica,"/>
    <x v="0"/>
    <n v="25"/>
    <n v="48"/>
    <s v="N"/>
    <s v="N"/>
    <x v="2"/>
    <s v="NA"/>
    <s v="NA"/>
  </r>
  <r>
    <s v="Caloto"/>
    <s v="Cartagena"/>
    <x v="1"/>
    <s v="Agua_Clara_Cesar-El_Burro, Caucasia-Planeta_Rica,"/>
    <x v="0"/>
    <n v="25"/>
    <n v="48"/>
    <s v="N"/>
    <s v="N"/>
    <x v="2"/>
    <s v="NA"/>
    <s v="NA"/>
  </r>
  <r>
    <s v="Caloto"/>
    <s v="Duitama"/>
    <x v="1"/>
    <s v="Aguazul-Duitama, Belen_Boy-Duitama, Duitama-Tunja,"/>
    <x v="2"/>
    <n v="15"/>
    <n v="34"/>
    <n v="49"/>
    <s v="N"/>
    <x v="3"/>
    <s v="Aguazul-Duitama, Belen_Boy-Duitama, Duitama-Tunja"/>
    <s v="NA"/>
  </r>
  <r>
    <s v="Caloto"/>
    <s v="Bogot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Caloto"/>
    <s v="Fusa"/>
    <x v="1"/>
    <s v="Bogota-Fusa, Fusa-Ricaurte,"/>
    <x v="0"/>
    <n v="11"/>
    <n v="26"/>
    <s v="N"/>
    <s v="N"/>
    <x v="20"/>
    <s v="NA"/>
    <s v="NA"/>
  </r>
  <r>
    <s v="Caloto"/>
    <s v="Madrid"/>
    <x v="1"/>
    <s v="Bogota-Madrid, Girardot-Madrid, Madrid-Villeta,"/>
    <x v="2"/>
    <n v="13"/>
    <n v="30"/>
    <n v="46"/>
    <s v="N"/>
    <x v="15"/>
    <s v="Bogota-Madrid, Girardot-Madrid, Madrid-Villeta"/>
    <s v="NA"/>
  </r>
  <r>
    <s v="Caloto"/>
    <s v="Bosconia"/>
    <x v="1"/>
    <s v="Agua_Clara_Cesar-El_Burro, Caucasia-Planeta_Rica,"/>
    <x v="0"/>
    <n v="25"/>
    <n v="48"/>
    <s v="N"/>
    <s v="N"/>
    <x v="2"/>
    <s v="NA"/>
    <s v="NA"/>
  </r>
  <r>
    <s v="Caloto"/>
    <s v="Bucaramang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Caloto"/>
    <s v="Buga"/>
    <x v="1"/>
    <s v="Cali-Jamundi, Caloto-Palmira, Espinal-Neiva,"/>
    <x v="2"/>
    <n v="12"/>
    <n v="28"/>
    <n v="43"/>
    <s v="N"/>
    <x v="17"/>
    <s v="Cali-Jamundi, Caloto-Palmira, Espinal-Neiva"/>
    <s v="NA"/>
  </r>
  <r>
    <s v="Caloto"/>
    <s v="Cali"/>
    <x v="1"/>
    <s v="Cali-Jamundi, Caloto-Palmira, Espinal-Neiva,"/>
    <x v="2"/>
    <n v="12"/>
    <n v="28"/>
    <n v="43"/>
    <s v="N"/>
    <x v="17"/>
    <s v="Cali-Jamundi, Caloto-Palmira, Espinal-Neiva"/>
    <s v="NA"/>
  </r>
  <r>
    <s v="Caloto"/>
    <s v="Jamundi"/>
    <x v="1"/>
    <s v="Cali-Jamundi, Caloto-Jamundi,"/>
    <x v="0"/>
    <n v="12"/>
    <n v="28"/>
    <s v="N"/>
    <s v="N"/>
    <x v="21"/>
    <s v="NA"/>
    <s v="NA"/>
  </r>
  <r>
    <s v="Caloto"/>
    <s v="Popayan"/>
    <x v="1"/>
    <s v="Caloto-Popayan, Espinal-Neiva,"/>
    <x v="0"/>
    <n v="14"/>
    <n v="29"/>
    <s v="N"/>
    <s v="N"/>
    <x v="8"/>
    <s v="NA"/>
    <s v="NA"/>
  </r>
  <r>
    <s v="Caloto"/>
    <s v="Zarzal"/>
    <x v="1"/>
    <s v="Cartago-Zarzal, La_Paila-Zarzal,"/>
    <x v="0"/>
    <n v="14"/>
    <n v="31"/>
    <s v="N"/>
    <s v="N"/>
    <x v="22"/>
    <s v="NA"/>
    <s v="NA"/>
  </r>
  <r>
    <s v="Caloto"/>
    <s v="Caucasia"/>
    <x v="1"/>
    <s v="Barbosa_Ant-Caucasia, Caucasia-Planeta_Rica,"/>
    <x v="0"/>
    <n v="20"/>
    <n v="43"/>
    <s v="N"/>
    <s v="N"/>
    <x v="23"/>
    <s v="NA"/>
    <s v="NA"/>
  </r>
  <r>
    <s v="Caloto"/>
    <s v="Chiquinquira"/>
    <x v="1"/>
    <s v="Chiquinquira-Tunja, Chiquinquira-Zipaquira,"/>
    <x v="0"/>
    <n v="18"/>
    <n v="42"/>
    <s v="N"/>
    <s v="N"/>
    <x v="24"/>
    <s v="NA"/>
    <s v="NA"/>
  </r>
  <r>
    <s v="Caloto"/>
    <s v="Zipaquira"/>
    <x v="1"/>
    <s v="Bogota-Zipaquira, Chiquinquira-Zipaquira,"/>
    <x v="0"/>
    <n v="16"/>
    <n v="40"/>
    <s v="N"/>
    <s v="N"/>
    <x v="25"/>
    <s v="NA"/>
    <s v="NA"/>
  </r>
  <r>
    <s v="Caloto"/>
    <s v="Cucuta"/>
    <x v="1"/>
    <s v="Cucuta-Ocana, Cucuta-Pamplona,"/>
    <x v="0"/>
    <n v="12"/>
    <n v="29"/>
    <s v="N"/>
    <s v="N"/>
    <x v="7"/>
    <s v="NA"/>
    <s v="NA"/>
  </r>
  <r>
    <s v="Caloto"/>
    <s v="Tunj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Caloto"/>
    <s v="Neiva"/>
    <x v="1"/>
    <s v="Caloto-Popayan, Espinal-Neiva,"/>
    <x v="0"/>
    <n v="14"/>
    <n v="29"/>
    <s v="N"/>
    <s v="N"/>
    <x v="8"/>
    <s v="NA"/>
    <s v="NA"/>
  </r>
  <r>
    <s v="Caloto"/>
    <s v="Ricaurte"/>
    <x v="1"/>
    <s v="Fusa-Ricaurte, Girardot-Ricaurte,"/>
    <x v="0"/>
    <n v="13"/>
    <n v="32"/>
    <s v="N"/>
    <s v="N"/>
    <x v="26"/>
    <s v="NA"/>
    <s v="NA"/>
  </r>
  <r>
    <s v="Caloto"/>
    <s v="Yopal"/>
    <x v="1"/>
    <s v="Aguazul-Yopal, Hato_Corozal-Yopal,"/>
    <x v="0"/>
    <n v="13"/>
    <n v="33"/>
    <s v="N"/>
    <s v="N"/>
    <x v="27"/>
    <s v="NA"/>
    <s v="NA"/>
  </r>
  <r>
    <s v="Caloto"/>
    <s v="Villeta"/>
    <x v="1"/>
    <s v="Bogota-Villeta, Honda-Villeta, Madrid-Villeta,"/>
    <x v="2"/>
    <n v="14"/>
    <n v="29"/>
    <n v="45"/>
    <s v="N"/>
    <x v="33"/>
    <s v="Bogota-Villeta, Honda-Villeta, Madrid-Villeta"/>
    <s v="NA"/>
  </r>
  <r>
    <s v="Caloto"/>
    <s v="Ibague"/>
    <x v="1"/>
    <s v="Armenia-Ibague, Espinal-Ibague, Ibague-Mariquita,"/>
    <x v="2"/>
    <n v="14"/>
    <n v="30"/>
    <n v="48"/>
    <s v="N"/>
    <x v="9"/>
    <s v="Armenia-Ibague, Espinal-Ibague, Ibague-Mariquita"/>
    <s v="NA"/>
  </r>
  <r>
    <s v="Caloto"/>
    <s v="Itagui"/>
    <x v="1"/>
    <s v="Itagui-La_Felisa, Itagui-Medellin,"/>
    <x v="0"/>
    <n v="16"/>
    <n v="33"/>
    <s v="N"/>
    <s v="N"/>
    <x v="28"/>
    <s v="NA"/>
    <s v="NA"/>
  </r>
  <r>
    <s v="Caloto"/>
    <s v="La_Dorada"/>
    <x v="1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Caloto"/>
    <s v="Buenaventura"/>
    <x v="1"/>
    <s v="Buenaventura-Loboguerrero,"/>
    <x v="1"/>
    <n v="25"/>
    <s v="N"/>
    <s v="N"/>
    <s v="N"/>
    <x v="1"/>
    <s v="NA"/>
    <s v="NA"/>
  </r>
  <r>
    <s v="Caloto"/>
    <s v="Monteria"/>
    <x v="1"/>
    <s v="Agua_Clara_Cesar-El_Burro, Caucasia-Planeta_Rica,"/>
    <x v="0"/>
    <n v="25"/>
    <n v="48"/>
    <s v="N"/>
    <s v="N"/>
    <x v="2"/>
    <s v="NA"/>
    <s v="NA"/>
  </r>
  <r>
    <s v="Caloto"/>
    <s v="Maicao"/>
    <x v="1"/>
    <s v="Buenavista-Maicao,"/>
    <x v="1"/>
    <n v="17"/>
    <s v="N"/>
    <s v="N"/>
    <s v="N"/>
    <x v="1"/>
    <s v="NA"/>
    <s v="NA"/>
  </r>
  <r>
    <s v="Caloto"/>
    <s v="Manizales"/>
    <x v="1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Caloto"/>
    <s v="Pereira"/>
    <x v="1"/>
    <s v="Armenia-Pereira, Cartago-Pereira, Manizales-Pereira,"/>
    <x v="2"/>
    <n v="15"/>
    <n v="32"/>
    <n v="51"/>
    <s v="N"/>
    <x v="11"/>
    <s v="Armenia-Pereira, Cartago-Pereira, Manizales-Pereira"/>
    <s v="NA"/>
  </r>
  <r>
    <s v="Caloto"/>
    <s v="Rionegro"/>
    <x v="1"/>
    <s v="Medellin-Rionegro, Puerto_Boyaca-Rionegro,"/>
    <x v="0"/>
    <n v="17"/>
    <n v="41"/>
    <s v="N"/>
    <s v="N"/>
    <x v="29"/>
    <s v="NA"/>
    <s v="NA"/>
  </r>
  <r>
    <s v="Caloto"/>
    <s v="Sta_Fe_A"/>
    <x v="1"/>
    <s v="Bolombolo-Sta_Fe_A, Medellin-Sta_Fe_A,"/>
    <x v="0"/>
    <n v="18"/>
    <n v="37"/>
    <s v="N"/>
    <s v="N"/>
    <x v="30"/>
    <s v="NA"/>
    <s v="NA"/>
  </r>
  <r>
    <s v="Caloto"/>
    <s v="Pasto"/>
    <x v="1"/>
    <s v="Mocoa-Pasto, Pasto-Popayan,"/>
    <x v="0"/>
    <n v="11"/>
    <n v="26"/>
    <s v="N"/>
    <s v="N"/>
    <x v="12"/>
    <s v="NA"/>
    <s v="NA"/>
  </r>
  <r>
    <s v="Caloto"/>
    <s v="Pinchote"/>
    <x v="1"/>
    <s v="Barbosa_Boy-Pinchote, Pinchote-San_Gil,"/>
    <x v="0"/>
    <n v="20"/>
    <n v="38"/>
    <s v="N"/>
    <s v="N"/>
    <x v="31"/>
    <s v="NA"/>
    <s v="NA"/>
  </r>
  <r>
    <s v="Caloto"/>
    <s v="Sincelejo"/>
    <x v="1"/>
    <s v="Agua_Clara_Cesar-El_Burro, Caucasia-Planeta_Rica,"/>
    <x v="0"/>
    <n v="25"/>
    <n v="48"/>
    <s v="N"/>
    <s v="N"/>
    <x v="2"/>
    <s v="NA"/>
    <s v="NA"/>
  </r>
  <r>
    <s v="Caloto"/>
    <s v="Santa_Marta"/>
    <x v="1"/>
    <s v="Agua_Clara_Cesar-El_Burro, Caucasia-Planeta_Rica,"/>
    <x v="0"/>
    <n v="25"/>
    <n v="48"/>
    <s v="N"/>
    <s v="N"/>
    <x v="2"/>
    <s v="NA"/>
    <s v="NA"/>
  </r>
  <r>
    <s v="Caloto"/>
    <s v="Valledupar"/>
    <x v="1"/>
    <s v="Agua_Clara_Cesar-El_Burro, Caucasia-Planeta_Rica,"/>
    <x v="0"/>
    <n v="25"/>
    <n v="48"/>
    <s v="N"/>
    <s v="N"/>
    <x v="2"/>
    <s v="NA"/>
    <s v="NA"/>
  </r>
  <r>
    <s v="Caloto"/>
    <s v="Turbo"/>
    <x v="1"/>
    <s v="Sta_Fe_A-Turbo,"/>
    <x v="1"/>
    <n v="14"/>
    <s v="N"/>
    <s v="N"/>
    <s v="N"/>
    <x v="1"/>
    <s v="NA"/>
    <s v="NA"/>
  </r>
  <r>
    <s v="Caloto"/>
    <s v="Granada"/>
    <x v="1"/>
    <s v="Granada-Villavicencio,"/>
    <x v="1"/>
    <n v="21"/>
    <s v="N"/>
    <s v="N"/>
    <s v="N"/>
    <x v="1"/>
    <s v="NA"/>
    <s v="NA"/>
  </r>
  <r>
    <s v="Cucuta"/>
    <s v="Villavicencio"/>
    <x v="1"/>
    <s v="Agua_Clara_Casa-Villavicencio, Bogota-Villavicencio,"/>
    <x v="0"/>
    <n v="29"/>
    <n v="51"/>
    <s v="N"/>
    <s v="N"/>
    <x v="0"/>
    <s v="NA"/>
    <s v="NA"/>
  </r>
  <r>
    <s v="Cucuta"/>
    <s v="Ocana"/>
    <x v="1"/>
    <s v="Agua_Clara_Cesar-Ocana, Cucuta-Ocana,"/>
    <x v="0"/>
    <n v="22"/>
    <n v="36"/>
    <s v="N"/>
    <s v="N"/>
    <x v="18"/>
    <s v="NA"/>
    <s v="NA"/>
  </r>
  <r>
    <s v="Cucuta"/>
    <s v="Florencia"/>
    <x v="1"/>
    <s v="Altamira-Florencia, Florencia-Neiva,"/>
    <x v="0"/>
    <n v="18"/>
    <n v="35"/>
    <s v="N"/>
    <s v="N"/>
    <x v="19"/>
    <s v="NA"/>
    <s v="NA"/>
  </r>
  <r>
    <s v="Cucuta"/>
    <s v="Armenia"/>
    <x v="1"/>
    <s v="Agua_Clara_Cesar-Ocana, Cucuta-Pamplona,"/>
    <x v="0"/>
    <n v="22"/>
    <n v="39"/>
    <s v="N"/>
    <s v="N"/>
    <x v="48"/>
    <s v="NA"/>
    <s v="NA"/>
  </r>
  <r>
    <s v="Cucuta"/>
    <s v="Medellin"/>
    <x v="1"/>
    <s v="Agua_Clara_Cesar-Ocana, Cucuta-Pamplona,"/>
    <x v="0"/>
    <n v="22"/>
    <n v="39"/>
    <s v="N"/>
    <s v="N"/>
    <x v="48"/>
    <s v="NA"/>
    <s v="NA"/>
  </r>
  <r>
    <s v="Cucuta"/>
    <s v="Barbosa_Boy"/>
    <x v="1"/>
    <s v="Agua_Clara_Cesar-Ocana, Cucuta-Pamplona,"/>
    <x v="0"/>
    <n v="22"/>
    <n v="39"/>
    <s v="N"/>
    <s v="N"/>
    <x v="48"/>
    <s v="NA"/>
    <s v="NA"/>
  </r>
  <r>
    <s v="Cucuta"/>
    <s v="Barrancabermeja"/>
    <x v="1"/>
    <s v="Barrancabermeja-La_Fortuna,"/>
    <x v="1"/>
    <n v="26"/>
    <s v="N"/>
    <s v="N"/>
    <s v="N"/>
    <x v="1"/>
    <s v="NA"/>
    <s v="NA"/>
  </r>
  <r>
    <s v="Cucuta"/>
    <s v="Barranquilla"/>
    <x v="1"/>
    <s v="Agua_Clara_Cesar-El_Burro, Caucasia-Planeta_Rica,"/>
    <x v="0"/>
    <n v="25"/>
    <n v="48"/>
    <s v="N"/>
    <s v="N"/>
    <x v="2"/>
    <s v="NA"/>
    <s v="NA"/>
  </r>
  <r>
    <s v="Cucuta"/>
    <s v="Cartagena"/>
    <x v="1"/>
    <s v="Agua_Clara_Cesar-El_Burro, Caucasia-Planeta_Rica,"/>
    <x v="0"/>
    <n v="25"/>
    <n v="48"/>
    <s v="N"/>
    <s v="N"/>
    <x v="2"/>
    <s v="NA"/>
    <s v="NA"/>
  </r>
  <r>
    <s v="Cucuta"/>
    <s v="Duitama"/>
    <x v="1"/>
    <s v="Agua_Clara_Cesar-Ocana, Cucuta-Pamplona,"/>
    <x v="0"/>
    <n v="22"/>
    <n v="39"/>
    <s v="N"/>
    <s v="N"/>
    <x v="48"/>
    <s v="NA"/>
    <s v="NA"/>
  </r>
  <r>
    <s v="Cucuta"/>
    <s v="Bogota"/>
    <x v="1"/>
    <s v="Agua_Clara_Cesar-Ocana, Cucuta-Pamplona,"/>
    <x v="0"/>
    <n v="22"/>
    <n v="39"/>
    <s v="N"/>
    <s v="N"/>
    <x v="48"/>
    <s v="NA"/>
    <s v="NA"/>
  </r>
  <r>
    <s v="Cucuta"/>
    <s v="Fusa"/>
    <x v="1"/>
    <s v="Bogota-Fusa, Fusa-Ricaurte,"/>
    <x v="0"/>
    <n v="11"/>
    <n v="26"/>
    <s v="N"/>
    <s v="N"/>
    <x v="20"/>
    <s v="NA"/>
    <s v="NA"/>
  </r>
  <r>
    <s v="Cucuta"/>
    <s v="Madrid"/>
    <x v="1"/>
    <s v="Agua_Clara_Cesar-Ocana, Cucuta-Pamplona,"/>
    <x v="0"/>
    <n v="22"/>
    <n v="39"/>
    <s v="N"/>
    <s v="N"/>
    <x v="48"/>
    <s v="NA"/>
    <s v="NA"/>
  </r>
  <r>
    <s v="Cucuta"/>
    <s v="Bosconia"/>
    <x v="1"/>
    <s v="Agua_Clara_Cesar-El_Burro, Caucasia-Planeta_Rica,"/>
    <x v="0"/>
    <n v="25"/>
    <n v="48"/>
    <s v="N"/>
    <s v="N"/>
    <x v="2"/>
    <s v="NA"/>
    <s v="NA"/>
  </r>
  <r>
    <s v="Cucuta"/>
    <s v="Bucaramanga"/>
    <x v="1"/>
    <s v="Agua_Clara_Cesar-Ocana, Cucuta-Pamplona,"/>
    <x v="0"/>
    <n v="22"/>
    <n v="39"/>
    <s v="N"/>
    <s v="N"/>
    <x v="48"/>
    <s v="NA"/>
    <s v="NA"/>
  </r>
  <r>
    <s v="Cucuta"/>
    <s v="Buga"/>
    <x v="1"/>
    <s v="Agua_Clara_Cesar-Ocana, Cucuta-Pamplona,"/>
    <x v="0"/>
    <n v="22"/>
    <n v="39"/>
    <s v="N"/>
    <s v="N"/>
    <x v="48"/>
    <s v="NA"/>
    <s v="NA"/>
  </r>
  <r>
    <s v="Cucuta"/>
    <s v="Cali"/>
    <x v="1"/>
    <s v="Agua_Clara_Cesar-Ocana, Cucuta-Pamplona,"/>
    <x v="0"/>
    <n v="22"/>
    <n v="39"/>
    <s v="N"/>
    <s v="N"/>
    <x v="48"/>
    <s v="NA"/>
    <s v="NA"/>
  </r>
  <r>
    <s v="Cucuta"/>
    <s v="Jamundi"/>
    <x v="1"/>
    <s v="Cali-Jamundi, Caloto-Jamundi,"/>
    <x v="0"/>
    <n v="12"/>
    <n v="28"/>
    <s v="N"/>
    <s v="N"/>
    <x v="21"/>
    <s v="NA"/>
    <s v="NA"/>
  </r>
  <r>
    <s v="Cucuta"/>
    <s v="Popayan"/>
    <x v="1"/>
    <s v="Caloto-Popayan, Espinal-Neiva,"/>
    <x v="0"/>
    <n v="14"/>
    <n v="29"/>
    <s v="N"/>
    <s v="N"/>
    <x v="8"/>
    <s v="NA"/>
    <s v="NA"/>
  </r>
  <r>
    <s v="Cucuta"/>
    <s v="Zarzal"/>
    <x v="1"/>
    <s v="Cartago-Zarzal, La_Paila-Zarzal,"/>
    <x v="0"/>
    <n v="14"/>
    <n v="31"/>
    <s v="N"/>
    <s v="N"/>
    <x v="22"/>
    <s v="NA"/>
    <s v="NA"/>
  </r>
  <r>
    <s v="Cucuta"/>
    <s v="Caucasia"/>
    <x v="1"/>
    <s v="Barbosa_Ant-Caucasia, Caucasia-Planeta_Rica,"/>
    <x v="0"/>
    <n v="20"/>
    <n v="43"/>
    <s v="N"/>
    <s v="N"/>
    <x v="23"/>
    <s v="NA"/>
    <s v="NA"/>
  </r>
  <r>
    <s v="Cucuta"/>
    <s v="Chiquinquira"/>
    <x v="1"/>
    <s v="Chiquinquira-Tunja, Chiquinquira-Zipaquira,"/>
    <x v="0"/>
    <n v="18"/>
    <n v="42"/>
    <s v="N"/>
    <s v="N"/>
    <x v="24"/>
    <s v="NA"/>
    <s v="NA"/>
  </r>
  <r>
    <s v="Cucuta"/>
    <s v="Zipaquira"/>
    <x v="1"/>
    <s v="Bogota-Zipaquira, Chiquinquira-Zipaquira,"/>
    <x v="0"/>
    <n v="16"/>
    <n v="40"/>
    <s v="N"/>
    <s v="N"/>
    <x v="25"/>
    <s v="NA"/>
    <s v="NA"/>
  </r>
  <r>
    <s v="Cucuta"/>
    <s v="Tunja"/>
    <x v="1"/>
    <s v="Agua_Clara_Cesar-Ocana, Cucuta-Pamplona,"/>
    <x v="0"/>
    <n v="22"/>
    <n v="39"/>
    <s v="N"/>
    <s v="N"/>
    <x v="48"/>
    <s v="NA"/>
    <s v="NA"/>
  </r>
  <r>
    <s v="Cucuta"/>
    <s v="Neiva"/>
    <x v="1"/>
    <s v="Caloto-Popayan, Espinal-Neiva,"/>
    <x v="0"/>
    <n v="14"/>
    <n v="29"/>
    <s v="N"/>
    <s v="N"/>
    <x v="8"/>
    <s v="NA"/>
    <s v="NA"/>
  </r>
  <r>
    <s v="Cucuta"/>
    <s v="Ricaurte"/>
    <x v="1"/>
    <s v="Fusa-Ricaurte, Girardot-Ricaurte,"/>
    <x v="0"/>
    <n v="13"/>
    <n v="32"/>
    <s v="N"/>
    <s v="N"/>
    <x v="26"/>
    <s v="NA"/>
    <s v="NA"/>
  </r>
  <r>
    <s v="Cucuta"/>
    <s v="Yopal"/>
    <x v="1"/>
    <s v="Aguazul-Yopal, Hato_Corozal-Yopal,"/>
    <x v="0"/>
    <n v="13"/>
    <n v="33"/>
    <s v="N"/>
    <s v="N"/>
    <x v="27"/>
    <s v="NA"/>
    <s v="NA"/>
  </r>
  <r>
    <s v="Cucuta"/>
    <s v="Villeta"/>
    <x v="1"/>
    <s v="Agua_Clara_Cesar-Ocana, Cucuta-Pamplona,"/>
    <x v="0"/>
    <n v="22"/>
    <n v="39"/>
    <s v="N"/>
    <s v="N"/>
    <x v="48"/>
    <s v="NA"/>
    <s v="NA"/>
  </r>
  <r>
    <s v="Cucuta"/>
    <s v="Ibague"/>
    <x v="1"/>
    <s v="Agua_Clara_Cesar-Ocana, Cucuta-Pamplona,"/>
    <x v="0"/>
    <n v="22"/>
    <n v="39"/>
    <s v="N"/>
    <s v="N"/>
    <x v="48"/>
    <s v="NA"/>
    <s v="NA"/>
  </r>
  <r>
    <s v="Cucuta"/>
    <s v="Itagui"/>
    <x v="1"/>
    <s v="Itagui-La_Felisa, Itagui-Medellin,"/>
    <x v="0"/>
    <n v="16"/>
    <n v="33"/>
    <s v="N"/>
    <s v="N"/>
    <x v="28"/>
    <s v="NA"/>
    <s v="NA"/>
  </r>
  <r>
    <s v="Cucuta"/>
    <s v="La_Dorada"/>
    <x v="1"/>
    <s v="Agua_Clara_Cesar-Ocana, Cucuta-Pamplona,"/>
    <x v="0"/>
    <n v="22"/>
    <n v="39"/>
    <s v="N"/>
    <s v="N"/>
    <x v="48"/>
    <s v="NA"/>
    <s v="NA"/>
  </r>
  <r>
    <s v="Cucuta"/>
    <s v="Buenaventura"/>
    <x v="1"/>
    <s v="Buenaventura-Loboguerrero,"/>
    <x v="1"/>
    <n v="25"/>
    <s v="N"/>
    <s v="N"/>
    <s v="N"/>
    <x v="1"/>
    <s v="NA"/>
    <s v="NA"/>
  </r>
  <r>
    <s v="Cucuta"/>
    <s v="Monteria"/>
    <x v="1"/>
    <s v="Agua_Clara_Cesar-El_Burro, Caucasia-Planeta_Rica,"/>
    <x v="0"/>
    <n v="25"/>
    <n v="48"/>
    <s v="N"/>
    <s v="N"/>
    <x v="2"/>
    <s v="NA"/>
    <s v="NA"/>
  </r>
  <r>
    <s v="Cucuta"/>
    <s v="Maicao"/>
    <x v="1"/>
    <s v="Buenavista-Maicao,"/>
    <x v="1"/>
    <n v="17"/>
    <s v="N"/>
    <s v="N"/>
    <s v="N"/>
    <x v="1"/>
    <s v="NA"/>
    <s v="NA"/>
  </r>
  <r>
    <s v="Cucuta"/>
    <s v="Manizales"/>
    <x v="1"/>
    <s v="Agua_Clara_Cesar-Ocana, Cucuta-Pamplona,"/>
    <x v="0"/>
    <n v="22"/>
    <n v="39"/>
    <s v="N"/>
    <s v="N"/>
    <x v="48"/>
    <s v="NA"/>
    <s v="NA"/>
  </r>
  <r>
    <s v="Cucuta"/>
    <s v="Pereira"/>
    <x v="1"/>
    <s v="Agua_Clara_Cesar-Ocana, Cucuta-Pamplona,"/>
    <x v="0"/>
    <n v="22"/>
    <n v="39"/>
    <s v="N"/>
    <s v="N"/>
    <x v="48"/>
    <s v="NA"/>
    <s v="NA"/>
  </r>
  <r>
    <s v="Cucuta"/>
    <s v="Rionegro"/>
    <x v="1"/>
    <s v="Medellin-Rionegro, Puerto_Boyaca-Rionegro,"/>
    <x v="0"/>
    <n v="17"/>
    <n v="41"/>
    <s v="N"/>
    <s v="N"/>
    <x v="29"/>
    <s v="NA"/>
    <s v="NA"/>
  </r>
  <r>
    <s v="Cucuta"/>
    <s v="Sta_Fe_A"/>
    <x v="1"/>
    <s v="Bolombolo-Sta_Fe_A, Medellin-Sta_Fe_A,"/>
    <x v="0"/>
    <n v="18"/>
    <n v="37"/>
    <s v="N"/>
    <s v="N"/>
    <x v="30"/>
    <s v="NA"/>
    <s v="NA"/>
  </r>
  <r>
    <s v="Cucuta"/>
    <s v="Pasto"/>
    <x v="1"/>
    <s v="Mocoa-Pasto, Pasto-Popayan,"/>
    <x v="0"/>
    <n v="11"/>
    <n v="26"/>
    <s v="N"/>
    <s v="N"/>
    <x v="12"/>
    <s v="NA"/>
    <s v="NA"/>
  </r>
  <r>
    <s v="Cucuta"/>
    <s v="Pinchote"/>
    <x v="1"/>
    <s v="Barbosa_Boy-Pinchote, Pinchote-San_Gil,"/>
    <x v="0"/>
    <n v="20"/>
    <n v="38"/>
    <s v="N"/>
    <s v="N"/>
    <x v="31"/>
    <s v="NA"/>
    <s v="NA"/>
  </r>
  <r>
    <s v="Cucuta"/>
    <s v="Sincelejo"/>
    <x v="1"/>
    <s v="Agua_Clara_Cesar-El_Burro, Caucasia-Planeta_Rica,"/>
    <x v="0"/>
    <n v="25"/>
    <n v="48"/>
    <s v="N"/>
    <s v="N"/>
    <x v="2"/>
    <s v="NA"/>
    <s v="NA"/>
  </r>
  <r>
    <s v="Cucuta"/>
    <s v="Santa_Marta"/>
    <x v="1"/>
    <s v="Agua_Clara_Cesar-El_Burro, Caucasia-Planeta_Rica,"/>
    <x v="0"/>
    <n v="25"/>
    <n v="48"/>
    <s v="N"/>
    <s v="N"/>
    <x v="2"/>
    <s v="NA"/>
    <s v="NA"/>
  </r>
  <r>
    <s v="Cucuta"/>
    <s v="Valledupar"/>
    <x v="1"/>
    <s v="Agua_Clara_Cesar-El_Burro, Caucasia-Planeta_Rica,"/>
    <x v="0"/>
    <n v="25"/>
    <n v="48"/>
    <s v="N"/>
    <s v="N"/>
    <x v="2"/>
    <s v="NA"/>
    <s v="NA"/>
  </r>
  <r>
    <s v="Cucuta"/>
    <s v="Turbo"/>
    <x v="1"/>
    <s v="Sta_Fe_A-Turbo,"/>
    <x v="1"/>
    <n v="14"/>
    <s v="N"/>
    <s v="N"/>
    <s v="N"/>
    <x v="1"/>
    <s v="NA"/>
    <s v="NA"/>
  </r>
  <r>
    <s v="Cucuta"/>
    <s v="Granada"/>
    <x v="1"/>
    <s v="Granada-Villavicencio,"/>
    <x v="1"/>
    <n v="21"/>
    <s v="N"/>
    <s v="N"/>
    <s v="N"/>
    <x v="1"/>
    <s v="NA"/>
    <s v="NA"/>
  </r>
  <r>
    <s v="Neiva"/>
    <s v="Villavicencio"/>
    <x v="1"/>
    <s v="Agua_Clara_Casa-Villavicencio, Bogota-Villavicencio,"/>
    <x v="0"/>
    <n v="29"/>
    <n v="51"/>
    <s v="N"/>
    <s v="N"/>
    <x v="0"/>
    <s v="NA"/>
    <s v="NA"/>
  </r>
  <r>
    <s v="Neiva"/>
    <s v="Ocana"/>
    <x v="1"/>
    <s v="Agua_Clara_Cesar-Ocana, Cucuta-Ocana,"/>
    <x v="0"/>
    <n v="22"/>
    <n v="36"/>
    <s v="N"/>
    <s v="N"/>
    <x v="18"/>
    <s v="NA"/>
    <s v="NA"/>
  </r>
  <r>
    <s v="Neiva"/>
    <s v="Florencia"/>
    <x v="1"/>
    <s v="Altamira-Florencia, Florencia-Neiva,"/>
    <x v="0"/>
    <n v="18"/>
    <n v="35"/>
    <s v="N"/>
    <s v="N"/>
    <x v="19"/>
    <s v="NA"/>
    <s v="NA"/>
  </r>
  <r>
    <s v="Neiva"/>
    <s v="Armenia"/>
    <x v="1"/>
    <s v="Caloto-Popayan, Espinal-Neiva,"/>
    <x v="0"/>
    <n v="14"/>
    <n v="29"/>
    <s v="N"/>
    <s v="N"/>
    <x v="8"/>
    <s v="NA"/>
    <s v="NA"/>
  </r>
  <r>
    <s v="Neiva"/>
    <s v="Medellin"/>
    <x v="1"/>
    <s v="Caloto-Popayan, Espinal-Neiva,"/>
    <x v="0"/>
    <n v="14"/>
    <n v="29"/>
    <s v="N"/>
    <s v="N"/>
    <x v="8"/>
    <s v="NA"/>
    <s v="NA"/>
  </r>
  <r>
    <s v="Neiva"/>
    <s v="Barbosa_Boy"/>
    <x v="1"/>
    <s v="Caloto-Popayan, Espinal-Neiva,"/>
    <x v="0"/>
    <n v="14"/>
    <n v="29"/>
    <s v="N"/>
    <s v="N"/>
    <x v="8"/>
    <s v="NA"/>
    <s v="NA"/>
  </r>
  <r>
    <s v="Neiva"/>
    <s v="Barrancabermeja"/>
    <x v="1"/>
    <s v="Barrancabermeja-La_Fortuna,"/>
    <x v="1"/>
    <n v="26"/>
    <s v="N"/>
    <s v="N"/>
    <s v="N"/>
    <x v="1"/>
    <s v="NA"/>
    <s v="NA"/>
  </r>
  <r>
    <s v="Neiva"/>
    <s v="Barranquilla"/>
    <x v="1"/>
    <s v="Agua_Clara_Cesar-El_Burro, Caucasia-Planeta_Rica,"/>
    <x v="0"/>
    <n v="25"/>
    <n v="48"/>
    <s v="N"/>
    <s v="N"/>
    <x v="2"/>
    <s v="NA"/>
    <s v="NA"/>
  </r>
  <r>
    <s v="Neiva"/>
    <s v="Cartagena"/>
    <x v="1"/>
    <s v="Agua_Clara_Cesar-El_Burro, Caucasia-Planeta_Rica,"/>
    <x v="0"/>
    <n v="25"/>
    <n v="48"/>
    <s v="N"/>
    <s v="N"/>
    <x v="2"/>
    <s v="NA"/>
    <s v="NA"/>
  </r>
  <r>
    <s v="Neiva"/>
    <s v="Duitama"/>
    <x v="1"/>
    <s v="Caloto-Popayan, Espinal-Neiva,"/>
    <x v="0"/>
    <n v="14"/>
    <n v="29"/>
    <s v="N"/>
    <s v="N"/>
    <x v="8"/>
    <s v="NA"/>
    <s v="NA"/>
  </r>
  <r>
    <s v="Neiva"/>
    <s v="Bogota"/>
    <x v="1"/>
    <s v="Caloto-Popayan, Espinal-Neiva,"/>
    <x v="0"/>
    <n v="14"/>
    <n v="29"/>
    <s v="N"/>
    <s v="N"/>
    <x v="8"/>
    <s v="NA"/>
    <s v="NA"/>
  </r>
  <r>
    <s v="Neiva"/>
    <s v="Fusa"/>
    <x v="1"/>
    <s v="Bogota-Fusa, Fusa-Ricaurte,"/>
    <x v="0"/>
    <n v="11"/>
    <n v="26"/>
    <s v="N"/>
    <s v="N"/>
    <x v="20"/>
    <s v="NA"/>
    <s v="NA"/>
  </r>
  <r>
    <s v="Neiva"/>
    <s v="Madrid"/>
    <x v="1"/>
    <s v="Caloto-Popayan, Espinal-Neiva,"/>
    <x v="0"/>
    <n v="14"/>
    <n v="29"/>
    <s v="N"/>
    <s v="N"/>
    <x v="8"/>
    <s v="NA"/>
    <s v="NA"/>
  </r>
  <r>
    <s v="Neiva"/>
    <s v="Bosconia"/>
    <x v="1"/>
    <s v="Agua_Clara_Cesar-El_Burro, Caucasia-Planeta_Rica,"/>
    <x v="0"/>
    <n v="25"/>
    <n v="48"/>
    <s v="N"/>
    <s v="N"/>
    <x v="2"/>
    <s v="NA"/>
    <s v="NA"/>
  </r>
  <r>
    <s v="Neiva"/>
    <s v="Bucaramanga"/>
    <x v="1"/>
    <s v="Caloto-Popayan, Espinal-Neiva,"/>
    <x v="0"/>
    <n v="14"/>
    <n v="29"/>
    <s v="N"/>
    <s v="N"/>
    <x v="8"/>
    <s v="NA"/>
    <s v="NA"/>
  </r>
  <r>
    <s v="Neiva"/>
    <s v="Buga"/>
    <x v="1"/>
    <s v="Caloto-Popayan, Espinal-Neiva,"/>
    <x v="0"/>
    <n v="14"/>
    <n v="29"/>
    <s v="N"/>
    <s v="N"/>
    <x v="8"/>
    <s v="NA"/>
    <s v="NA"/>
  </r>
  <r>
    <s v="Neiva"/>
    <s v="Cali"/>
    <x v="1"/>
    <s v="Caloto-Popayan, Espinal-Neiva,"/>
    <x v="0"/>
    <n v="14"/>
    <n v="29"/>
    <s v="N"/>
    <s v="N"/>
    <x v="8"/>
    <s v="NA"/>
    <s v="NA"/>
  </r>
  <r>
    <s v="Neiva"/>
    <s v="Jamundi"/>
    <x v="1"/>
    <s v="Cali-Jamundi, Caloto-Jamundi,"/>
    <x v="0"/>
    <n v="12"/>
    <n v="28"/>
    <s v="N"/>
    <s v="N"/>
    <x v="21"/>
    <s v="NA"/>
    <s v="NA"/>
  </r>
  <r>
    <s v="Neiva"/>
    <s v="Popayan"/>
    <x v="1"/>
    <s v="Caloto-Popayan, Neiva-Popayan, Pasto-Popayan,"/>
    <x v="2"/>
    <n v="14"/>
    <n v="29"/>
    <n v="44"/>
    <s v="N"/>
    <x v="49"/>
    <s v="Caloto-Popayan, Neiva-Popayan, Pasto-Popayan"/>
    <s v="NA"/>
  </r>
  <r>
    <s v="Neiva"/>
    <s v="Zarzal"/>
    <x v="1"/>
    <s v="Cartago-Zarzal, La_Paila-Zarzal,"/>
    <x v="0"/>
    <n v="14"/>
    <n v="31"/>
    <s v="N"/>
    <s v="N"/>
    <x v="22"/>
    <s v="NA"/>
    <s v="NA"/>
  </r>
  <r>
    <s v="Neiva"/>
    <s v="Caucasia"/>
    <x v="1"/>
    <s v="Barbosa_Ant-Caucasia, Caucasia-Planeta_Rica,"/>
    <x v="0"/>
    <n v="20"/>
    <n v="43"/>
    <s v="N"/>
    <s v="N"/>
    <x v="23"/>
    <s v="NA"/>
    <s v="NA"/>
  </r>
  <r>
    <s v="Neiva"/>
    <s v="Chiquinquira"/>
    <x v="1"/>
    <s v="Chiquinquira-Tunja, Chiquinquira-Zipaquira,"/>
    <x v="0"/>
    <n v="18"/>
    <n v="42"/>
    <s v="N"/>
    <s v="N"/>
    <x v="24"/>
    <s v="NA"/>
    <s v="NA"/>
  </r>
  <r>
    <s v="Neiva"/>
    <s v="Zipaquira"/>
    <x v="1"/>
    <s v="Bogota-Zipaquira, Chiquinquira-Zipaquira,"/>
    <x v="0"/>
    <n v="16"/>
    <n v="40"/>
    <s v="N"/>
    <s v="N"/>
    <x v="25"/>
    <s v="NA"/>
    <s v="NA"/>
  </r>
  <r>
    <s v="Neiva"/>
    <s v="Cucuta"/>
    <x v="1"/>
    <s v="Cucuta-Ocana, Cucuta-Pamplona,"/>
    <x v="0"/>
    <n v="12"/>
    <n v="29"/>
    <s v="N"/>
    <s v="N"/>
    <x v="7"/>
    <s v="NA"/>
    <s v="NA"/>
  </r>
  <r>
    <s v="Neiva"/>
    <s v="Tunja"/>
    <x v="1"/>
    <s v="Caloto-Popayan, Espinal-Neiva,"/>
    <x v="0"/>
    <n v="14"/>
    <n v="29"/>
    <s v="N"/>
    <s v="N"/>
    <x v="8"/>
    <s v="NA"/>
    <s v="NA"/>
  </r>
  <r>
    <s v="Neiva"/>
    <s v="Ricaurte"/>
    <x v="1"/>
    <s v="Fusa-Ricaurte, Girardot-Ricaurte,"/>
    <x v="0"/>
    <n v="13"/>
    <n v="32"/>
    <s v="N"/>
    <s v="N"/>
    <x v="26"/>
    <s v="NA"/>
    <s v="NA"/>
  </r>
  <r>
    <s v="Neiva"/>
    <s v="Yopal"/>
    <x v="1"/>
    <s v="Aguazul-Yopal, Hato_Corozal-Yopal,"/>
    <x v="0"/>
    <n v="13"/>
    <n v="33"/>
    <s v="N"/>
    <s v="N"/>
    <x v="27"/>
    <s v="NA"/>
    <s v="NA"/>
  </r>
  <r>
    <s v="Neiva"/>
    <s v="Villeta"/>
    <x v="1"/>
    <s v="Caloto-Popayan, Espinal-Neiva,"/>
    <x v="0"/>
    <n v="14"/>
    <n v="29"/>
    <s v="N"/>
    <s v="N"/>
    <x v="8"/>
    <s v="NA"/>
    <s v="NA"/>
  </r>
  <r>
    <s v="Neiva"/>
    <s v="Ibague"/>
    <x v="1"/>
    <s v="Caloto-Popayan, Espinal-Neiva,"/>
    <x v="0"/>
    <n v="14"/>
    <n v="29"/>
    <s v="N"/>
    <s v="N"/>
    <x v="8"/>
    <s v="NA"/>
    <s v="NA"/>
  </r>
  <r>
    <s v="Neiva"/>
    <s v="Itagui"/>
    <x v="1"/>
    <s v="Itagui-La_Felisa, Itagui-Medellin,"/>
    <x v="0"/>
    <n v="16"/>
    <n v="33"/>
    <s v="N"/>
    <s v="N"/>
    <x v="28"/>
    <s v="NA"/>
    <s v="NA"/>
  </r>
  <r>
    <s v="Neiva"/>
    <s v="La_Dorada"/>
    <x v="1"/>
    <s v="Caloto-Popayan, Espinal-Neiva,"/>
    <x v="0"/>
    <n v="14"/>
    <n v="29"/>
    <s v="N"/>
    <s v="N"/>
    <x v="8"/>
    <s v="NA"/>
    <s v="NA"/>
  </r>
  <r>
    <s v="Neiva"/>
    <s v="Buenaventura"/>
    <x v="1"/>
    <s v="Buenaventura-Loboguerrero,"/>
    <x v="1"/>
    <n v="25"/>
    <s v="N"/>
    <s v="N"/>
    <s v="N"/>
    <x v="1"/>
    <s v="NA"/>
    <s v="NA"/>
  </r>
  <r>
    <s v="Neiva"/>
    <s v="Monteria"/>
    <x v="1"/>
    <s v="Agua_Clara_Cesar-El_Burro, Caucasia-Planeta_Rica,"/>
    <x v="0"/>
    <n v="25"/>
    <n v="48"/>
    <s v="N"/>
    <s v="N"/>
    <x v="2"/>
    <s v="NA"/>
    <s v="NA"/>
  </r>
  <r>
    <s v="Neiva"/>
    <s v="Maicao"/>
    <x v="1"/>
    <s v="Buenavista-Maicao,"/>
    <x v="1"/>
    <n v="17"/>
    <s v="N"/>
    <s v="N"/>
    <s v="N"/>
    <x v="1"/>
    <s v="NA"/>
    <s v="NA"/>
  </r>
  <r>
    <s v="Neiva"/>
    <s v="Manizales"/>
    <x v="1"/>
    <s v="Caloto-Popayan, Espinal-Neiva,"/>
    <x v="0"/>
    <n v="14"/>
    <n v="29"/>
    <s v="N"/>
    <s v="N"/>
    <x v="8"/>
    <s v="NA"/>
    <s v="NA"/>
  </r>
  <r>
    <s v="Neiva"/>
    <s v="Pereira"/>
    <x v="1"/>
    <s v="Caloto-Popayan, Espinal-Neiva,"/>
    <x v="0"/>
    <n v="14"/>
    <n v="29"/>
    <s v="N"/>
    <s v="N"/>
    <x v="8"/>
    <s v="NA"/>
    <s v="NA"/>
  </r>
  <r>
    <s v="Neiva"/>
    <s v="Rionegro"/>
    <x v="1"/>
    <s v="Medellin-Rionegro, Puerto_Boyaca-Rionegro,"/>
    <x v="0"/>
    <n v="17"/>
    <n v="41"/>
    <s v="N"/>
    <s v="N"/>
    <x v="29"/>
    <s v="NA"/>
    <s v="NA"/>
  </r>
  <r>
    <s v="Neiva"/>
    <s v="Sta_Fe_A"/>
    <x v="1"/>
    <s v="Bolombolo-Sta_Fe_A, Medellin-Sta_Fe_A,"/>
    <x v="0"/>
    <n v="18"/>
    <n v="37"/>
    <s v="N"/>
    <s v="N"/>
    <x v="30"/>
    <s v="NA"/>
    <s v="NA"/>
  </r>
  <r>
    <s v="Neiva"/>
    <s v="Pasto"/>
    <x v="1"/>
    <s v="Mocoa-Pasto, Pasto-Popayan,"/>
    <x v="0"/>
    <n v="11"/>
    <n v="26"/>
    <s v="N"/>
    <s v="N"/>
    <x v="12"/>
    <s v="NA"/>
    <s v="NA"/>
  </r>
  <r>
    <s v="Neiva"/>
    <s v="Pinchote"/>
    <x v="1"/>
    <s v="Barbosa_Boy-Pinchote, Pinchote-San_Gil,"/>
    <x v="0"/>
    <n v="20"/>
    <n v="38"/>
    <s v="N"/>
    <s v="N"/>
    <x v="31"/>
    <s v="NA"/>
    <s v="NA"/>
  </r>
  <r>
    <s v="Neiva"/>
    <s v="Sincelejo"/>
    <x v="1"/>
    <s v="Agua_Clara_Cesar-El_Burro, Caucasia-Planeta_Rica,"/>
    <x v="0"/>
    <n v="25"/>
    <n v="48"/>
    <s v="N"/>
    <s v="N"/>
    <x v="2"/>
    <s v="NA"/>
    <s v="NA"/>
  </r>
  <r>
    <s v="Neiva"/>
    <s v="Santa_Marta"/>
    <x v="1"/>
    <s v="Agua_Clara_Cesar-El_Burro, Caucasia-Planeta_Rica,"/>
    <x v="0"/>
    <n v="25"/>
    <n v="48"/>
    <s v="N"/>
    <s v="N"/>
    <x v="2"/>
    <s v="NA"/>
    <s v="NA"/>
  </r>
  <r>
    <s v="Neiva"/>
    <s v="Valledupar"/>
    <x v="1"/>
    <s v="Agua_Clara_Cesar-El_Burro, Caucasia-Planeta_Rica,"/>
    <x v="0"/>
    <n v="25"/>
    <n v="48"/>
    <s v="N"/>
    <s v="N"/>
    <x v="2"/>
    <s v="NA"/>
    <s v="NA"/>
  </r>
  <r>
    <s v="Neiva"/>
    <s v="Turbo"/>
    <x v="1"/>
    <s v="Sta_Fe_A-Turbo,"/>
    <x v="1"/>
    <n v="14"/>
    <s v="N"/>
    <s v="N"/>
    <s v="N"/>
    <x v="1"/>
    <s v="NA"/>
    <s v="NA"/>
  </r>
  <r>
    <s v="Neiva"/>
    <s v="Granada"/>
    <x v="1"/>
    <s v="Granada-Villavicencio,"/>
    <x v="1"/>
    <n v="21"/>
    <s v="N"/>
    <s v="N"/>
    <s v="N"/>
    <x v="1"/>
    <s v="NA"/>
    <s v="NA"/>
  </r>
  <r>
    <s v="Ibague"/>
    <s v="Villavicencio"/>
    <x v="1"/>
    <s v="Agua_Clara_Casa-Villavicencio, Bogota-Villavicencio,"/>
    <x v="0"/>
    <n v="29"/>
    <n v="51"/>
    <s v="N"/>
    <s v="N"/>
    <x v="0"/>
    <s v="NA"/>
    <s v="NA"/>
  </r>
  <r>
    <s v="Ibague"/>
    <s v="Ocana"/>
    <x v="1"/>
    <s v="Agua_Clara_Cesar-Ocana, Cucuta-Ocana,"/>
    <x v="0"/>
    <n v="22"/>
    <n v="36"/>
    <s v="N"/>
    <s v="N"/>
    <x v="18"/>
    <s v="NA"/>
    <s v="NA"/>
  </r>
  <r>
    <s v="Ibague"/>
    <s v="Florencia"/>
    <x v="1"/>
    <s v="Altamira-Florencia, Florencia-Neiva,"/>
    <x v="0"/>
    <n v="18"/>
    <n v="35"/>
    <s v="N"/>
    <s v="N"/>
    <x v="19"/>
    <s v="NA"/>
    <s v="NA"/>
  </r>
  <r>
    <s v="Ibague"/>
    <s v="Armenia"/>
    <x v="1"/>
    <s v="Armenia-Ibague, Espinal-Ibague, Ibague-Mariquita,"/>
    <x v="2"/>
    <n v="14"/>
    <n v="30"/>
    <n v="48"/>
    <s v="N"/>
    <x v="9"/>
    <s v="Armenia-Ibague, Espinal-Ibague, Ibague-Mariquita"/>
    <s v="NA"/>
  </r>
  <r>
    <s v="Ibague"/>
    <s v="Medellin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Barbosa_Boy"/>
    <x v="1"/>
    <s v="Barbosa_Boy-Pinchote, Barbosa_Boy-Puerto_Araujo, Barbosa_Boy-Tunja,"/>
    <x v="2"/>
    <n v="20"/>
    <n v="47"/>
    <n v="66"/>
    <s v="N"/>
    <x v="32"/>
    <s v="Barbosa_Boy-Pinchote, Barbosa_Boy-Puerto_Araujo, Barbosa_Boy-Tunja"/>
    <s v="NA"/>
  </r>
  <r>
    <s v="Ibague"/>
    <s v="Barrancabermeja"/>
    <x v="1"/>
    <s v="Barrancabermeja-La_Fortuna,"/>
    <x v="1"/>
    <n v="26"/>
    <s v="N"/>
    <s v="N"/>
    <s v="N"/>
    <x v="1"/>
    <s v="NA"/>
    <s v="NA"/>
  </r>
  <r>
    <s v="Ibague"/>
    <s v="Barranquilla"/>
    <x v="1"/>
    <s v="Agua_Clara_Cesar-El_Burro, Caucasia-Planeta_Rica,"/>
    <x v="0"/>
    <n v="25"/>
    <n v="48"/>
    <s v="N"/>
    <s v="N"/>
    <x v="2"/>
    <s v="NA"/>
    <s v="NA"/>
  </r>
  <r>
    <s v="Ibague"/>
    <s v="Cartagena"/>
    <x v="1"/>
    <s v="Agua_Clara_Cesar-El_Burro, Caucasia-Planeta_Rica,"/>
    <x v="0"/>
    <n v="25"/>
    <n v="48"/>
    <s v="N"/>
    <s v="N"/>
    <x v="2"/>
    <s v="NA"/>
    <s v="NA"/>
  </r>
  <r>
    <s v="Ibague"/>
    <s v="Duitama"/>
    <x v="1"/>
    <s v="Aguazul-Duitama, Belen_Boy-Duitama, Duitama-Tunja,"/>
    <x v="2"/>
    <n v="15"/>
    <n v="34"/>
    <n v="49"/>
    <s v="N"/>
    <x v="3"/>
    <s v="Aguazul-Duitama, Belen_Boy-Duitama, Duitama-Tunja"/>
    <s v="NA"/>
  </r>
  <r>
    <s v="Ibague"/>
    <s v="Bogot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Fusa"/>
    <x v="1"/>
    <s v="Bogota-Fusa, Fusa-Ricaurte,"/>
    <x v="0"/>
    <n v="11"/>
    <n v="26"/>
    <s v="N"/>
    <s v="N"/>
    <x v="20"/>
    <s v="NA"/>
    <s v="NA"/>
  </r>
  <r>
    <s v="Ibague"/>
    <s v="Madrid"/>
    <x v="1"/>
    <s v="Bogota-Madrid, Girardot-Madrid, Madrid-Villeta,"/>
    <x v="2"/>
    <n v="13"/>
    <n v="30"/>
    <n v="46"/>
    <s v="N"/>
    <x v="15"/>
    <s v="Bogota-Madrid, Girardot-Madrid, Madrid-Villeta"/>
    <s v="NA"/>
  </r>
  <r>
    <s v="Ibague"/>
    <s v="Bosconia"/>
    <x v="1"/>
    <s v="Agua_Clara_Cesar-El_Burro, Caucasia-Planeta_Rica,"/>
    <x v="0"/>
    <n v="25"/>
    <n v="48"/>
    <s v="N"/>
    <s v="N"/>
    <x v="2"/>
    <s v="NA"/>
    <s v="NA"/>
  </r>
  <r>
    <s v="Ibague"/>
    <s v="Bucaramang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Buga"/>
    <x v="1"/>
    <s v="Buga-Cartago, Buga-Tulua, Caloto-Popayan,"/>
    <x v="2"/>
    <n v="12"/>
    <n v="24"/>
    <n v="40"/>
    <s v="N"/>
    <x v="5"/>
    <s v="Buga-Cartago, Buga-Tulua, Caloto-Popayan"/>
    <s v="NA"/>
  </r>
  <r>
    <s v="Ibague"/>
    <s v="Cali"/>
    <x v="1"/>
    <s v="Buga-Cartago, Buga-Tulua, Caloto-Popayan,"/>
    <x v="2"/>
    <n v="12"/>
    <n v="24"/>
    <n v="40"/>
    <s v="N"/>
    <x v="5"/>
    <s v="Buga-Cartago, Buga-Tulua, Caloto-Popayan"/>
    <s v="NA"/>
  </r>
  <r>
    <s v="Ibague"/>
    <s v="Jamundi"/>
    <x v="1"/>
    <s v="Cali-Jamundi, Caloto-Jamundi,"/>
    <x v="0"/>
    <n v="12"/>
    <n v="28"/>
    <s v="N"/>
    <s v="N"/>
    <x v="21"/>
    <s v="NA"/>
    <s v="NA"/>
  </r>
  <r>
    <s v="Ibague"/>
    <s v="Popayan"/>
    <x v="1"/>
    <s v="Caloto-Popayan, Espinal-Neiva,"/>
    <x v="0"/>
    <n v="14"/>
    <n v="29"/>
    <s v="N"/>
    <s v="N"/>
    <x v="8"/>
    <s v="NA"/>
    <s v="NA"/>
  </r>
  <r>
    <s v="Ibague"/>
    <s v="Zarzal"/>
    <x v="1"/>
    <s v="Cartago-Zarzal, La_Paila-Zarzal,"/>
    <x v="0"/>
    <n v="14"/>
    <n v="31"/>
    <s v="N"/>
    <s v="N"/>
    <x v="22"/>
    <s v="NA"/>
    <s v="NA"/>
  </r>
  <r>
    <s v="Ibague"/>
    <s v="Caucasia"/>
    <x v="1"/>
    <s v="Barbosa_Ant-Caucasia, Caucasia-Planeta_Rica,"/>
    <x v="0"/>
    <n v="20"/>
    <n v="43"/>
    <s v="N"/>
    <s v="N"/>
    <x v="23"/>
    <s v="NA"/>
    <s v="NA"/>
  </r>
  <r>
    <s v="Ibague"/>
    <s v="Chiquinquira"/>
    <x v="1"/>
    <s v="Chiquinquira-Tunja, Chiquinquira-Zipaquira,"/>
    <x v="0"/>
    <n v="18"/>
    <n v="42"/>
    <s v="N"/>
    <s v="N"/>
    <x v="24"/>
    <s v="NA"/>
    <s v="NA"/>
  </r>
  <r>
    <s v="Ibague"/>
    <s v="Zipaquira"/>
    <x v="1"/>
    <s v="Bogota-Zipaquira, Chiquinquira-Zipaquira,"/>
    <x v="0"/>
    <n v="16"/>
    <n v="40"/>
    <s v="N"/>
    <s v="N"/>
    <x v="25"/>
    <s v="NA"/>
    <s v="NA"/>
  </r>
  <r>
    <s v="Ibague"/>
    <s v="Cucuta"/>
    <x v="1"/>
    <s v="Cucuta-Ocana, Cucuta-Pamplona,"/>
    <x v="0"/>
    <n v="12"/>
    <n v="29"/>
    <s v="N"/>
    <s v="N"/>
    <x v="7"/>
    <s v="NA"/>
    <s v="NA"/>
  </r>
  <r>
    <s v="Ibague"/>
    <s v="Tunj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Neiva"/>
    <x v="1"/>
    <s v="Caloto-Popayan, Espinal-Neiva,"/>
    <x v="0"/>
    <n v="14"/>
    <n v="29"/>
    <s v="N"/>
    <s v="N"/>
    <x v="8"/>
    <s v="NA"/>
    <s v="NA"/>
  </r>
  <r>
    <s v="Ibague"/>
    <s v="Ricaurte"/>
    <x v="1"/>
    <s v="Fusa-Ricaurte, Girardot-Ricaurte,"/>
    <x v="0"/>
    <n v="13"/>
    <n v="32"/>
    <s v="N"/>
    <s v="N"/>
    <x v="26"/>
    <s v="NA"/>
    <s v="NA"/>
  </r>
  <r>
    <s v="Ibague"/>
    <s v="Yopal"/>
    <x v="1"/>
    <s v="Aguazul-Yopal, Hato_Corozal-Yopal,"/>
    <x v="0"/>
    <n v="13"/>
    <n v="33"/>
    <s v="N"/>
    <s v="N"/>
    <x v="27"/>
    <s v="NA"/>
    <s v="NA"/>
  </r>
  <r>
    <s v="Ibague"/>
    <s v="Villeta"/>
    <x v="1"/>
    <s v="Bogota-Villeta, Honda-Villeta, Madrid-Villeta,"/>
    <x v="2"/>
    <n v="14"/>
    <n v="29"/>
    <n v="45"/>
    <s v="N"/>
    <x v="33"/>
    <s v="Bogota-Villeta, Honda-Villeta, Madrid-Villeta"/>
    <s v="NA"/>
  </r>
  <r>
    <s v="Ibague"/>
    <s v="Itagui"/>
    <x v="1"/>
    <s v="Itagui-La_Felisa, Itagui-Medellin,"/>
    <x v="0"/>
    <n v="16"/>
    <n v="33"/>
    <s v="N"/>
    <s v="N"/>
    <x v="28"/>
    <s v="NA"/>
    <s v="NA"/>
  </r>
  <r>
    <s v="Ibague"/>
    <s v="La_Dorada"/>
    <x v="1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Ibague"/>
    <s v="Buenaventura"/>
    <x v="1"/>
    <s v="Buenaventura-Loboguerrero,"/>
    <x v="1"/>
    <n v="25"/>
    <s v="N"/>
    <s v="N"/>
    <s v="N"/>
    <x v="1"/>
    <s v="NA"/>
    <s v="NA"/>
  </r>
  <r>
    <s v="Ibague"/>
    <s v="Monteria"/>
    <x v="1"/>
    <s v="Agua_Clara_Cesar-El_Burro, Caucasia-Planeta_Rica,"/>
    <x v="0"/>
    <n v="25"/>
    <n v="48"/>
    <s v="N"/>
    <s v="N"/>
    <x v="2"/>
    <s v="NA"/>
    <s v="NA"/>
  </r>
  <r>
    <s v="Ibague"/>
    <s v="Maicao"/>
    <x v="1"/>
    <s v="Buenavista-Maicao,"/>
    <x v="1"/>
    <n v="17"/>
    <s v="N"/>
    <s v="N"/>
    <s v="N"/>
    <x v="1"/>
    <s v="NA"/>
    <s v="NA"/>
  </r>
  <r>
    <s v="Ibague"/>
    <s v="Manizales"/>
    <x v="1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Ibague"/>
    <s v="Pereira"/>
    <x v="1"/>
    <s v="Armenia-Pereira, Cartago-Pereira, Manizales-Pereira,"/>
    <x v="2"/>
    <n v="15"/>
    <n v="32"/>
    <n v="51"/>
    <s v="N"/>
    <x v="11"/>
    <s v="Armenia-Pereira, Cartago-Pereira, Manizales-Pereira"/>
    <s v="NA"/>
  </r>
  <r>
    <s v="Ibague"/>
    <s v="Rionegro"/>
    <x v="1"/>
    <s v="Medellin-Rionegro, Puerto_Boyaca-Rionegro,"/>
    <x v="0"/>
    <n v="17"/>
    <n v="41"/>
    <s v="N"/>
    <s v="N"/>
    <x v="29"/>
    <s v="NA"/>
    <s v="NA"/>
  </r>
  <r>
    <s v="Ibague"/>
    <s v="Sta_Fe_A"/>
    <x v="1"/>
    <s v="Bolombolo-Sta_Fe_A, Medellin-Sta_Fe_A,"/>
    <x v="0"/>
    <n v="18"/>
    <n v="37"/>
    <s v="N"/>
    <s v="N"/>
    <x v="30"/>
    <s v="NA"/>
    <s v="NA"/>
  </r>
  <r>
    <s v="Ibague"/>
    <s v="Pasto"/>
    <x v="1"/>
    <s v="Mocoa-Pasto, Pasto-Popayan,"/>
    <x v="0"/>
    <n v="11"/>
    <n v="26"/>
    <s v="N"/>
    <s v="N"/>
    <x v="12"/>
    <s v="NA"/>
    <s v="NA"/>
  </r>
  <r>
    <s v="Ibague"/>
    <s v="Pinchote"/>
    <x v="1"/>
    <s v="Barbosa_Boy-Pinchote, Pinchote-San_Gil,"/>
    <x v="0"/>
    <n v="20"/>
    <n v="38"/>
    <s v="N"/>
    <s v="N"/>
    <x v="31"/>
    <s v="NA"/>
    <s v="NA"/>
  </r>
  <r>
    <s v="Ibague"/>
    <s v="Sincelejo"/>
    <x v="1"/>
    <s v="Agua_Clara_Cesar-El_Burro, Caucasia-Planeta_Rica,"/>
    <x v="0"/>
    <n v="25"/>
    <n v="48"/>
    <s v="N"/>
    <s v="N"/>
    <x v="2"/>
    <s v="NA"/>
    <s v="NA"/>
  </r>
  <r>
    <s v="Ibague"/>
    <s v="Santa_Marta"/>
    <x v="1"/>
    <s v="Agua_Clara_Cesar-El_Burro, Caucasia-Planeta_Rica,"/>
    <x v="0"/>
    <n v="25"/>
    <n v="48"/>
    <s v="N"/>
    <s v="N"/>
    <x v="2"/>
    <s v="NA"/>
    <s v="NA"/>
  </r>
  <r>
    <s v="Ibague"/>
    <s v="Valledupar"/>
    <x v="1"/>
    <s v="Agua_Clara_Cesar-El_Burro, Caucasia-Planeta_Rica,"/>
    <x v="0"/>
    <n v="25"/>
    <n v="48"/>
    <s v="N"/>
    <s v="N"/>
    <x v="2"/>
    <s v="NA"/>
    <s v="NA"/>
  </r>
  <r>
    <s v="Ibague"/>
    <s v="Turbo"/>
    <x v="1"/>
    <s v="Sta_Fe_A-Turbo,"/>
    <x v="1"/>
    <n v="14"/>
    <s v="N"/>
    <s v="N"/>
    <s v="N"/>
    <x v="1"/>
    <s v="NA"/>
    <s v="NA"/>
  </r>
  <r>
    <s v="Ibague"/>
    <s v="Granada"/>
    <x v="1"/>
    <s v="Granada-Villavicencio,"/>
    <x v="1"/>
    <n v="21"/>
    <s v="N"/>
    <s v="N"/>
    <s v="N"/>
    <x v="1"/>
    <s v="NA"/>
    <s v="NA"/>
  </r>
  <r>
    <s v="Tulua"/>
    <s v="Villavicencio"/>
    <x v="1"/>
    <s v="Agua_Clara_Casa-Villavicencio, Bogota-Villavicencio,"/>
    <x v="0"/>
    <n v="29"/>
    <n v="51"/>
    <s v="N"/>
    <s v="N"/>
    <x v="0"/>
    <s v="NA"/>
    <s v="NA"/>
  </r>
  <r>
    <s v="Tulua"/>
    <s v="Ocana"/>
    <x v="1"/>
    <s v="Agua_Clara_Cesar-Ocana, Cucuta-Ocana,"/>
    <x v="0"/>
    <n v="22"/>
    <n v="36"/>
    <s v="N"/>
    <s v="N"/>
    <x v="18"/>
    <s v="NA"/>
    <s v="NA"/>
  </r>
  <r>
    <s v="Tulua"/>
    <s v="Florencia"/>
    <x v="1"/>
    <s v="Altamira-Florencia, Florencia-Neiva,"/>
    <x v="0"/>
    <n v="18"/>
    <n v="35"/>
    <s v="N"/>
    <s v="N"/>
    <x v="19"/>
    <s v="NA"/>
    <s v="NA"/>
  </r>
  <r>
    <s v="Tulua"/>
    <s v="Armenia"/>
    <x v="1"/>
    <s v="Buga-Tulua, La_Paila-Tulua,"/>
    <x v="0"/>
    <n v="10"/>
    <n v="26"/>
    <s v="N"/>
    <s v="N"/>
    <x v="10"/>
    <s v="NA"/>
    <s v="NA"/>
  </r>
  <r>
    <s v="Tulua"/>
    <s v="Medellin"/>
    <x v="1"/>
    <s v="Buga-Tulua, La_Paila-Tulua,"/>
    <x v="0"/>
    <n v="10"/>
    <n v="26"/>
    <s v="N"/>
    <s v="N"/>
    <x v="10"/>
    <s v="NA"/>
    <s v="NA"/>
  </r>
  <r>
    <s v="Tulua"/>
    <s v="Barbosa_Boy"/>
    <x v="1"/>
    <s v="Buga-Tulua, La_Paila-Tulua,"/>
    <x v="0"/>
    <n v="10"/>
    <n v="26"/>
    <s v="N"/>
    <s v="N"/>
    <x v="10"/>
    <s v="NA"/>
    <s v="NA"/>
  </r>
  <r>
    <s v="Tulua"/>
    <s v="Barrancabermeja"/>
    <x v="1"/>
    <s v="Barrancabermeja-La_Fortuna,"/>
    <x v="1"/>
    <n v="26"/>
    <s v="N"/>
    <s v="N"/>
    <s v="N"/>
    <x v="1"/>
    <s v="NA"/>
    <s v="NA"/>
  </r>
  <r>
    <s v="Tulua"/>
    <s v="Barranquilla"/>
    <x v="1"/>
    <s v="Agua_Clara_Cesar-El_Burro, Caucasia-Planeta_Rica,"/>
    <x v="0"/>
    <n v="25"/>
    <n v="48"/>
    <s v="N"/>
    <s v="N"/>
    <x v="2"/>
    <s v="NA"/>
    <s v="NA"/>
  </r>
  <r>
    <s v="Tulua"/>
    <s v="Cartagena"/>
    <x v="1"/>
    <s v="Agua_Clara_Cesar-El_Burro, Caucasia-Planeta_Rica,"/>
    <x v="0"/>
    <n v="25"/>
    <n v="48"/>
    <s v="N"/>
    <s v="N"/>
    <x v="2"/>
    <s v="NA"/>
    <s v="NA"/>
  </r>
  <r>
    <s v="Tulua"/>
    <s v="Duitama"/>
    <x v="1"/>
    <s v="Buga-Tulua, La_Paila-Tulua,"/>
    <x v="0"/>
    <n v="10"/>
    <n v="26"/>
    <s v="N"/>
    <s v="N"/>
    <x v="10"/>
    <s v="NA"/>
    <s v="NA"/>
  </r>
  <r>
    <s v="Tulua"/>
    <s v="Bogota"/>
    <x v="1"/>
    <s v="Buga-Tulua, La_Paila-Tulua,"/>
    <x v="0"/>
    <n v="10"/>
    <n v="26"/>
    <s v="N"/>
    <s v="N"/>
    <x v="10"/>
    <s v="NA"/>
    <s v="NA"/>
  </r>
  <r>
    <s v="Tulua"/>
    <s v="Fusa"/>
    <x v="1"/>
    <s v="Bogota-Fusa, Fusa-Ricaurte,"/>
    <x v="0"/>
    <n v="11"/>
    <n v="26"/>
    <s v="N"/>
    <s v="N"/>
    <x v="20"/>
    <s v="NA"/>
    <s v="NA"/>
  </r>
  <r>
    <s v="Tulua"/>
    <s v="Madrid"/>
    <x v="1"/>
    <s v="Buga-Tulua, La_Paila-Tulua,"/>
    <x v="0"/>
    <n v="10"/>
    <n v="26"/>
    <s v="N"/>
    <s v="N"/>
    <x v="10"/>
    <s v="NA"/>
    <s v="NA"/>
  </r>
  <r>
    <s v="Tulua"/>
    <s v="Bosconia"/>
    <x v="1"/>
    <s v="Agua_Clara_Cesar-El_Burro, Caucasia-Planeta_Rica,"/>
    <x v="0"/>
    <n v="25"/>
    <n v="48"/>
    <s v="N"/>
    <s v="N"/>
    <x v="2"/>
    <s v="NA"/>
    <s v="NA"/>
  </r>
  <r>
    <s v="Tulua"/>
    <s v="Bucaramanga"/>
    <x v="1"/>
    <s v="Buga-Tulua, La_Paila-Tulua,"/>
    <x v="0"/>
    <n v="10"/>
    <n v="26"/>
    <s v="N"/>
    <s v="N"/>
    <x v="10"/>
    <s v="NA"/>
    <s v="NA"/>
  </r>
  <r>
    <s v="Tulua"/>
    <s v="Buga"/>
    <x v="1"/>
    <s v="Buga-Tulua, La_Paila-Tulua,"/>
    <x v="0"/>
    <n v="10"/>
    <n v="26"/>
    <s v="N"/>
    <s v="N"/>
    <x v="10"/>
    <s v="NA"/>
    <s v="NA"/>
  </r>
  <r>
    <s v="Tulua"/>
    <s v="Cali"/>
    <x v="1"/>
    <s v="Buga-Tulua, La_Paila-Tulua,"/>
    <x v="0"/>
    <n v="10"/>
    <n v="26"/>
    <s v="N"/>
    <s v="N"/>
    <x v="10"/>
    <s v="NA"/>
    <s v="NA"/>
  </r>
  <r>
    <s v="Tulua"/>
    <s v="Jamundi"/>
    <x v="1"/>
    <s v="Cali-Jamundi, Caloto-Jamundi,"/>
    <x v="0"/>
    <n v="12"/>
    <n v="28"/>
    <s v="N"/>
    <s v="N"/>
    <x v="21"/>
    <s v="NA"/>
    <s v="NA"/>
  </r>
  <r>
    <s v="Tulua"/>
    <s v="Popayan"/>
    <x v="1"/>
    <s v="Caloto-Popayan, Espinal-Neiva,"/>
    <x v="0"/>
    <n v="14"/>
    <n v="29"/>
    <s v="N"/>
    <s v="N"/>
    <x v="8"/>
    <s v="NA"/>
    <s v="NA"/>
  </r>
  <r>
    <s v="Tulua"/>
    <s v="Zarzal"/>
    <x v="1"/>
    <s v="Cartago-Zarzal, La_Paila-Zarzal,"/>
    <x v="0"/>
    <n v="14"/>
    <n v="31"/>
    <s v="N"/>
    <s v="N"/>
    <x v="22"/>
    <s v="NA"/>
    <s v="NA"/>
  </r>
  <r>
    <s v="Tulua"/>
    <s v="Caucasia"/>
    <x v="1"/>
    <s v="Barbosa_Ant-Caucasia, Caucasia-Planeta_Rica,"/>
    <x v="0"/>
    <n v="20"/>
    <n v="43"/>
    <s v="N"/>
    <s v="N"/>
    <x v="23"/>
    <s v="NA"/>
    <s v="NA"/>
  </r>
  <r>
    <s v="Tulua"/>
    <s v="Chiquinquira"/>
    <x v="1"/>
    <s v="Chiquinquira-Tunja, Chiquinquira-Zipaquira,"/>
    <x v="0"/>
    <n v="18"/>
    <n v="42"/>
    <s v="N"/>
    <s v="N"/>
    <x v="24"/>
    <s v="NA"/>
    <s v="NA"/>
  </r>
  <r>
    <s v="Tulua"/>
    <s v="Zipaquira"/>
    <x v="1"/>
    <s v="Bogota-Zipaquira, Chiquinquira-Zipaquira,"/>
    <x v="0"/>
    <n v="16"/>
    <n v="40"/>
    <s v="N"/>
    <s v="N"/>
    <x v="25"/>
    <s v="NA"/>
    <s v="NA"/>
  </r>
  <r>
    <s v="Tulua"/>
    <s v="Cucuta"/>
    <x v="1"/>
    <s v="Cucuta-Ocana, Cucuta-Pamplona,"/>
    <x v="0"/>
    <n v="12"/>
    <n v="29"/>
    <s v="N"/>
    <s v="N"/>
    <x v="7"/>
    <s v="NA"/>
    <s v="NA"/>
  </r>
  <r>
    <s v="Tulua"/>
    <s v="Tunja"/>
    <x v="1"/>
    <s v="Buga-Tulua, La_Paila-Tulua,"/>
    <x v="0"/>
    <n v="10"/>
    <n v="26"/>
    <s v="N"/>
    <s v="N"/>
    <x v="10"/>
    <s v="NA"/>
    <s v="NA"/>
  </r>
  <r>
    <s v="Tulua"/>
    <s v="Neiva"/>
    <x v="1"/>
    <s v="Caloto-Popayan, Espinal-Neiva,"/>
    <x v="0"/>
    <n v="14"/>
    <n v="29"/>
    <s v="N"/>
    <s v="N"/>
    <x v="8"/>
    <s v="NA"/>
    <s v="NA"/>
  </r>
  <r>
    <s v="Tulua"/>
    <s v="Ricaurte"/>
    <x v="1"/>
    <s v="Fusa-Ricaurte, Girardot-Ricaurte,"/>
    <x v="0"/>
    <n v="13"/>
    <n v="32"/>
    <s v="N"/>
    <s v="N"/>
    <x v="26"/>
    <s v="NA"/>
    <s v="NA"/>
  </r>
  <r>
    <s v="Tulua"/>
    <s v="Yopal"/>
    <x v="1"/>
    <s v="Aguazul-Yopal, Hato_Corozal-Yopal,"/>
    <x v="0"/>
    <n v="13"/>
    <n v="33"/>
    <s v="N"/>
    <s v="N"/>
    <x v="27"/>
    <s v="NA"/>
    <s v="NA"/>
  </r>
  <r>
    <s v="Tulua"/>
    <s v="Villeta"/>
    <x v="1"/>
    <s v="Buga-Tulua, La_Paila-Tulua,"/>
    <x v="0"/>
    <n v="10"/>
    <n v="26"/>
    <s v="N"/>
    <s v="N"/>
    <x v="10"/>
    <s v="NA"/>
    <s v="NA"/>
  </r>
  <r>
    <s v="Tulua"/>
    <s v="Ibague"/>
    <x v="1"/>
    <s v="Buga-Tulua, La_Paila-Tulua,"/>
    <x v="0"/>
    <n v="10"/>
    <n v="26"/>
    <s v="N"/>
    <s v="N"/>
    <x v="10"/>
    <s v="NA"/>
    <s v="NA"/>
  </r>
  <r>
    <s v="Tulua"/>
    <s v="Itagui"/>
    <x v="1"/>
    <s v="Itagui-La_Felisa, Itagui-Medellin,"/>
    <x v="0"/>
    <n v="16"/>
    <n v="33"/>
    <s v="N"/>
    <s v="N"/>
    <x v="28"/>
    <s v="NA"/>
    <s v="NA"/>
  </r>
  <r>
    <s v="Tulua"/>
    <s v="La_Dorada"/>
    <x v="1"/>
    <s v="Buga-Tulua, La_Paila-Tulua,"/>
    <x v="0"/>
    <n v="10"/>
    <n v="26"/>
    <s v="N"/>
    <s v="N"/>
    <x v="10"/>
    <s v="NA"/>
    <s v="NA"/>
  </r>
  <r>
    <s v="Tulua"/>
    <s v="Buenaventura"/>
    <x v="1"/>
    <s v="Buenaventura-Loboguerrero,"/>
    <x v="1"/>
    <n v="25"/>
    <s v="N"/>
    <s v="N"/>
    <s v="N"/>
    <x v="1"/>
    <s v="NA"/>
    <s v="NA"/>
  </r>
  <r>
    <s v="Tulua"/>
    <s v="Monteria"/>
    <x v="1"/>
    <s v="Agua_Clara_Cesar-El_Burro, Caucasia-Planeta_Rica,"/>
    <x v="0"/>
    <n v="25"/>
    <n v="48"/>
    <s v="N"/>
    <s v="N"/>
    <x v="2"/>
    <s v="NA"/>
    <s v="NA"/>
  </r>
  <r>
    <s v="Tulua"/>
    <s v="Maicao"/>
    <x v="1"/>
    <s v="Buenavista-Maicao,"/>
    <x v="1"/>
    <n v="17"/>
    <s v="N"/>
    <s v="N"/>
    <s v="N"/>
    <x v="1"/>
    <s v="NA"/>
    <s v="NA"/>
  </r>
  <r>
    <s v="Tulua"/>
    <s v="Manizales"/>
    <x v="1"/>
    <s v="Buga-Tulua, La_Paila-Tulua,"/>
    <x v="0"/>
    <n v="10"/>
    <n v="26"/>
    <s v="N"/>
    <s v="N"/>
    <x v="10"/>
    <s v="NA"/>
    <s v="NA"/>
  </r>
  <r>
    <s v="Tulua"/>
    <s v="Pereira"/>
    <x v="1"/>
    <s v="Buga-Tulua, La_Paila-Tulua,"/>
    <x v="0"/>
    <n v="10"/>
    <n v="26"/>
    <s v="N"/>
    <s v="N"/>
    <x v="10"/>
    <s v="NA"/>
    <s v="NA"/>
  </r>
  <r>
    <s v="Tulua"/>
    <s v="Rionegro"/>
    <x v="1"/>
    <s v="Medellin-Rionegro, Puerto_Boyaca-Rionegro,"/>
    <x v="0"/>
    <n v="17"/>
    <n v="41"/>
    <s v="N"/>
    <s v="N"/>
    <x v="29"/>
    <s v="NA"/>
    <s v="NA"/>
  </r>
  <r>
    <s v="Tulua"/>
    <s v="Sta_Fe_A"/>
    <x v="1"/>
    <s v="Bolombolo-Sta_Fe_A, Medellin-Sta_Fe_A,"/>
    <x v="0"/>
    <n v="18"/>
    <n v="37"/>
    <s v="N"/>
    <s v="N"/>
    <x v="30"/>
    <s v="NA"/>
    <s v="NA"/>
  </r>
  <r>
    <s v="Tulua"/>
    <s v="Pasto"/>
    <x v="1"/>
    <s v="Mocoa-Pasto, Pasto-Popayan,"/>
    <x v="0"/>
    <n v="11"/>
    <n v="26"/>
    <s v="N"/>
    <s v="N"/>
    <x v="12"/>
    <s v="NA"/>
    <s v="NA"/>
  </r>
  <r>
    <s v="Tulua"/>
    <s v="Pinchote"/>
    <x v="1"/>
    <s v="Barbosa_Boy-Pinchote, Pinchote-San_Gil,"/>
    <x v="0"/>
    <n v="20"/>
    <n v="38"/>
    <s v="N"/>
    <s v="N"/>
    <x v="31"/>
    <s v="NA"/>
    <s v="NA"/>
  </r>
  <r>
    <s v="Tulua"/>
    <s v="Sincelejo"/>
    <x v="1"/>
    <s v="Agua_Clara_Cesar-El_Burro, Caucasia-Planeta_Rica,"/>
    <x v="0"/>
    <n v="25"/>
    <n v="48"/>
    <s v="N"/>
    <s v="N"/>
    <x v="2"/>
    <s v="NA"/>
    <s v="NA"/>
  </r>
  <r>
    <s v="Tulua"/>
    <s v="Santa_Marta"/>
    <x v="1"/>
    <s v="Agua_Clara_Cesar-El_Burro, Caucasia-Planeta_Rica,"/>
    <x v="0"/>
    <n v="25"/>
    <n v="48"/>
    <s v="N"/>
    <s v="N"/>
    <x v="2"/>
    <s v="NA"/>
    <s v="NA"/>
  </r>
  <r>
    <s v="Tulua"/>
    <s v="Valledupar"/>
    <x v="1"/>
    <s v="Agua_Clara_Cesar-El_Burro, Caucasia-Planeta_Rica,"/>
    <x v="0"/>
    <n v="25"/>
    <n v="48"/>
    <s v="N"/>
    <s v="N"/>
    <x v="2"/>
    <s v="NA"/>
    <s v="NA"/>
  </r>
  <r>
    <s v="Tulua"/>
    <s v="Turbo"/>
    <x v="1"/>
    <s v="Sta_Fe_A-Turbo,"/>
    <x v="1"/>
    <n v="14"/>
    <s v="N"/>
    <s v="N"/>
    <s v="N"/>
    <x v="1"/>
    <s v="NA"/>
    <s v="NA"/>
  </r>
  <r>
    <s v="Tulua"/>
    <s v="Granada"/>
    <x v="1"/>
    <s v="Granada-Villavicencio,"/>
    <x v="1"/>
    <n v="21"/>
    <s v="N"/>
    <s v="N"/>
    <s v="N"/>
    <x v="1"/>
    <s v="NA"/>
    <s v="NA"/>
  </r>
  <r>
    <s v="Monteria"/>
    <s v="Villavicencio"/>
    <x v="1"/>
    <s v="Agua_Clara_Casa-Villavicencio, Bogota-Villavicencio,"/>
    <x v="0"/>
    <n v="29"/>
    <n v="51"/>
    <s v="N"/>
    <s v="N"/>
    <x v="0"/>
    <s v="NA"/>
    <s v="NA"/>
  </r>
  <r>
    <s v="Monteria"/>
    <s v="Ocana"/>
    <x v="1"/>
    <s v="Agua_Clara_Cesar-Ocana, Cucuta-Ocana,"/>
    <x v="0"/>
    <n v="22"/>
    <n v="36"/>
    <s v="N"/>
    <s v="N"/>
    <x v="18"/>
    <s v="NA"/>
    <s v="NA"/>
  </r>
  <r>
    <s v="Monteria"/>
    <s v="Florencia"/>
    <x v="1"/>
    <s v="Altamira-Florencia, Florencia-Neiva,"/>
    <x v="0"/>
    <n v="18"/>
    <n v="35"/>
    <s v="N"/>
    <s v="N"/>
    <x v="19"/>
    <s v="NA"/>
    <s v="NA"/>
  </r>
  <r>
    <s v="Monteria"/>
    <s v="Armenia"/>
    <x v="1"/>
    <s v="Agua_Clara_Cesar-El_Burro, Barbosa_Ant-Caucasia,"/>
    <x v="0"/>
    <n v="25"/>
    <n v="47"/>
    <s v="N"/>
    <s v="N"/>
    <x v="36"/>
    <s v="NA"/>
    <s v="NA"/>
  </r>
  <r>
    <s v="Monteria"/>
    <s v="Medellin"/>
    <x v="1"/>
    <s v="Agua_Clara_Cesar-El_Burro, Barbosa_Ant-Caucasia,"/>
    <x v="0"/>
    <n v="25"/>
    <n v="47"/>
    <s v="N"/>
    <s v="N"/>
    <x v="36"/>
    <s v="NA"/>
    <s v="NA"/>
  </r>
  <r>
    <s v="Monteria"/>
    <s v="Barbosa_Boy"/>
    <x v="1"/>
    <s v="Agua_Clara_Cesar-El_Burro, Barbosa_Ant-Caucasia,"/>
    <x v="0"/>
    <n v="25"/>
    <n v="47"/>
    <s v="N"/>
    <s v="N"/>
    <x v="36"/>
    <s v="NA"/>
    <s v="NA"/>
  </r>
  <r>
    <s v="Monteria"/>
    <s v="Barrancabermeja"/>
    <x v="1"/>
    <s v="Barrancabermeja-La_Fortuna,"/>
    <x v="1"/>
    <n v="26"/>
    <s v="N"/>
    <s v="N"/>
    <s v="N"/>
    <x v="1"/>
    <s v="NA"/>
    <s v="NA"/>
  </r>
  <r>
    <s v="Monteria"/>
    <s v="Barranquilla"/>
    <x v="1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Monteria"/>
    <s v="Cartagena"/>
    <x v="1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Monteria"/>
    <s v="Duitama"/>
    <x v="1"/>
    <s v="Agua_Clara_Cesar-El_Burro, Barbosa_Ant-Caucasia,"/>
    <x v="0"/>
    <n v="25"/>
    <n v="47"/>
    <s v="N"/>
    <s v="N"/>
    <x v="36"/>
    <s v="NA"/>
    <s v="NA"/>
  </r>
  <r>
    <s v="Monteria"/>
    <s v="Bogota"/>
    <x v="1"/>
    <s v="Agua_Clara_Cesar-El_Burro, Barbosa_Ant-Caucasia,"/>
    <x v="0"/>
    <n v="25"/>
    <n v="47"/>
    <s v="N"/>
    <s v="N"/>
    <x v="36"/>
    <s v="NA"/>
    <s v="NA"/>
  </r>
  <r>
    <s v="Monteria"/>
    <s v="Fusa"/>
    <x v="1"/>
    <s v="Bogota-Fusa, Fusa-Ricaurte,"/>
    <x v="0"/>
    <n v="11"/>
    <n v="26"/>
    <s v="N"/>
    <s v="N"/>
    <x v="20"/>
    <s v="NA"/>
    <s v="NA"/>
  </r>
  <r>
    <s v="Monteria"/>
    <s v="Madrid"/>
    <x v="1"/>
    <s v="Agua_Clara_Cesar-El_Burro, Barbosa_Ant-Caucasia,"/>
    <x v="0"/>
    <n v="25"/>
    <n v="47"/>
    <s v="N"/>
    <s v="N"/>
    <x v="36"/>
    <s v="NA"/>
    <s v="NA"/>
  </r>
  <r>
    <s v="Monteria"/>
    <s v="Bosconia"/>
    <x v="1"/>
    <s v="Agua_Clara_Cesar-El_Burro, Cartagena-Lorica, Puerta_Hierro-Sincelejo,"/>
    <x v="2"/>
    <n v="25"/>
    <n v="43"/>
    <n v="68"/>
    <s v="N"/>
    <x v="50"/>
    <s v="Agua_Clara_Cesar-El_Burro, Cartagena-Lorica, Puerta_Hierro-Sincelejo"/>
    <s v="NA"/>
  </r>
  <r>
    <s v="Monteria"/>
    <s v="Bucaramanga"/>
    <x v="1"/>
    <s v="Agua_Clara_Cesar-El_Burro, Barbosa_Ant-Caucasia,"/>
    <x v="0"/>
    <n v="25"/>
    <n v="47"/>
    <s v="N"/>
    <s v="N"/>
    <x v="36"/>
    <s v="NA"/>
    <s v="NA"/>
  </r>
  <r>
    <s v="Monteria"/>
    <s v="Buga"/>
    <x v="1"/>
    <s v="Agua_Clara_Cesar-El_Burro, Barbosa_Ant-Caucasia,"/>
    <x v="0"/>
    <n v="25"/>
    <n v="47"/>
    <s v="N"/>
    <s v="N"/>
    <x v="36"/>
    <s v="NA"/>
    <s v="NA"/>
  </r>
  <r>
    <s v="Monteria"/>
    <s v="Cali"/>
    <x v="1"/>
    <s v="Agua_Clara_Cesar-El_Burro, Barbosa_Ant-Caucasia,"/>
    <x v="0"/>
    <n v="25"/>
    <n v="47"/>
    <s v="N"/>
    <s v="N"/>
    <x v="36"/>
    <s v="NA"/>
    <s v="NA"/>
  </r>
  <r>
    <s v="Monteria"/>
    <s v="Jamundi"/>
    <x v="1"/>
    <s v="Cali-Jamundi, Caloto-Jamundi,"/>
    <x v="0"/>
    <n v="12"/>
    <n v="28"/>
    <s v="N"/>
    <s v="N"/>
    <x v="21"/>
    <s v="NA"/>
    <s v="NA"/>
  </r>
  <r>
    <s v="Monteria"/>
    <s v="Popayan"/>
    <x v="1"/>
    <s v="Caloto-Popayan, Espinal-Neiva,"/>
    <x v="0"/>
    <n v="14"/>
    <n v="29"/>
    <s v="N"/>
    <s v="N"/>
    <x v="8"/>
    <s v="NA"/>
    <s v="NA"/>
  </r>
  <r>
    <s v="Monteria"/>
    <s v="Zarzal"/>
    <x v="1"/>
    <s v="Cartago-Zarzal, La_Paila-Zarzal,"/>
    <x v="0"/>
    <n v="14"/>
    <n v="31"/>
    <s v="N"/>
    <s v="N"/>
    <x v="22"/>
    <s v="NA"/>
    <s v="NA"/>
  </r>
  <r>
    <s v="Monteria"/>
    <s v="Caucasia"/>
    <x v="1"/>
    <s v="Barbosa_Ant-Caucasia, Caucasia-Planeta_Rica,"/>
    <x v="0"/>
    <n v="20"/>
    <n v="43"/>
    <s v="N"/>
    <s v="N"/>
    <x v="23"/>
    <s v="NA"/>
    <s v="NA"/>
  </r>
  <r>
    <s v="Monteria"/>
    <s v="Chiquinquira"/>
    <x v="1"/>
    <s v="Chiquinquira-Tunja, Chiquinquira-Zipaquira,"/>
    <x v="0"/>
    <n v="18"/>
    <n v="42"/>
    <s v="N"/>
    <s v="N"/>
    <x v="24"/>
    <s v="NA"/>
    <s v="NA"/>
  </r>
  <r>
    <s v="Monteria"/>
    <s v="Zipaquira"/>
    <x v="1"/>
    <s v="Bogota-Zipaquira, Chiquinquira-Zipaquira,"/>
    <x v="0"/>
    <n v="16"/>
    <n v="40"/>
    <s v="N"/>
    <s v="N"/>
    <x v="25"/>
    <s v="NA"/>
    <s v="NA"/>
  </r>
  <r>
    <s v="Monteria"/>
    <s v="Cucuta"/>
    <x v="1"/>
    <s v="Cucuta-Ocana, Cucuta-Pamplona,"/>
    <x v="0"/>
    <n v="12"/>
    <n v="29"/>
    <s v="N"/>
    <s v="N"/>
    <x v="7"/>
    <s v="NA"/>
    <s v="NA"/>
  </r>
  <r>
    <s v="Monteria"/>
    <s v="Tunja"/>
    <x v="1"/>
    <s v="Agua_Clara_Cesar-El_Burro, Barbosa_Ant-Caucasia,"/>
    <x v="0"/>
    <n v="25"/>
    <n v="47"/>
    <s v="N"/>
    <s v="N"/>
    <x v="36"/>
    <s v="NA"/>
    <s v="NA"/>
  </r>
  <r>
    <s v="Monteria"/>
    <s v="Neiva"/>
    <x v="1"/>
    <s v="Caloto-Popayan, Espinal-Neiva,"/>
    <x v="0"/>
    <n v="14"/>
    <n v="29"/>
    <s v="N"/>
    <s v="N"/>
    <x v="8"/>
    <s v="NA"/>
    <s v="NA"/>
  </r>
  <r>
    <s v="Monteria"/>
    <s v="Ricaurte"/>
    <x v="1"/>
    <s v="Fusa-Ricaurte, Girardot-Ricaurte,"/>
    <x v="0"/>
    <n v="13"/>
    <n v="32"/>
    <s v="N"/>
    <s v="N"/>
    <x v="26"/>
    <s v="NA"/>
    <s v="NA"/>
  </r>
  <r>
    <s v="Monteria"/>
    <s v="Yopal"/>
    <x v="1"/>
    <s v="Aguazul-Yopal, Hato_Corozal-Yopal,"/>
    <x v="0"/>
    <n v="13"/>
    <n v="33"/>
    <s v="N"/>
    <s v="N"/>
    <x v="27"/>
    <s v="NA"/>
    <s v="NA"/>
  </r>
  <r>
    <s v="Monteria"/>
    <s v="Villeta"/>
    <x v="1"/>
    <s v="Agua_Clara_Cesar-El_Burro, Barbosa_Ant-Caucasia,"/>
    <x v="0"/>
    <n v="25"/>
    <n v="47"/>
    <s v="N"/>
    <s v="N"/>
    <x v="36"/>
    <s v="NA"/>
    <s v="NA"/>
  </r>
  <r>
    <s v="Monteria"/>
    <s v="Ibague"/>
    <x v="1"/>
    <s v="Agua_Clara_Cesar-El_Burro, Barbosa_Ant-Caucasia,"/>
    <x v="0"/>
    <n v="25"/>
    <n v="47"/>
    <s v="N"/>
    <s v="N"/>
    <x v="36"/>
    <s v="NA"/>
    <s v="NA"/>
  </r>
  <r>
    <s v="Monteria"/>
    <s v="Itagui"/>
    <x v="1"/>
    <s v="Itagui-La_Felisa, Itagui-Medellin,"/>
    <x v="0"/>
    <n v="16"/>
    <n v="33"/>
    <s v="N"/>
    <s v="N"/>
    <x v="28"/>
    <s v="NA"/>
    <s v="NA"/>
  </r>
  <r>
    <s v="Monteria"/>
    <s v="La_Dorada"/>
    <x v="1"/>
    <s v="Agua_Clara_Cesar-El_Burro, Barbosa_Ant-Caucasia,"/>
    <x v="0"/>
    <n v="25"/>
    <n v="47"/>
    <s v="N"/>
    <s v="N"/>
    <x v="36"/>
    <s v="NA"/>
    <s v="NA"/>
  </r>
  <r>
    <s v="Monteria"/>
    <s v="Buenaventura"/>
    <x v="1"/>
    <s v="Buenaventura-Loboguerrero,"/>
    <x v="1"/>
    <n v="25"/>
    <s v="N"/>
    <s v="N"/>
    <s v="N"/>
    <x v="1"/>
    <s v="NA"/>
    <s v="NA"/>
  </r>
  <r>
    <s v="Monteria"/>
    <s v="Maicao"/>
    <x v="1"/>
    <s v="Buenavista-Maicao,"/>
    <x v="1"/>
    <n v="17"/>
    <s v="N"/>
    <s v="N"/>
    <s v="N"/>
    <x v="1"/>
    <s v="NA"/>
    <s v="NA"/>
  </r>
  <r>
    <s v="Monteria"/>
    <s v="Manizales"/>
    <x v="1"/>
    <s v="Agua_Clara_Cesar-El_Burro, Barbosa_Ant-Caucasia,"/>
    <x v="0"/>
    <n v="25"/>
    <n v="47"/>
    <s v="N"/>
    <s v="N"/>
    <x v="36"/>
    <s v="NA"/>
    <s v="NA"/>
  </r>
  <r>
    <s v="Monteria"/>
    <s v="Pereira"/>
    <x v="1"/>
    <s v="Agua_Clara_Cesar-El_Burro, Barbosa_Ant-Caucasia,"/>
    <x v="0"/>
    <n v="25"/>
    <n v="47"/>
    <s v="N"/>
    <s v="N"/>
    <x v="36"/>
    <s v="NA"/>
    <s v="NA"/>
  </r>
  <r>
    <s v="Monteria"/>
    <s v="Rionegro"/>
    <x v="1"/>
    <s v="Medellin-Rionegro, Puerto_Boyaca-Rionegro,"/>
    <x v="0"/>
    <n v="17"/>
    <n v="41"/>
    <s v="N"/>
    <s v="N"/>
    <x v="29"/>
    <s v="NA"/>
    <s v="NA"/>
  </r>
  <r>
    <s v="Monteria"/>
    <s v="Sta_Fe_A"/>
    <x v="1"/>
    <s v="Bolombolo-Sta_Fe_A, Medellin-Sta_Fe_A,"/>
    <x v="0"/>
    <n v="18"/>
    <n v="37"/>
    <s v="N"/>
    <s v="N"/>
    <x v="30"/>
    <s v="NA"/>
    <s v="NA"/>
  </r>
  <r>
    <s v="Monteria"/>
    <s v="Pasto"/>
    <x v="1"/>
    <s v="Mocoa-Pasto, Pasto-Popayan,"/>
    <x v="0"/>
    <n v="11"/>
    <n v="26"/>
    <s v="N"/>
    <s v="N"/>
    <x v="12"/>
    <s v="NA"/>
    <s v="NA"/>
  </r>
  <r>
    <s v="Monteria"/>
    <s v="Pinchote"/>
    <x v="1"/>
    <s v="Barbosa_Boy-Pinchote, Pinchote-San_Gil,"/>
    <x v="0"/>
    <n v="20"/>
    <n v="38"/>
    <s v="N"/>
    <s v="N"/>
    <x v="31"/>
    <s v="NA"/>
    <s v="NA"/>
  </r>
  <r>
    <s v="Monteria"/>
    <s v="Sincelejo"/>
    <x v="1"/>
    <s v="Lorica-Sincelejo, Puerta_Hierro-Sincelejo, Sincelejo-Ye,"/>
    <x v="2"/>
    <n v="16"/>
    <n v="41"/>
    <n v="55"/>
    <s v="N"/>
    <x v="40"/>
    <s v="Lorica-Sincelejo, Puerta_Hierro-Sincelejo, Sincelejo-Ye"/>
    <s v="NA"/>
  </r>
  <r>
    <s v="Monteria"/>
    <s v="Santa_Marta"/>
    <x v="1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Monteria"/>
    <s v="Valledupar"/>
    <x v="1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Monteria"/>
    <s v="Turbo"/>
    <x v="1"/>
    <s v="Sta_Fe_A-Turbo,"/>
    <x v="1"/>
    <n v="14"/>
    <s v="N"/>
    <s v="N"/>
    <s v="N"/>
    <x v="1"/>
    <s v="NA"/>
    <s v="NA"/>
  </r>
  <r>
    <s v="Monteria"/>
    <s v="Granada"/>
    <x v="1"/>
    <s v="Granada-Villavicencio,"/>
    <x v="1"/>
    <n v="21"/>
    <s v="N"/>
    <s v="N"/>
    <s v="N"/>
    <x v="1"/>
    <s v="NA"/>
    <s v="NA"/>
  </r>
  <r>
    <s v="Pereira"/>
    <s v="Villavicencio"/>
    <x v="1"/>
    <s v="Agua_Clara_Casa-Villavicencio, Bogota-Villavicencio,"/>
    <x v="0"/>
    <n v="29"/>
    <n v="51"/>
    <s v="N"/>
    <s v="N"/>
    <x v="0"/>
    <s v="NA"/>
    <s v="NA"/>
  </r>
  <r>
    <s v="Pereira"/>
    <s v="Ocana"/>
    <x v="1"/>
    <s v="Agua_Clara_Cesar-Ocana, Cucuta-Ocana,"/>
    <x v="0"/>
    <n v="22"/>
    <n v="36"/>
    <s v="N"/>
    <s v="N"/>
    <x v="18"/>
    <s v="NA"/>
    <s v="NA"/>
  </r>
  <r>
    <s v="Pereira"/>
    <s v="Florencia"/>
    <x v="1"/>
    <s v="Altamira-Florencia, Florencia-Neiva,"/>
    <x v="0"/>
    <n v="18"/>
    <n v="35"/>
    <s v="N"/>
    <s v="N"/>
    <x v="19"/>
    <s v="NA"/>
    <s v="NA"/>
  </r>
  <r>
    <s v="Pereira"/>
    <s v="Armenia"/>
    <x v="1"/>
    <s v="Armenia-Pereira, Cartago-Pereira, Manizales-Pereira,"/>
    <x v="2"/>
    <n v="15"/>
    <n v="32"/>
    <n v="51"/>
    <s v="N"/>
    <x v="11"/>
    <s v="Armenia-Pereira, Cartago-Pereira, Manizales-Pereira"/>
    <s v="NA"/>
  </r>
  <r>
    <s v="Pereira"/>
    <s v="Medellin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Barbosa_Boy"/>
    <x v="1"/>
    <s v="Barbosa_Boy-Pinchote, Barbosa_Boy-Puerto_Araujo, Barbosa_Boy-Tunja,"/>
    <x v="2"/>
    <n v="20"/>
    <n v="47"/>
    <n v="66"/>
    <s v="N"/>
    <x v="32"/>
    <s v="Barbosa_Boy-Pinchote, Barbosa_Boy-Puerto_Araujo, Barbosa_Boy-Tunja"/>
    <s v="NA"/>
  </r>
  <r>
    <s v="Pereira"/>
    <s v="Barrancabermeja"/>
    <x v="1"/>
    <s v="Barrancabermeja-La_Fortuna,"/>
    <x v="1"/>
    <n v="26"/>
    <s v="N"/>
    <s v="N"/>
    <s v="N"/>
    <x v="1"/>
    <s v="NA"/>
    <s v="NA"/>
  </r>
  <r>
    <s v="Pereira"/>
    <s v="Barranquilla"/>
    <x v="1"/>
    <s v="Agua_Clara_Cesar-El_Burro, Caucasia-Planeta_Rica,"/>
    <x v="0"/>
    <n v="25"/>
    <n v="48"/>
    <s v="N"/>
    <s v="N"/>
    <x v="2"/>
    <s v="NA"/>
    <s v="NA"/>
  </r>
  <r>
    <s v="Pereira"/>
    <s v="Cartagena"/>
    <x v="1"/>
    <s v="Agua_Clara_Cesar-El_Burro, Caucasia-Planeta_Rica,"/>
    <x v="0"/>
    <n v="25"/>
    <n v="48"/>
    <s v="N"/>
    <s v="N"/>
    <x v="2"/>
    <s v="NA"/>
    <s v="NA"/>
  </r>
  <r>
    <s v="Pereira"/>
    <s v="Duitama"/>
    <x v="1"/>
    <s v="Aguazul-Duitama, Belen_Boy-Duitama, Duitama-Tunja,"/>
    <x v="2"/>
    <n v="15"/>
    <n v="34"/>
    <n v="49"/>
    <s v="N"/>
    <x v="3"/>
    <s v="Aguazul-Duitama, Belen_Boy-Duitama, Duitama-Tunja"/>
    <s v="NA"/>
  </r>
  <r>
    <s v="Pereira"/>
    <s v="Bogot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Fusa"/>
    <x v="1"/>
    <s v="Bogota-Fusa, Fusa-Ricaurte,"/>
    <x v="0"/>
    <n v="11"/>
    <n v="26"/>
    <s v="N"/>
    <s v="N"/>
    <x v="20"/>
    <s v="NA"/>
    <s v="NA"/>
  </r>
  <r>
    <s v="Pereira"/>
    <s v="Madrid"/>
    <x v="1"/>
    <s v="Bogota-Madrid, Girardot-Madrid, Madrid-Villeta,"/>
    <x v="2"/>
    <n v="13"/>
    <n v="30"/>
    <n v="46"/>
    <s v="N"/>
    <x v="15"/>
    <s v="Bogota-Madrid, Girardot-Madrid, Madrid-Villeta"/>
    <s v="NA"/>
  </r>
  <r>
    <s v="Pereira"/>
    <s v="Bosconia"/>
    <x v="1"/>
    <s v="Agua_Clara_Cesar-El_Burro, Caucasia-Planeta_Rica,"/>
    <x v="0"/>
    <n v="25"/>
    <n v="48"/>
    <s v="N"/>
    <s v="N"/>
    <x v="2"/>
    <s v="NA"/>
    <s v="NA"/>
  </r>
  <r>
    <s v="Pereira"/>
    <s v="Bucaramang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Buga"/>
    <x v="1"/>
    <s v="Buga-Cartago, Buga-Tulua, Caloto-Popayan,"/>
    <x v="2"/>
    <n v="12"/>
    <n v="24"/>
    <n v="40"/>
    <s v="N"/>
    <x v="5"/>
    <s v="Buga-Cartago, Buga-Tulua, Caloto-Popayan"/>
    <s v="NA"/>
  </r>
  <r>
    <s v="Pereira"/>
    <s v="Cali"/>
    <x v="1"/>
    <s v="Buga-Cartago, Buga-Tulua, Caloto-Popayan,"/>
    <x v="2"/>
    <n v="12"/>
    <n v="24"/>
    <n v="40"/>
    <s v="N"/>
    <x v="5"/>
    <s v="Buga-Cartago, Buga-Tulua, Caloto-Popayan"/>
    <s v="NA"/>
  </r>
  <r>
    <s v="Pereira"/>
    <s v="Jamundi"/>
    <x v="1"/>
    <s v="Cali-Jamundi, Caloto-Jamundi,"/>
    <x v="0"/>
    <n v="12"/>
    <n v="28"/>
    <s v="N"/>
    <s v="N"/>
    <x v="21"/>
    <s v="NA"/>
    <s v="NA"/>
  </r>
  <r>
    <s v="Pereira"/>
    <s v="Popayan"/>
    <x v="1"/>
    <s v="Caloto-Popayan, Espinal-Neiva,"/>
    <x v="0"/>
    <n v="14"/>
    <n v="29"/>
    <s v="N"/>
    <s v="N"/>
    <x v="8"/>
    <s v="NA"/>
    <s v="NA"/>
  </r>
  <r>
    <s v="Pereira"/>
    <s v="Zarzal"/>
    <x v="1"/>
    <s v="Cartago-Zarzal, La_Paila-Zarzal,"/>
    <x v="0"/>
    <n v="14"/>
    <n v="31"/>
    <s v="N"/>
    <s v="N"/>
    <x v="22"/>
    <s v="NA"/>
    <s v="NA"/>
  </r>
  <r>
    <s v="Pereira"/>
    <s v="Caucasia"/>
    <x v="1"/>
    <s v="Barbosa_Ant-Caucasia, Caucasia-Planeta_Rica,"/>
    <x v="0"/>
    <n v="20"/>
    <n v="43"/>
    <s v="N"/>
    <s v="N"/>
    <x v="23"/>
    <s v="NA"/>
    <s v="NA"/>
  </r>
  <r>
    <s v="Pereira"/>
    <s v="Chiquinquira"/>
    <x v="1"/>
    <s v="Chiquinquira-Tunja, Chiquinquira-Zipaquira,"/>
    <x v="0"/>
    <n v="18"/>
    <n v="42"/>
    <s v="N"/>
    <s v="N"/>
    <x v="24"/>
    <s v="NA"/>
    <s v="NA"/>
  </r>
  <r>
    <s v="Pereira"/>
    <s v="Zipaquira"/>
    <x v="1"/>
    <s v="Bogota-Zipaquira, Chiquinquira-Zipaquira,"/>
    <x v="0"/>
    <n v="16"/>
    <n v="40"/>
    <s v="N"/>
    <s v="N"/>
    <x v="25"/>
    <s v="NA"/>
    <s v="NA"/>
  </r>
  <r>
    <s v="Pereira"/>
    <s v="Cucuta"/>
    <x v="1"/>
    <s v="Cucuta-Ocana, Cucuta-Pamplona,"/>
    <x v="0"/>
    <n v="12"/>
    <n v="29"/>
    <s v="N"/>
    <s v="N"/>
    <x v="7"/>
    <s v="NA"/>
    <s v="NA"/>
  </r>
  <r>
    <s v="Pereira"/>
    <s v="Tunja"/>
    <x v="1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Neiva"/>
    <x v="1"/>
    <s v="Caloto-Popayan, Espinal-Neiva,"/>
    <x v="0"/>
    <n v="14"/>
    <n v="29"/>
    <s v="N"/>
    <s v="N"/>
    <x v="8"/>
    <s v="NA"/>
    <s v="NA"/>
  </r>
  <r>
    <s v="Pereira"/>
    <s v="Ricaurte"/>
    <x v="1"/>
    <s v="Fusa-Ricaurte, Girardot-Ricaurte,"/>
    <x v="0"/>
    <n v="13"/>
    <n v="32"/>
    <s v="N"/>
    <s v="N"/>
    <x v="26"/>
    <s v="NA"/>
    <s v="NA"/>
  </r>
  <r>
    <s v="Pereira"/>
    <s v="Yopal"/>
    <x v="1"/>
    <s v="Aguazul-Yopal, Hato_Corozal-Yopal,"/>
    <x v="0"/>
    <n v="13"/>
    <n v="33"/>
    <s v="N"/>
    <s v="N"/>
    <x v="27"/>
    <s v="NA"/>
    <s v="NA"/>
  </r>
  <r>
    <s v="Pereira"/>
    <s v="Villeta"/>
    <x v="1"/>
    <s v="Bogota-Villeta, Honda-Villeta, Madrid-Villeta,"/>
    <x v="2"/>
    <n v="14"/>
    <n v="29"/>
    <n v="45"/>
    <s v="N"/>
    <x v="33"/>
    <s v="Bogota-Villeta, Honda-Villeta, Madrid-Villeta"/>
    <s v="NA"/>
  </r>
  <r>
    <s v="Pereira"/>
    <s v="Ibague"/>
    <x v="1"/>
    <s v="Armenia-Ibague, Espinal-Ibague, Ibague-Mariquita,"/>
    <x v="2"/>
    <n v="14"/>
    <n v="30"/>
    <n v="48"/>
    <s v="N"/>
    <x v="9"/>
    <s v="Armenia-Ibague, Espinal-Ibague, Ibague-Mariquita"/>
    <s v="NA"/>
  </r>
  <r>
    <s v="Pereira"/>
    <s v="Itagui"/>
    <x v="1"/>
    <s v="Itagui-La_Felisa, Itagui-Medellin,"/>
    <x v="0"/>
    <n v="16"/>
    <n v="33"/>
    <s v="N"/>
    <s v="N"/>
    <x v="28"/>
    <s v="NA"/>
    <s v="NA"/>
  </r>
  <r>
    <s v="Pereira"/>
    <s v="La_Dorada"/>
    <x v="1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Pereira"/>
    <s v="Buenaventura"/>
    <x v="1"/>
    <s v="Buenaventura-Loboguerrero,"/>
    <x v="1"/>
    <n v="25"/>
    <s v="N"/>
    <s v="N"/>
    <s v="N"/>
    <x v="1"/>
    <s v="NA"/>
    <s v="NA"/>
  </r>
  <r>
    <s v="Pereira"/>
    <s v="Monteria"/>
    <x v="1"/>
    <s v="Agua_Clara_Cesar-El_Burro, Caucasia-Planeta_Rica,"/>
    <x v="0"/>
    <n v="25"/>
    <n v="48"/>
    <s v="N"/>
    <s v="N"/>
    <x v="2"/>
    <s v="NA"/>
    <s v="NA"/>
  </r>
  <r>
    <s v="Pereira"/>
    <s v="Maicao"/>
    <x v="1"/>
    <s v="Buenavista-Maicao,"/>
    <x v="1"/>
    <n v="17"/>
    <s v="N"/>
    <s v="N"/>
    <s v="N"/>
    <x v="1"/>
    <s v="NA"/>
    <s v="NA"/>
  </r>
  <r>
    <s v="Pereira"/>
    <s v="Manizales"/>
    <x v="1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Pereira"/>
    <s v="Rionegro"/>
    <x v="1"/>
    <s v="Medellin-Rionegro, Puerto_Boyaca-Rionegro,"/>
    <x v="0"/>
    <n v="17"/>
    <n v="41"/>
    <s v="N"/>
    <s v="N"/>
    <x v="29"/>
    <s v="NA"/>
    <s v="NA"/>
  </r>
  <r>
    <s v="Pereira"/>
    <s v="Sta_Fe_A"/>
    <x v="1"/>
    <s v="Bolombolo-Sta_Fe_A, Medellin-Sta_Fe_A,"/>
    <x v="0"/>
    <n v="18"/>
    <n v="37"/>
    <s v="N"/>
    <s v="N"/>
    <x v="30"/>
    <s v="NA"/>
    <s v="NA"/>
  </r>
  <r>
    <s v="Pereira"/>
    <s v="Pasto"/>
    <x v="1"/>
    <s v="Mocoa-Pasto, Pasto-Popayan,"/>
    <x v="0"/>
    <n v="11"/>
    <n v="26"/>
    <s v="N"/>
    <s v="N"/>
    <x v="12"/>
    <s v="NA"/>
    <s v="NA"/>
  </r>
  <r>
    <s v="Pereira"/>
    <s v="Pinchote"/>
    <x v="1"/>
    <s v="Barbosa_Boy-Pinchote, Pinchote-San_Gil,"/>
    <x v="0"/>
    <n v="20"/>
    <n v="38"/>
    <s v="N"/>
    <s v="N"/>
    <x v="31"/>
    <s v="NA"/>
    <s v="NA"/>
  </r>
  <r>
    <s v="Pereira"/>
    <s v="Sincelejo"/>
    <x v="1"/>
    <s v="Agua_Clara_Cesar-El_Burro, Caucasia-Planeta_Rica,"/>
    <x v="0"/>
    <n v="25"/>
    <n v="48"/>
    <s v="N"/>
    <s v="N"/>
    <x v="2"/>
    <s v="NA"/>
    <s v="NA"/>
  </r>
  <r>
    <s v="Pereira"/>
    <s v="Santa_Marta"/>
    <x v="1"/>
    <s v="Agua_Clara_Cesar-El_Burro, Caucasia-Planeta_Rica,"/>
    <x v="0"/>
    <n v="25"/>
    <n v="48"/>
    <s v="N"/>
    <s v="N"/>
    <x v="2"/>
    <s v="NA"/>
    <s v="NA"/>
  </r>
  <r>
    <s v="Pereira"/>
    <s v="Valledupar"/>
    <x v="1"/>
    <s v="Agua_Clara_Cesar-El_Burro, Caucasia-Planeta_Rica,"/>
    <x v="0"/>
    <n v="25"/>
    <n v="48"/>
    <s v="N"/>
    <s v="N"/>
    <x v="2"/>
    <s v="NA"/>
    <s v="NA"/>
  </r>
  <r>
    <s v="Pereira"/>
    <s v="Turbo"/>
    <x v="1"/>
    <s v="Sta_Fe_A-Turbo,"/>
    <x v="1"/>
    <n v="14"/>
    <s v="N"/>
    <s v="N"/>
    <s v="N"/>
    <x v="1"/>
    <s v="NA"/>
    <s v="NA"/>
  </r>
  <r>
    <s v="Pereira"/>
    <s v="Granada"/>
    <x v="1"/>
    <s v="Granada-Villavicencio,"/>
    <x v="1"/>
    <n v="21"/>
    <s v="N"/>
    <s v="N"/>
    <s v="N"/>
    <x v="1"/>
    <s v="NA"/>
    <s v="NA"/>
  </r>
  <r>
    <s v="Pasto"/>
    <s v="Villavicencio"/>
    <x v="1"/>
    <s v="Agua_Clara_Casa-Villavicencio, Bogota-Villavicencio,"/>
    <x v="0"/>
    <n v="29"/>
    <n v="51"/>
    <s v="N"/>
    <s v="N"/>
    <x v="0"/>
    <s v="NA"/>
    <s v="NA"/>
  </r>
  <r>
    <s v="Pasto"/>
    <s v="Ocana"/>
    <x v="1"/>
    <s v="Agua_Clara_Cesar-Ocana, Cucuta-Ocana,"/>
    <x v="0"/>
    <n v="22"/>
    <n v="36"/>
    <s v="N"/>
    <s v="N"/>
    <x v="18"/>
    <s v="NA"/>
    <s v="NA"/>
  </r>
  <r>
    <s v="Pasto"/>
    <s v="Florencia"/>
    <x v="1"/>
    <s v="Altamira-Florencia, Florencia-Neiva,"/>
    <x v="0"/>
    <n v="18"/>
    <n v="35"/>
    <s v="N"/>
    <s v="N"/>
    <x v="19"/>
    <s v="NA"/>
    <s v="NA"/>
  </r>
  <r>
    <s v="Pasto"/>
    <s v="Armenia"/>
    <x v="1"/>
    <s v="Caloto-Popayan, Espinal-Neiva,"/>
    <x v="0"/>
    <n v="14"/>
    <n v="29"/>
    <s v="N"/>
    <s v="N"/>
    <x v="8"/>
    <s v="NA"/>
    <s v="NA"/>
  </r>
  <r>
    <s v="Pasto"/>
    <s v="Medellin"/>
    <x v="1"/>
    <s v="Caloto-Popayan, Espinal-Neiva,"/>
    <x v="0"/>
    <n v="14"/>
    <n v="29"/>
    <s v="N"/>
    <s v="N"/>
    <x v="8"/>
    <s v="NA"/>
    <s v="NA"/>
  </r>
  <r>
    <s v="Pasto"/>
    <s v="Barbosa_Boy"/>
    <x v="1"/>
    <s v="Caloto-Popayan, Espinal-Neiva,"/>
    <x v="0"/>
    <n v="14"/>
    <n v="29"/>
    <s v="N"/>
    <s v="N"/>
    <x v="8"/>
    <s v="NA"/>
    <s v="NA"/>
  </r>
  <r>
    <s v="Pasto"/>
    <s v="Barrancabermeja"/>
    <x v="1"/>
    <s v="Barrancabermeja-La_Fortuna,"/>
    <x v="1"/>
    <n v="26"/>
    <s v="N"/>
    <s v="N"/>
    <s v="N"/>
    <x v="1"/>
    <s v="NA"/>
    <s v="NA"/>
  </r>
  <r>
    <s v="Pasto"/>
    <s v="Barranquilla"/>
    <x v="1"/>
    <s v="Agua_Clara_Cesar-El_Burro, Caucasia-Planeta_Rica,"/>
    <x v="0"/>
    <n v="25"/>
    <n v="48"/>
    <s v="N"/>
    <s v="N"/>
    <x v="2"/>
    <s v="NA"/>
    <s v="NA"/>
  </r>
  <r>
    <s v="Pasto"/>
    <s v="Cartagena"/>
    <x v="1"/>
    <s v="Agua_Clara_Cesar-El_Burro, Caucasia-Planeta_Rica,"/>
    <x v="0"/>
    <n v="25"/>
    <n v="48"/>
    <s v="N"/>
    <s v="N"/>
    <x v="2"/>
    <s v="NA"/>
    <s v="NA"/>
  </r>
  <r>
    <s v="Pasto"/>
    <s v="Duitama"/>
    <x v="1"/>
    <s v="Caloto-Popayan, Espinal-Neiva,"/>
    <x v="0"/>
    <n v="14"/>
    <n v="29"/>
    <s v="N"/>
    <s v="N"/>
    <x v="8"/>
    <s v="NA"/>
    <s v="NA"/>
  </r>
  <r>
    <s v="Pasto"/>
    <s v="Bogota"/>
    <x v="1"/>
    <s v="Caloto-Popayan, Espinal-Neiva,"/>
    <x v="0"/>
    <n v="14"/>
    <n v="29"/>
    <s v="N"/>
    <s v="N"/>
    <x v="8"/>
    <s v="NA"/>
    <s v="NA"/>
  </r>
  <r>
    <s v="Pasto"/>
    <s v="Fusa"/>
    <x v="1"/>
    <s v="Bogota-Fusa, Fusa-Ricaurte,"/>
    <x v="0"/>
    <n v="11"/>
    <n v="26"/>
    <s v="N"/>
    <s v="N"/>
    <x v="20"/>
    <s v="NA"/>
    <s v="NA"/>
  </r>
  <r>
    <s v="Pasto"/>
    <s v="Madrid"/>
    <x v="1"/>
    <s v="Caloto-Popayan, Espinal-Neiva,"/>
    <x v="0"/>
    <n v="14"/>
    <n v="29"/>
    <s v="N"/>
    <s v="N"/>
    <x v="8"/>
    <s v="NA"/>
    <s v="NA"/>
  </r>
  <r>
    <s v="Pasto"/>
    <s v="Bosconia"/>
    <x v="1"/>
    <s v="Agua_Clara_Cesar-El_Burro, Caucasia-Planeta_Rica,"/>
    <x v="0"/>
    <n v="25"/>
    <n v="48"/>
    <s v="N"/>
    <s v="N"/>
    <x v="2"/>
    <s v="NA"/>
    <s v="NA"/>
  </r>
  <r>
    <s v="Pasto"/>
    <s v="Bucaramanga"/>
    <x v="1"/>
    <s v="Caloto-Popayan, Espinal-Neiva,"/>
    <x v="0"/>
    <n v="14"/>
    <n v="29"/>
    <s v="N"/>
    <s v="N"/>
    <x v="8"/>
    <s v="NA"/>
    <s v="NA"/>
  </r>
  <r>
    <s v="Pasto"/>
    <s v="Buga"/>
    <x v="1"/>
    <s v="Caloto-Popayan, Espinal-Neiva,"/>
    <x v="0"/>
    <n v="14"/>
    <n v="29"/>
    <s v="N"/>
    <s v="N"/>
    <x v="8"/>
    <s v="NA"/>
    <s v="NA"/>
  </r>
  <r>
    <s v="Pasto"/>
    <s v="Cali"/>
    <x v="1"/>
    <s v="Caloto-Popayan, Espinal-Neiva,"/>
    <x v="0"/>
    <n v="14"/>
    <n v="29"/>
    <s v="N"/>
    <s v="N"/>
    <x v="8"/>
    <s v="NA"/>
    <s v="NA"/>
  </r>
  <r>
    <s v="Pasto"/>
    <s v="Jamundi"/>
    <x v="1"/>
    <s v="Cali-Jamundi, Caloto-Jamundi,"/>
    <x v="0"/>
    <n v="12"/>
    <n v="28"/>
    <s v="N"/>
    <s v="N"/>
    <x v="21"/>
    <s v="NA"/>
    <s v="NA"/>
  </r>
  <r>
    <s v="Pasto"/>
    <s v="Popayan"/>
    <x v="1"/>
    <s v="Altamira-Mocoa, Pasto-Popayan,"/>
    <x v="0"/>
    <n v="14"/>
    <n v="29"/>
    <s v="N"/>
    <s v="N"/>
    <x v="51"/>
    <s v="NA"/>
    <s v="NA"/>
  </r>
  <r>
    <s v="Pasto"/>
    <s v="Zarzal"/>
    <x v="1"/>
    <s v="Cartago-Zarzal, La_Paila-Zarzal,"/>
    <x v="0"/>
    <n v="14"/>
    <n v="31"/>
    <s v="N"/>
    <s v="N"/>
    <x v="22"/>
    <s v="NA"/>
    <s v="NA"/>
  </r>
  <r>
    <s v="Pasto"/>
    <s v="Caucasia"/>
    <x v="1"/>
    <s v="Barbosa_Ant-Caucasia, Caucasia-Planeta_Rica,"/>
    <x v="0"/>
    <n v="20"/>
    <n v="43"/>
    <s v="N"/>
    <s v="N"/>
    <x v="23"/>
    <s v="NA"/>
    <s v="NA"/>
  </r>
  <r>
    <s v="Pasto"/>
    <s v="Chiquinquira"/>
    <x v="1"/>
    <s v="Chiquinquira-Tunja, Chiquinquira-Zipaquira,"/>
    <x v="0"/>
    <n v="18"/>
    <n v="42"/>
    <s v="N"/>
    <s v="N"/>
    <x v="24"/>
    <s v="NA"/>
    <s v="NA"/>
  </r>
  <r>
    <s v="Pasto"/>
    <s v="Zipaquira"/>
    <x v="1"/>
    <s v="Bogota-Zipaquira, Chiquinquira-Zipaquira,"/>
    <x v="0"/>
    <n v="16"/>
    <n v="40"/>
    <s v="N"/>
    <s v="N"/>
    <x v="25"/>
    <s v="NA"/>
    <s v="NA"/>
  </r>
  <r>
    <s v="Pasto"/>
    <s v="Cucuta"/>
    <x v="1"/>
    <s v="Cucuta-Ocana, Cucuta-Pamplona,"/>
    <x v="0"/>
    <n v="12"/>
    <n v="29"/>
    <s v="N"/>
    <s v="N"/>
    <x v="7"/>
    <s v="NA"/>
    <s v="NA"/>
  </r>
  <r>
    <s v="Pasto"/>
    <s v="Tunja"/>
    <x v="1"/>
    <s v="Caloto-Popayan, Espinal-Neiva,"/>
    <x v="0"/>
    <n v="14"/>
    <n v="29"/>
    <s v="N"/>
    <s v="N"/>
    <x v="8"/>
    <s v="NA"/>
    <s v="NA"/>
  </r>
  <r>
    <s v="Pasto"/>
    <s v="Neiva"/>
    <x v="1"/>
    <s v="Altamira-Mocoa, Pasto-Popayan,"/>
    <x v="0"/>
    <n v="14"/>
    <n v="29"/>
    <s v="N"/>
    <s v="N"/>
    <x v="51"/>
    <s v="NA"/>
    <s v="NA"/>
  </r>
  <r>
    <s v="Pasto"/>
    <s v="Ricaurte"/>
    <x v="1"/>
    <s v="Fusa-Ricaurte, Girardot-Ricaurte,"/>
    <x v="0"/>
    <n v="13"/>
    <n v="32"/>
    <s v="N"/>
    <s v="N"/>
    <x v="26"/>
    <s v="NA"/>
    <s v="NA"/>
  </r>
  <r>
    <s v="Pasto"/>
    <s v="Yopal"/>
    <x v="1"/>
    <s v="Aguazul-Yopal, Hato_Corozal-Yopal,"/>
    <x v="0"/>
    <n v="13"/>
    <n v="33"/>
    <s v="N"/>
    <s v="N"/>
    <x v="27"/>
    <s v="NA"/>
    <s v="NA"/>
  </r>
  <r>
    <s v="Pasto"/>
    <s v="Villeta"/>
    <x v="1"/>
    <s v="Caloto-Popayan, Espinal-Neiva,"/>
    <x v="0"/>
    <n v="14"/>
    <n v="29"/>
    <s v="N"/>
    <s v="N"/>
    <x v="8"/>
    <s v="NA"/>
    <s v="NA"/>
  </r>
  <r>
    <s v="Pasto"/>
    <s v="Ibague"/>
    <x v="1"/>
    <s v="Caloto-Popayan, Espinal-Neiva,"/>
    <x v="0"/>
    <n v="14"/>
    <n v="29"/>
    <s v="N"/>
    <s v="N"/>
    <x v="8"/>
    <s v="NA"/>
    <s v="NA"/>
  </r>
  <r>
    <s v="Pasto"/>
    <s v="Itagui"/>
    <x v="1"/>
    <s v="Itagui-La_Felisa, Itagui-Medellin,"/>
    <x v="0"/>
    <n v="16"/>
    <n v="33"/>
    <s v="N"/>
    <s v="N"/>
    <x v="28"/>
    <s v="NA"/>
    <s v="NA"/>
  </r>
  <r>
    <s v="Pasto"/>
    <s v="La_Dorada"/>
    <x v="1"/>
    <s v="Caloto-Popayan, Espinal-Neiva,"/>
    <x v="0"/>
    <n v="14"/>
    <n v="29"/>
    <s v="N"/>
    <s v="N"/>
    <x v="8"/>
    <s v="NA"/>
    <s v="NA"/>
  </r>
  <r>
    <s v="Pasto"/>
    <s v="Buenaventura"/>
    <x v="1"/>
    <s v="Buenaventura-Loboguerrero,"/>
    <x v="1"/>
    <n v="25"/>
    <s v="N"/>
    <s v="N"/>
    <s v="N"/>
    <x v="1"/>
    <s v="NA"/>
    <s v="NA"/>
  </r>
  <r>
    <s v="Pasto"/>
    <s v="Monteria"/>
    <x v="1"/>
    <s v="Agua_Clara_Cesar-El_Burro, Caucasia-Planeta_Rica,"/>
    <x v="0"/>
    <n v="25"/>
    <n v="48"/>
    <s v="N"/>
    <s v="N"/>
    <x v="2"/>
    <s v="NA"/>
    <s v="NA"/>
  </r>
  <r>
    <s v="Pasto"/>
    <s v="Maicao"/>
    <x v="1"/>
    <s v="Buenavista-Maicao,"/>
    <x v="1"/>
    <n v="17"/>
    <s v="N"/>
    <s v="N"/>
    <s v="N"/>
    <x v="1"/>
    <s v="NA"/>
    <s v="NA"/>
  </r>
  <r>
    <s v="Pasto"/>
    <s v="Manizales"/>
    <x v="1"/>
    <s v="Caloto-Popayan, Espinal-Neiva,"/>
    <x v="0"/>
    <n v="14"/>
    <n v="29"/>
    <s v="N"/>
    <s v="N"/>
    <x v="8"/>
    <s v="NA"/>
    <s v="NA"/>
  </r>
  <r>
    <s v="Pasto"/>
    <s v="Pereira"/>
    <x v="1"/>
    <s v="Caloto-Popayan, Espinal-Neiva,"/>
    <x v="0"/>
    <n v="14"/>
    <n v="29"/>
    <s v="N"/>
    <s v="N"/>
    <x v="8"/>
    <s v="NA"/>
    <s v="NA"/>
  </r>
  <r>
    <s v="Pasto"/>
    <s v="Rionegro"/>
    <x v="1"/>
    <s v="Medellin-Rionegro, Puerto_Boyaca-Rionegro,"/>
    <x v="0"/>
    <n v="17"/>
    <n v="41"/>
    <s v="N"/>
    <s v="N"/>
    <x v="29"/>
    <s v="NA"/>
    <s v="NA"/>
  </r>
  <r>
    <s v="Pasto"/>
    <s v="Sta_Fe_A"/>
    <x v="1"/>
    <s v="Bolombolo-Sta_Fe_A, Medellin-Sta_Fe_A,"/>
    <x v="0"/>
    <n v="18"/>
    <n v="37"/>
    <s v="N"/>
    <s v="N"/>
    <x v="30"/>
    <s v="NA"/>
    <s v="NA"/>
  </r>
  <r>
    <s v="Pasto"/>
    <s v="Pinchote"/>
    <x v="1"/>
    <s v="Barbosa_Boy-Pinchote, Pinchote-San_Gil,"/>
    <x v="0"/>
    <n v="20"/>
    <n v="38"/>
    <s v="N"/>
    <s v="N"/>
    <x v="31"/>
    <s v="NA"/>
    <s v="NA"/>
  </r>
  <r>
    <s v="Pasto"/>
    <s v="Sincelejo"/>
    <x v="1"/>
    <s v="Agua_Clara_Cesar-El_Burro, Caucasia-Planeta_Rica,"/>
    <x v="0"/>
    <n v="25"/>
    <n v="48"/>
    <s v="N"/>
    <s v="N"/>
    <x v="2"/>
    <s v="NA"/>
    <s v="NA"/>
  </r>
  <r>
    <s v="Pasto"/>
    <s v="Santa_Marta"/>
    <x v="1"/>
    <s v="Agua_Clara_Cesar-El_Burro, Caucasia-Planeta_Rica,"/>
    <x v="0"/>
    <n v="25"/>
    <n v="48"/>
    <s v="N"/>
    <s v="N"/>
    <x v="2"/>
    <s v="NA"/>
    <s v="NA"/>
  </r>
  <r>
    <s v="Pasto"/>
    <s v="Valledupar"/>
    <x v="1"/>
    <s v="Agua_Clara_Cesar-El_Burro, Caucasia-Planeta_Rica,"/>
    <x v="0"/>
    <n v="25"/>
    <n v="48"/>
    <s v="N"/>
    <s v="N"/>
    <x v="2"/>
    <s v="NA"/>
    <s v="NA"/>
  </r>
  <r>
    <s v="Pasto"/>
    <s v="Turbo"/>
    <x v="1"/>
    <s v="Sta_Fe_A-Turbo,"/>
    <x v="1"/>
    <n v="14"/>
    <s v="N"/>
    <s v="N"/>
    <s v="N"/>
    <x v="1"/>
    <s v="NA"/>
    <s v="NA"/>
  </r>
  <r>
    <s v="Pasto"/>
    <s v="Granada"/>
    <x v="1"/>
    <s v="Granada-Villavicencio,"/>
    <x v="1"/>
    <n v="21"/>
    <s v="N"/>
    <s v="N"/>
    <s v="N"/>
    <x v="1"/>
    <s v="NA"/>
    <s v="NA"/>
  </r>
  <r>
    <s v="Santa_Marta"/>
    <s v="Villavicencio"/>
    <x v="1"/>
    <s v="Agua_Clara_Casa-Villavicencio, Bogota-Villavicencio,"/>
    <x v="0"/>
    <n v="29"/>
    <n v="51"/>
    <s v="N"/>
    <s v="N"/>
    <x v="0"/>
    <s v="NA"/>
    <s v="NA"/>
  </r>
  <r>
    <s v="Santa_Marta"/>
    <s v="Ocana"/>
    <x v="1"/>
    <s v="Agua_Clara_Cesar-Ocana, Cucuta-Ocana,"/>
    <x v="0"/>
    <n v="22"/>
    <n v="36"/>
    <s v="N"/>
    <s v="N"/>
    <x v="18"/>
    <s v="NA"/>
    <s v="NA"/>
  </r>
  <r>
    <s v="Santa_Marta"/>
    <s v="Florencia"/>
    <x v="1"/>
    <s v="Altamira-Florencia, Florencia-Neiva,"/>
    <x v="0"/>
    <n v="18"/>
    <n v="35"/>
    <s v="N"/>
    <s v="N"/>
    <x v="19"/>
    <s v="NA"/>
    <s v="NA"/>
  </r>
  <r>
    <s v="Santa_Marta"/>
    <s v="Armenia"/>
    <x v="1"/>
    <s v="Agua_Clara_Cesar-El_Burro, Barbosa_Ant-Caucasia,"/>
    <x v="0"/>
    <n v="25"/>
    <n v="47"/>
    <s v="N"/>
    <s v="N"/>
    <x v="36"/>
    <s v="NA"/>
    <s v="NA"/>
  </r>
  <r>
    <s v="Santa_Marta"/>
    <s v="Medellin"/>
    <x v="1"/>
    <s v="Agua_Clara_Cesar-El_Burro, Barbosa_Ant-Caucasia,"/>
    <x v="0"/>
    <n v="25"/>
    <n v="47"/>
    <s v="N"/>
    <s v="N"/>
    <x v="36"/>
    <s v="NA"/>
    <s v="NA"/>
  </r>
  <r>
    <s v="Santa_Marta"/>
    <s v="Barbosa_Boy"/>
    <x v="1"/>
    <s v="Agua_Clara_Cesar-El_Burro, Barbosa_Ant-Caucasia,"/>
    <x v="0"/>
    <n v="25"/>
    <n v="47"/>
    <s v="N"/>
    <s v="N"/>
    <x v="36"/>
    <s v="NA"/>
    <s v="NA"/>
  </r>
  <r>
    <s v="Santa_Marta"/>
    <s v="Barrancabermeja"/>
    <x v="1"/>
    <s v="Barrancabermeja-La_Fortuna,"/>
    <x v="1"/>
    <n v="26"/>
    <s v="N"/>
    <s v="N"/>
    <s v="N"/>
    <x v="1"/>
    <s v="NA"/>
    <s v="NA"/>
  </r>
  <r>
    <s v="Santa_Marta"/>
    <s v="Barranquilla"/>
    <x v="1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Santa_Marta"/>
    <s v="Cartagena"/>
    <x v="1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Santa_Marta"/>
    <s v="Duitama"/>
    <x v="1"/>
    <s v="Agua_Clara_Cesar-El_Burro, Barbosa_Ant-Caucasia,"/>
    <x v="0"/>
    <n v="25"/>
    <n v="47"/>
    <s v="N"/>
    <s v="N"/>
    <x v="36"/>
    <s v="NA"/>
    <s v="NA"/>
  </r>
  <r>
    <s v="Santa_Marta"/>
    <s v="Bogota"/>
    <x v="1"/>
    <s v="Agua_Clara_Cesar-El_Burro, Barbosa_Ant-Caucasia,"/>
    <x v="0"/>
    <n v="25"/>
    <n v="47"/>
    <s v="N"/>
    <s v="N"/>
    <x v="36"/>
    <s v="NA"/>
    <s v="NA"/>
  </r>
  <r>
    <s v="Santa_Marta"/>
    <s v="Fusa"/>
    <x v="1"/>
    <s v="Bogota-Fusa, Fusa-Ricaurte,"/>
    <x v="0"/>
    <n v="11"/>
    <n v="26"/>
    <s v="N"/>
    <s v="N"/>
    <x v="20"/>
    <s v="NA"/>
    <s v="NA"/>
  </r>
  <r>
    <s v="Santa_Marta"/>
    <s v="Madrid"/>
    <x v="1"/>
    <s v="Agua_Clara_Cesar-El_Burro, Barbosa_Ant-Caucasia,"/>
    <x v="0"/>
    <n v="25"/>
    <n v="47"/>
    <s v="N"/>
    <s v="N"/>
    <x v="36"/>
    <s v="NA"/>
    <s v="NA"/>
  </r>
  <r>
    <s v="Santa_Marta"/>
    <s v="Bosconia"/>
    <x v="1"/>
    <s v="Barranquilla-Santa_Marta, Bosconia-Santa_Marta, Buenavista-S_Juan_Cesar,"/>
    <x v="2"/>
    <n v="24"/>
    <n v="46"/>
    <n v="71"/>
    <s v="N"/>
    <x v="41"/>
    <s v="Barranquilla-Santa_Marta, Bosconia-Santa_Marta, Buenavista-S_Juan_Cesar"/>
    <s v="NA"/>
  </r>
  <r>
    <s v="Santa_Marta"/>
    <s v="Bucaramanga"/>
    <x v="1"/>
    <s v="Agua_Clara_Cesar-El_Burro, Barbosa_Ant-Caucasia,"/>
    <x v="0"/>
    <n v="25"/>
    <n v="47"/>
    <s v="N"/>
    <s v="N"/>
    <x v="36"/>
    <s v="NA"/>
    <s v="NA"/>
  </r>
  <r>
    <s v="Santa_Marta"/>
    <s v="Buga"/>
    <x v="1"/>
    <s v="Agua_Clara_Cesar-El_Burro, Barbosa_Ant-Caucasia,"/>
    <x v="0"/>
    <n v="25"/>
    <n v="47"/>
    <s v="N"/>
    <s v="N"/>
    <x v="36"/>
    <s v="NA"/>
    <s v="NA"/>
  </r>
  <r>
    <s v="Santa_Marta"/>
    <s v="Cali"/>
    <x v="1"/>
    <s v="Agua_Clara_Cesar-El_Burro, Barbosa_Ant-Caucasia,"/>
    <x v="0"/>
    <n v="25"/>
    <n v="47"/>
    <s v="N"/>
    <s v="N"/>
    <x v="36"/>
    <s v="NA"/>
    <s v="NA"/>
  </r>
  <r>
    <s v="Santa_Marta"/>
    <s v="Jamundi"/>
    <x v="1"/>
    <s v="Cali-Jamundi, Caloto-Jamundi,"/>
    <x v="0"/>
    <n v="12"/>
    <n v="28"/>
    <s v="N"/>
    <s v="N"/>
    <x v="21"/>
    <s v="NA"/>
    <s v="NA"/>
  </r>
  <r>
    <s v="Santa_Marta"/>
    <s v="Popayan"/>
    <x v="1"/>
    <s v="Caloto-Popayan, Espinal-Neiva,"/>
    <x v="0"/>
    <n v="14"/>
    <n v="29"/>
    <s v="N"/>
    <s v="N"/>
    <x v="8"/>
    <s v="NA"/>
    <s v="NA"/>
  </r>
  <r>
    <s v="Santa_Marta"/>
    <s v="Zarzal"/>
    <x v="1"/>
    <s v="Cartago-Zarzal, La_Paila-Zarzal,"/>
    <x v="0"/>
    <n v="14"/>
    <n v="31"/>
    <s v="N"/>
    <s v="N"/>
    <x v="22"/>
    <s v="NA"/>
    <s v="NA"/>
  </r>
  <r>
    <s v="Santa_Marta"/>
    <s v="Caucasia"/>
    <x v="1"/>
    <s v="Barbosa_Ant-Caucasia, Caucasia-Planeta_Rica,"/>
    <x v="0"/>
    <n v="20"/>
    <n v="43"/>
    <s v="N"/>
    <s v="N"/>
    <x v="23"/>
    <s v="NA"/>
    <s v="NA"/>
  </r>
  <r>
    <s v="Santa_Marta"/>
    <s v="Chiquinquira"/>
    <x v="1"/>
    <s v="Chiquinquira-Tunja, Chiquinquira-Zipaquira,"/>
    <x v="0"/>
    <n v="18"/>
    <n v="42"/>
    <s v="N"/>
    <s v="N"/>
    <x v="24"/>
    <s v="NA"/>
    <s v="NA"/>
  </r>
  <r>
    <s v="Santa_Marta"/>
    <s v="Zipaquira"/>
    <x v="1"/>
    <s v="Bogota-Zipaquira, Chiquinquira-Zipaquira,"/>
    <x v="0"/>
    <n v="16"/>
    <n v="40"/>
    <s v="N"/>
    <s v="N"/>
    <x v="25"/>
    <s v="NA"/>
    <s v="NA"/>
  </r>
  <r>
    <s v="Santa_Marta"/>
    <s v="Cucuta"/>
    <x v="1"/>
    <s v="Cucuta-Ocana, Cucuta-Pamplona,"/>
    <x v="0"/>
    <n v="12"/>
    <n v="29"/>
    <s v="N"/>
    <s v="N"/>
    <x v="7"/>
    <s v="NA"/>
    <s v="NA"/>
  </r>
  <r>
    <s v="Santa_Marta"/>
    <s v="Tunja"/>
    <x v="1"/>
    <s v="Agua_Clara_Cesar-El_Burro, Barbosa_Ant-Caucasia,"/>
    <x v="0"/>
    <n v="25"/>
    <n v="47"/>
    <s v="N"/>
    <s v="N"/>
    <x v="36"/>
    <s v="NA"/>
    <s v="NA"/>
  </r>
  <r>
    <s v="Santa_Marta"/>
    <s v="Neiva"/>
    <x v="1"/>
    <s v="Caloto-Popayan, Espinal-Neiva,"/>
    <x v="0"/>
    <n v="14"/>
    <n v="29"/>
    <s v="N"/>
    <s v="N"/>
    <x v="8"/>
    <s v="NA"/>
    <s v="NA"/>
  </r>
  <r>
    <s v="Santa_Marta"/>
    <s v="Ricaurte"/>
    <x v="1"/>
    <s v="Fusa-Ricaurte, Girardot-Ricaurte,"/>
    <x v="0"/>
    <n v="13"/>
    <n v="32"/>
    <s v="N"/>
    <s v="N"/>
    <x v="26"/>
    <s v="NA"/>
    <s v="NA"/>
  </r>
  <r>
    <s v="Santa_Marta"/>
    <s v="Yopal"/>
    <x v="1"/>
    <s v="Aguazul-Yopal, Hato_Corozal-Yopal,"/>
    <x v="0"/>
    <n v="13"/>
    <n v="33"/>
    <s v="N"/>
    <s v="N"/>
    <x v="27"/>
    <s v="NA"/>
    <s v="NA"/>
  </r>
  <r>
    <s v="Santa_Marta"/>
    <s v="Villeta"/>
    <x v="1"/>
    <s v="Agua_Clara_Cesar-El_Burro, Barbosa_Ant-Caucasia,"/>
    <x v="0"/>
    <n v="25"/>
    <n v="47"/>
    <s v="N"/>
    <s v="N"/>
    <x v="36"/>
    <s v="NA"/>
    <s v="NA"/>
  </r>
  <r>
    <s v="Santa_Marta"/>
    <s v="Ibague"/>
    <x v="1"/>
    <s v="Agua_Clara_Cesar-El_Burro, Barbosa_Ant-Caucasia,"/>
    <x v="0"/>
    <n v="25"/>
    <n v="47"/>
    <s v="N"/>
    <s v="N"/>
    <x v="36"/>
    <s v="NA"/>
    <s v="NA"/>
  </r>
  <r>
    <s v="Santa_Marta"/>
    <s v="Itagui"/>
    <x v="1"/>
    <s v="Itagui-La_Felisa, Itagui-Medellin,"/>
    <x v="0"/>
    <n v="16"/>
    <n v="33"/>
    <s v="N"/>
    <s v="N"/>
    <x v="28"/>
    <s v="NA"/>
    <s v="NA"/>
  </r>
  <r>
    <s v="Santa_Marta"/>
    <s v="La_Dorada"/>
    <x v="1"/>
    <s v="Agua_Clara_Cesar-El_Burro, Barbosa_Ant-Caucasia,"/>
    <x v="0"/>
    <n v="25"/>
    <n v="47"/>
    <s v="N"/>
    <s v="N"/>
    <x v="36"/>
    <s v="NA"/>
    <s v="NA"/>
  </r>
  <r>
    <s v="Santa_Marta"/>
    <s v="Buenaventura"/>
    <x v="1"/>
    <s v="Buenaventura-Loboguerrero,"/>
    <x v="1"/>
    <n v="25"/>
    <s v="N"/>
    <s v="N"/>
    <s v="N"/>
    <x v="1"/>
    <s v="NA"/>
    <s v="NA"/>
  </r>
  <r>
    <s v="Santa_Marta"/>
    <s v="Monteria"/>
    <x v="1"/>
    <s v="Lorica-Monteria, Monteria-Planeta_Rica, Monteria-Ye,"/>
    <x v="2"/>
    <n v="15"/>
    <n v="38"/>
    <n v="51"/>
    <s v="N"/>
    <x v="39"/>
    <s v="Lorica-Monteria, Monteria-Planeta_Rica, Monteria-Ye"/>
    <s v="NA"/>
  </r>
  <r>
    <s v="Santa_Marta"/>
    <s v="Maicao"/>
    <x v="1"/>
    <s v="Buenavista-Maicao,"/>
    <x v="1"/>
    <n v="17"/>
    <s v="N"/>
    <s v="N"/>
    <s v="N"/>
    <x v="1"/>
    <s v="NA"/>
    <s v="NA"/>
  </r>
  <r>
    <s v="Santa_Marta"/>
    <s v="Manizales"/>
    <x v="1"/>
    <s v="Agua_Clara_Cesar-El_Burro, Barbosa_Ant-Caucasia,"/>
    <x v="0"/>
    <n v="25"/>
    <n v="47"/>
    <s v="N"/>
    <s v="N"/>
    <x v="36"/>
    <s v="NA"/>
    <s v="NA"/>
  </r>
  <r>
    <s v="Santa_Marta"/>
    <s v="Pereira"/>
    <x v="1"/>
    <s v="Agua_Clara_Cesar-El_Burro, Barbosa_Ant-Caucasia,"/>
    <x v="0"/>
    <n v="25"/>
    <n v="47"/>
    <s v="N"/>
    <s v="N"/>
    <x v="36"/>
    <s v="NA"/>
    <s v="NA"/>
  </r>
  <r>
    <s v="Santa_Marta"/>
    <s v="Rionegro"/>
    <x v="1"/>
    <s v="Medellin-Rionegro, Puerto_Boyaca-Rionegro,"/>
    <x v="0"/>
    <n v="17"/>
    <n v="41"/>
    <s v="N"/>
    <s v="N"/>
    <x v="29"/>
    <s v="NA"/>
    <s v="NA"/>
  </r>
  <r>
    <s v="Santa_Marta"/>
    <s v="Sta_Fe_A"/>
    <x v="1"/>
    <s v="Bolombolo-Sta_Fe_A, Medellin-Sta_Fe_A,"/>
    <x v="0"/>
    <n v="18"/>
    <n v="37"/>
    <s v="N"/>
    <s v="N"/>
    <x v="30"/>
    <s v="NA"/>
    <s v="NA"/>
  </r>
  <r>
    <s v="Santa_Marta"/>
    <s v="Pasto"/>
    <x v="1"/>
    <s v="Mocoa-Pasto, Pasto-Popayan,"/>
    <x v="0"/>
    <n v="11"/>
    <n v="26"/>
    <s v="N"/>
    <s v="N"/>
    <x v="12"/>
    <s v="NA"/>
    <s v="NA"/>
  </r>
  <r>
    <s v="Santa_Marta"/>
    <s v="Pinchote"/>
    <x v="1"/>
    <s v="Barbosa_Boy-Pinchote, Pinchote-San_Gil,"/>
    <x v="0"/>
    <n v="20"/>
    <n v="38"/>
    <s v="N"/>
    <s v="N"/>
    <x v="31"/>
    <s v="NA"/>
    <s v="NA"/>
  </r>
  <r>
    <s v="Santa_Marta"/>
    <s v="Sincelejo"/>
    <x v="1"/>
    <s v="Lorica-Sincelejo, Puerta_Hierro-Sincelejo, Sincelejo-Ye,"/>
    <x v="2"/>
    <n v="16"/>
    <n v="41"/>
    <n v="55"/>
    <s v="N"/>
    <x v="40"/>
    <s v="Lorica-Sincelejo, Puerta_Hierro-Sincelejo, Sincelejo-Ye"/>
    <s v="NA"/>
  </r>
  <r>
    <s v="Santa_Marta"/>
    <s v="Valledupar"/>
    <x v="1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Santa_Marta"/>
    <s v="Turbo"/>
    <x v="1"/>
    <s v="Sta_Fe_A-Turbo,"/>
    <x v="1"/>
    <n v="14"/>
    <s v="N"/>
    <s v="N"/>
    <s v="N"/>
    <x v="1"/>
    <s v="NA"/>
    <s v="NA"/>
  </r>
  <r>
    <s v="Santa_Marta"/>
    <s v="Granada"/>
    <x v="1"/>
    <s v="Granada-Villavicencio,"/>
    <x v="1"/>
    <n v="21"/>
    <s v="N"/>
    <s v="N"/>
    <s v="N"/>
    <x v="1"/>
    <s v="NA"/>
    <s v="NA"/>
  </r>
  <r>
    <s v="Valledupar"/>
    <s v="Villavicencio"/>
    <x v="1"/>
    <s v="Agua_Clara_Casa-Villavicencio, Bogota-Villavicencio,"/>
    <x v="0"/>
    <n v="29"/>
    <n v="51"/>
    <s v="N"/>
    <s v="N"/>
    <x v="0"/>
    <s v="NA"/>
    <s v="NA"/>
  </r>
  <r>
    <s v="Valledupar"/>
    <s v="Ocana"/>
    <x v="1"/>
    <s v="Agua_Clara_Cesar-Ocana, Cucuta-Ocana,"/>
    <x v="0"/>
    <n v="22"/>
    <n v="36"/>
    <s v="N"/>
    <s v="N"/>
    <x v="18"/>
    <s v="NA"/>
    <s v="NA"/>
  </r>
  <r>
    <s v="Valledupar"/>
    <s v="Florencia"/>
    <x v="1"/>
    <s v="Altamira-Florencia, Florencia-Neiva,"/>
    <x v="0"/>
    <n v="18"/>
    <n v="35"/>
    <s v="N"/>
    <s v="N"/>
    <x v="19"/>
    <s v="NA"/>
    <s v="NA"/>
  </r>
  <r>
    <s v="Valledupar"/>
    <s v="Armenia"/>
    <x v="1"/>
    <s v="Agua_Clara_Cesar-El_Burro, Barbosa_Ant-Caucasia,"/>
    <x v="0"/>
    <n v="25"/>
    <n v="47"/>
    <s v="N"/>
    <s v="N"/>
    <x v="36"/>
    <s v="NA"/>
    <s v="NA"/>
  </r>
  <r>
    <s v="Valledupar"/>
    <s v="Medellin"/>
    <x v="1"/>
    <s v="Agua_Clara_Cesar-El_Burro, Barbosa_Ant-Caucasia,"/>
    <x v="0"/>
    <n v="25"/>
    <n v="47"/>
    <s v="N"/>
    <s v="N"/>
    <x v="36"/>
    <s v="NA"/>
    <s v="NA"/>
  </r>
  <r>
    <s v="Valledupar"/>
    <s v="Barbosa_Boy"/>
    <x v="1"/>
    <s v="Agua_Clara_Cesar-El_Burro, Barbosa_Ant-Caucasia,"/>
    <x v="0"/>
    <n v="25"/>
    <n v="47"/>
    <s v="N"/>
    <s v="N"/>
    <x v="36"/>
    <s v="NA"/>
    <s v="NA"/>
  </r>
  <r>
    <s v="Valledupar"/>
    <s v="Barrancabermeja"/>
    <x v="1"/>
    <s v="Barrancabermeja-La_Fortuna,"/>
    <x v="1"/>
    <n v="26"/>
    <s v="N"/>
    <s v="N"/>
    <s v="N"/>
    <x v="1"/>
    <s v="NA"/>
    <s v="NA"/>
  </r>
  <r>
    <s v="Valledupar"/>
    <s v="Barranquilla"/>
    <x v="1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Valledupar"/>
    <s v="Cartagena"/>
    <x v="1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Valledupar"/>
    <s v="Duitama"/>
    <x v="1"/>
    <s v="Agua_Clara_Cesar-El_Burro, Barbosa_Ant-Caucasia,"/>
    <x v="0"/>
    <n v="25"/>
    <n v="47"/>
    <s v="N"/>
    <s v="N"/>
    <x v="36"/>
    <s v="NA"/>
    <s v="NA"/>
  </r>
  <r>
    <s v="Valledupar"/>
    <s v="Bogota"/>
    <x v="1"/>
    <s v="Agua_Clara_Cesar-El_Burro, Barbosa_Ant-Caucasia,"/>
    <x v="0"/>
    <n v="25"/>
    <n v="47"/>
    <s v="N"/>
    <s v="N"/>
    <x v="36"/>
    <s v="NA"/>
    <s v="NA"/>
  </r>
  <r>
    <s v="Valledupar"/>
    <s v="Fusa"/>
    <x v="1"/>
    <s v="Bogota-Fusa, Fusa-Ricaurte,"/>
    <x v="0"/>
    <n v="11"/>
    <n v="26"/>
    <s v="N"/>
    <s v="N"/>
    <x v="20"/>
    <s v="NA"/>
    <s v="NA"/>
  </r>
  <r>
    <s v="Valledupar"/>
    <s v="Madrid"/>
    <x v="1"/>
    <s v="Agua_Clara_Cesar-El_Burro, Barbosa_Ant-Caucasia,"/>
    <x v="0"/>
    <n v="25"/>
    <n v="47"/>
    <s v="N"/>
    <s v="N"/>
    <x v="36"/>
    <s v="NA"/>
    <s v="NA"/>
  </r>
  <r>
    <s v="Valledupar"/>
    <s v="Bosconia"/>
    <x v="1"/>
    <s v="Agustin_C-La_Paz, Bosconia-Valledupar, Riohacha-Santa_Marta,"/>
    <x v="2"/>
    <n v="16"/>
    <n v="37"/>
    <n v="59"/>
    <s v="N"/>
    <x v="52"/>
    <s v="Agustin_C-La_Paz, Bosconia-Valledupar, Riohacha-Santa_Marta"/>
    <s v="NA"/>
  </r>
  <r>
    <s v="Valledupar"/>
    <s v="Bucaramanga"/>
    <x v="1"/>
    <s v="Agua_Clara_Cesar-El_Burro, Barbosa_Ant-Caucasia,"/>
    <x v="0"/>
    <n v="25"/>
    <n v="47"/>
    <s v="N"/>
    <s v="N"/>
    <x v="36"/>
    <s v="NA"/>
    <s v="NA"/>
  </r>
  <r>
    <s v="Valledupar"/>
    <s v="Buga"/>
    <x v="1"/>
    <s v="Agua_Clara_Cesar-El_Burro, Barbosa_Ant-Caucasia,"/>
    <x v="0"/>
    <n v="25"/>
    <n v="47"/>
    <s v="N"/>
    <s v="N"/>
    <x v="36"/>
    <s v="NA"/>
    <s v="NA"/>
  </r>
  <r>
    <s v="Valledupar"/>
    <s v="Cali"/>
    <x v="1"/>
    <s v="Agua_Clara_Cesar-El_Burro, Barbosa_Ant-Caucasia,"/>
    <x v="0"/>
    <n v="25"/>
    <n v="47"/>
    <s v="N"/>
    <s v="N"/>
    <x v="36"/>
    <s v="NA"/>
    <s v="NA"/>
  </r>
  <r>
    <s v="Valledupar"/>
    <s v="Jamundi"/>
    <x v="1"/>
    <s v="Cali-Jamundi, Caloto-Jamundi,"/>
    <x v="0"/>
    <n v="12"/>
    <n v="28"/>
    <s v="N"/>
    <s v="N"/>
    <x v="21"/>
    <s v="NA"/>
    <s v="NA"/>
  </r>
  <r>
    <s v="Valledupar"/>
    <s v="Popayan"/>
    <x v="1"/>
    <s v="Caloto-Popayan, Espinal-Neiva,"/>
    <x v="0"/>
    <n v="14"/>
    <n v="29"/>
    <s v="N"/>
    <s v="N"/>
    <x v="8"/>
    <s v="NA"/>
    <s v="NA"/>
  </r>
  <r>
    <s v="Valledupar"/>
    <s v="Zarzal"/>
    <x v="1"/>
    <s v="Cartago-Zarzal, La_Paila-Zarzal,"/>
    <x v="0"/>
    <n v="14"/>
    <n v="31"/>
    <s v="N"/>
    <s v="N"/>
    <x v="22"/>
    <s v="NA"/>
    <s v="NA"/>
  </r>
  <r>
    <s v="Valledupar"/>
    <s v="Caucasia"/>
    <x v="1"/>
    <s v="Barbosa_Ant-Caucasia, Caucasia-Planeta_Rica,"/>
    <x v="0"/>
    <n v="20"/>
    <n v="43"/>
    <s v="N"/>
    <s v="N"/>
    <x v="23"/>
    <s v="NA"/>
    <s v="NA"/>
  </r>
  <r>
    <s v="Valledupar"/>
    <s v="Chiquinquira"/>
    <x v="1"/>
    <s v="Chiquinquira-Tunja, Chiquinquira-Zipaquira,"/>
    <x v="0"/>
    <n v="18"/>
    <n v="42"/>
    <s v="N"/>
    <s v="N"/>
    <x v="24"/>
    <s v="NA"/>
    <s v="NA"/>
  </r>
  <r>
    <s v="Valledupar"/>
    <s v="Zipaquira"/>
    <x v="1"/>
    <s v="Bogota-Zipaquira, Chiquinquira-Zipaquira,"/>
    <x v="0"/>
    <n v="16"/>
    <n v="40"/>
    <s v="N"/>
    <s v="N"/>
    <x v="25"/>
    <s v="NA"/>
    <s v="NA"/>
  </r>
  <r>
    <s v="Valledupar"/>
    <s v="Cucuta"/>
    <x v="1"/>
    <s v="Cucuta-Ocana, Cucuta-Pamplona,"/>
    <x v="0"/>
    <n v="12"/>
    <n v="29"/>
    <s v="N"/>
    <s v="N"/>
    <x v="7"/>
    <s v="NA"/>
    <s v="NA"/>
  </r>
  <r>
    <s v="Valledupar"/>
    <s v="Tunja"/>
    <x v="1"/>
    <s v="Agua_Clara_Cesar-El_Burro, Barbosa_Ant-Caucasia,"/>
    <x v="0"/>
    <n v="25"/>
    <n v="47"/>
    <s v="N"/>
    <s v="N"/>
    <x v="36"/>
    <s v="NA"/>
    <s v="NA"/>
  </r>
  <r>
    <s v="Valledupar"/>
    <s v="Neiva"/>
    <x v="1"/>
    <s v="Caloto-Popayan, Espinal-Neiva,"/>
    <x v="0"/>
    <n v="14"/>
    <n v="29"/>
    <s v="N"/>
    <s v="N"/>
    <x v="8"/>
    <s v="NA"/>
    <s v="NA"/>
  </r>
  <r>
    <s v="Valledupar"/>
    <s v="Ricaurte"/>
    <x v="1"/>
    <s v="Fusa-Ricaurte, Girardot-Ricaurte,"/>
    <x v="0"/>
    <n v="13"/>
    <n v="32"/>
    <s v="N"/>
    <s v="N"/>
    <x v="26"/>
    <s v="NA"/>
    <s v="NA"/>
  </r>
  <r>
    <s v="Valledupar"/>
    <s v="Yopal"/>
    <x v="1"/>
    <s v="Aguazul-Yopal, Hato_Corozal-Yopal,"/>
    <x v="0"/>
    <n v="13"/>
    <n v="33"/>
    <s v="N"/>
    <s v="N"/>
    <x v="27"/>
    <s v="NA"/>
    <s v="NA"/>
  </r>
  <r>
    <s v="Valledupar"/>
    <s v="Villeta"/>
    <x v="1"/>
    <s v="Agua_Clara_Cesar-El_Burro, Barbosa_Ant-Caucasia,"/>
    <x v="0"/>
    <n v="25"/>
    <n v="47"/>
    <s v="N"/>
    <s v="N"/>
    <x v="36"/>
    <s v="NA"/>
    <s v="NA"/>
  </r>
  <r>
    <s v="Valledupar"/>
    <s v="Ibague"/>
    <x v="1"/>
    <s v="Agua_Clara_Cesar-El_Burro, Barbosa_Ant-Caucasia,"/>
    <x v="0"/>
    <n v="25"/>
    <n v="47"/>
    <s v="N"/>
    <s v="N"/>
    <x v="36"/>
    <s v="NA"/>
    <s v="NA"/>
  </r>
  <r>
    <s v="Valledupar"/>
    <s v="Itagui"/>
    <x v="1"/>
    <s v="Itagui-La_Felisa, Itagui-Medellin,"/>
    <x v="0"/>
    <n v="16"/>
    <n v="33"/>
    <s v="N"/>
    <s v="N"/>
    <x v="28"/>
    <s v="NA"/>
    <s v="NA"/>
  </r>
  <r>
    <s v="Valledupar"/>
    <s v="La_Dorada"/>
    <x v="1"/>
    <s v="Agua_Clara_Cesar-El_Burro, Barbosa_Ant-Caucasia,"/>
    <x v="0"/>
    <n v="25"/>
    <n v="47"/>
    <s v="N"/>
    <s v="N"/>
    <x v="36"/>
    <s v="NA"/>
    <s v="NA"/>
  </r>
  <r>
    <s v="Valledupar"/>
    <s v="Buenaventura"/>
    <x v="1"/>
    <s v="Buenaventura-Loboguerrero,"/>
    <x v="1"/>
    <n v="25"/>
    <s v="N"/>
    <s v="N"/>
    <s v="N"/>
    <x v="1"/>
    <s v="NA"/>
    <s v="NA"/>
  </r>
  <r>
    <s v="Valledupar"/>
    <s v="Monteria"/>
    <x v="1"/>
    <s v="Lorica-Monteria, Monteria-Planeta_Rica, Monteria-Ye,"/>
    <x v="2"/>
    <n v="15"/>
    <n v="38"/>
    <n v="51"/>
    <s v="N"/>
    <x v="39"/>
    <s v="Lorica-Monteria, Monteria-Planeta_Rica, Monteria-Ye"/>
    <s v="NA"/>
  </r>
  <r>
    <s v="Valledupar"/>
    <s v="Maicao"/>
    <x v="1"/>
    <s v="Buenavista-Maicao,"/>
    <x v="1"/>
    <n v="17"/>
    <s v="N"/>
    <s v="N"/>
    <s v="N"/>
    <x v="1"/>
    <s v="NA"/>
    <s v="NA"/>
  </r>
  <r>
    <s v="Valledupar"/>
    <s v="Manizales"/>
    <x v="1"/>
    <s v="Agua_Clara_Cesar-El_Burro, Barbosa_Ant-Caucasia,"/>
    <x v="0"/>
    <n v="25"/>
    <n v="47"/>
    <s v="N"/>
    <s v="N"/>
    <x v="36"/>
    <s v="NA"/>
    <s v="NA"/>
  </r>
  <r>
    <s v="Valledupar"/>
    <s v="Pereira"/>
    <x v="1"/>
    <s v="Agua_Clara_Cesar-El_Burro, Barbosa_Ant-Caucasia,"/>
    <x v="0"/>
    <n v="25"/>
    <n v="47"/>
    <s v="N"/>
    <s v="N"/>
    <x v="36"/>
    <s v="NA"/>
    <s v="NA"/>
  </r>
  <r>
    <s v="Valledupar"/>
    <s v="Rionegro"/>
    <x v="1"/>
    <s v="Medellin-Rionegro, Puerto_Boyaca-Rionegro,"/>
    <x v="0"/>
    <n v="17"/>
    <n v="41"/>
    <s v="N"/>
    <s v="N"/>
    <x v="29"/>
    <s v="NA"/>
    <s v="NA"/>
  </r>
  <r>
    <s v="Valledupar"/>
    <s v="Sta_Fe_A"/>
    <x v="1"/>
    <s v="Bolombolo-Sta_Fe_A, Medellin-Sta_Fe_A,"/>
    <x v="0"/>
    <n v="18"/>
    <n v="37"/>
    <s v="N"/>
    <s v="N"/>
    <x v="30"/>
    <s v="NA"/>
    <s v="NA"/>
  </r>
  <r>
    <s v="Valledupar"/>
    <s v="Pasto"/>
    <x v="1"/>
    <s v="Mocoa-Pasto, Pasto-Popayan,"/>
    <x v="0"/>
    <n v="11"/>
    <n v="26"/>
    <s v="N"/>
    <s v="N"/>
    <x v="12"/>
    <s v="NA"/>
    <s v="NA"/>
  </r>
  <r>
    <s v="Valledupar"/>
    <s v="Pinchote"/>
    <x v="1"/>
    <s v="Barbosa_Boy-Pinchote, Pinchote-San_Gil,"/>
    <x v="0"/>
    <n v="20"/>
    <n v="38"/>
    <s v="N"/>
    <s v="N"/>
    <x v="31"/>
    <s v="NA"/>
    <s v="NA"/>
  </r>
  <r>
    <s v="Valledupar"/>
    <s v="Sincelejo"/>
    <x v="1"/>
    <s v="Lorica-Sincelejo, Puerta_Hierro-Sincelejo, Sincelejo-Ye,"/>
    <x v="2"/>
    <n v="16"/>
    <n v="41"/>
    <n v="55"/>
    <s v="N"/>
    <x v="40"/>
    <s v="Lorica-Sincelejo, Puerta_Hierro-Sincelejo, Sincelejo-Ye"/>
    <s v="NA"/>
  </r>
  <r>
    <s v="Valledupar"/>
    <s v="Santa_Marta"/>
    <x v="1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Valledupar"/>
    <s v="Turbo"/>
    <x v="1"/>
    <s v="Sta_Fe_A-Turbo,"/>
    <x v="1"/>
    <n v="14"/>
    <s v="N"/>
    <s v="N"/>
    <s v="N"/>
    <x v="1"/>
    <s v="NA"/>
    <s v="NA"/>
  </r>
  <r>
    <s v="Valledupar"/>
    <s v="Granada"/>
    <x v="1"/>
    <s v="Granada-Villavicencio,"/>
    <x v="1"/>
    <n v="21"/>
    <s v="N"/>
    <s v="N"/>
    <s v="N"/>
    <x v="1"/>
    <s v="NA"/>
    <s v="NA"/>
  </r>
  <r>
    <s v="Turbo"/>
    <s v="Villavicencio"/>
    <x v="1"/>
    <s v="Sta_Fe_A-Turbo,"/>
    <x v="1"/>
    <n v="14"/>
    <s v="N"/>
    <s v="N"/>
    <s v="N"/>
    <x v="1"/>
    <s v="NA"/>
    <s v="NA"/>
  </r>
  <r>
    <s v="Turbo"/>
    <s v="Ocana"/>
    <x v="1"/>
    <s v="Sta_Fe_A-Turbo,"/>
    <x v="1"/>
    <n v="14"/>
    <s v="N"/>
    <s v="N"/>
    <s v="N"/>
    <x v="1"/>
    <s v="NA"/>
    <s v="NA"/>
  </r>
  <r>
    <s v="Turbo"/>
    <s v="Florencia"/>
    <x v="1"/>
    <s v="Sta_Fe_A-Turbo,"/>
    <x v="1"/>
    <n v="14"/>
    <s v="N"/>
    <s v="N"/>
    <s v="N"/>
    <x v="1"/>
    <s v="NA"/>
    <s v="NA"/>
  </r>
  <r>
    <s v="Turbo"/>
    <s v="Armenia"/>
    <x v="1"/>
    <s v="Sta_Fe_A-Turbo,"/>
    <x v="1"/>
    <n v="14"/>
    <s v="N"/>
    <s v="N"/>
    <s v="N"/>
    <x v="1"/>
    <s v="NA"/>
    <s v="NA"/>
  </r>
  <r>
    <s v="Turbo"/>
    <s v="Medellin"/>
    <x v="1"/>
    <s v="Sta_Fe_A-Turbo,"/>
    <x v="1"/>
    <n v="14"/>
    <s v="N"/>
    <s v="N"/>
    <s v="N"/>
    <x v="1"/>
    <s v="NA"/>
    <s v="NA"/>
  </r>
  <r>
    <s v="Turbo"/>
    <s v="Barbosa_Boy"/>
    <x v="1"/>
    <s v="Sta_Fe_A-Turbo,"/>
    <x v="1"/>
    <n v="14"/>
    <s v="N"/>
    <s v="N"/>
    <s v="N"/>
    <x v="1"/>
    <s v="NA"/>
    <s v="NA"/>
  </r>
  <r>
    <s v="Turbo"/>
    <s v="Barrancabermeja"/>
    <x v="1"/>
    <s v="Barrancabermeja-La_Fortuna,"/>
    <x v="1"/>
    <n v="26"/>
    <s v="N"/>
    <s v="N"/>
    <s v="N"/>
    <x v="1"/>
    <s v="NA"/>
    <s v="NA"/>
  </r>
  <r>
    <s v="Turbo"/>
    <s v="Barranquilla"/>
    <x v="1"/>
    <s v="Sta_Fe_A-Turbo,"/>
    <x v="1"/>
    <n v="14"/>
    <s v="N"/>
    <s v="N"/>
    <s v="N"/>
    <x v="1"/>
    <s v="NA"/>
    <s v="NA"/>
  </r>
  <r>
    <s v="Turbo"/>
    <s v="Cartagena"/>
    <x v="1"/>
    <s v="Sta_Fe_A-Turbo,"/>
    <x v="1"/>
    <n v="14"/>
    <s v="N"/>
    <s v="N"/>
    <s v="N"/>
    <x v="1"/>
    <s v="NA"/>
    <s v="NA"/>
  </r>
  <r>
    <s v="Turbo"/>
    <s v="Duitama"/>
    <x v="1"/>
    <s v="Sta_Fe_A-Turbo,"/>
    <x v="1"/>
    <n v="14"/>
    <s v="N"/>
    <s v="N"/>
    <s v="N"/>
    <x v="1"/>
    <s v="NA"/>
    <s v="NA"/>
  </r>
  <r>
    <s v="Turbo"/>
    <s v="Bogota"/>
    <x v="1"/>
    <s v="Sta_Fe_A-Turbo,"/>
    <x v="1"/>
    <n v="14"/>
    <s v="N"/>
    <s v="N"/>
    <s v="N"/>
    <x v="1"/>
    <s v="NA"/>
    <s v="NA"/>
  </r>
  <r>
    <s v="Turbo"/>
    <s v="Fusa"/>
    <x v="1"/>
    <s v="Sta_Fe_A-Turbo,"/>
    <x v="1"/>
    <n v="14"/>
    <s v="N"/>
    <s v="N"/>
    <s v="N"/>
    <x v="1"/>
    <s v="NA"/>
    <s v="NA"/>
  </r>
  <r>
    <s v="Turbo"/>
    <s v="Madrid"/>
    <x v="1"/>
    <s v="Sta_Fe_A-Turbo,"/>
    <x v="1"/>
    <n v="14"/>
    <s v="N"/>
    <s v="N"/>
    <s v="N"/>
    <x v="1"/>
    <s v="NA"/>
    <s v="NA"/>
  </r>
  <r>
    <s v="Turbo"/>
    <s v="Bosconia"/>
    <x v="1"/>
    <s v="Sta_Fe_A-Turbo,"/>
    <x v="1"/>
    <n v="14"/>
    <s v="N"/>
    <s v="N"/>
    <s v="N"/>
    <x v="1"/>
    <s v="NA"/>
    <s v="NA"/>
  </r>
  <r>
    <s v="Turbo"/>
    <s v="Bucaramanga"/>
    <x v="1"/>
    <s v="Sta_Fe_A-Turbo,"/>
    <x v="1"/>
    <n v="14"/>
    <s v="N"/>
    <s v="N"/>
    <s v="N"/>
    <x v="1"/>
    <s v="NA"/>
    <s v="NA"/>
  </r>
  <r>
    <s v="Turbo"/>
    <s v="Buga"/>
    <x v="1"/>
    <s v="Sta_Fe_A-Turbo,"/>
    <x v="1"/>
    <n v="14"/>
    <s v="N"/>
    <s v="N"/>
    <s v="N"/>
    <x v="1"/>
    <s v="NA"/>
    <s v="NA"/>
  </r>
  <r>
    <s v="Turbo"/>
    <s v="Cali"/>
    <x v="1"/>
    <s v="Sta_Fe_A-Turbo,"/>
    <x v="1"/>
    <n v="14"/>
    <s v="N"/>
    <s v="N"/>
    <s v="N"/>
    <x v="1"/>
    <s v="NA"/>
    <s v="NA"/>
  </r>
  <r>
    <s v="Turbo"/>
    <s v="Jamundi"/>
    <x v="1"/>
    <s v="Sta_Fe_A-Turbo,"/>
    <x v="1"/>
    <n v="14"/>
    <s v="N"/>
    <s v="N"/>
    <s v="N"/>
    <x v="1"/>
    <s v="NA"/>
    <s v="NA"/>
  </r>
  <r>
    <s v="Turbo"/>
    <s v="Popayan"/>
    <x v="1"/>
    <s v="Sta_Fe_A-Turbo,"/>
    <x v="1"/>
    <n v="14"/>
    <s v="N"/>
    <s v="N"/>
    <s v="N"/>
    <x v="1"/>
    <s v="NA"/>
    <s v="NA"/>
  </r>
  <r>
    <s v="Turbo"/>
    <s v="Zarzal"/>
    <x v="1"/>
    <s v="Sta_Fe_A-Turbo,"/>
    <x v="1"/>
    <n v="14"/>
    <s v="N"/>
    <s v="N"/>
    <s v="N"/>
    <x v="1"/>
    <s v="NA"/>
    <s v="NA"/>
  </r>
  <r>
    <s v="Turbo"/>
    <s v="Caucasia"/>
    <x v="1"/>
    <s v="Sta_Fe_A-Turbo,"/>
    <x v="1"/>
    <n v="14"/>
    <s v="N"/>
    <s v="N"/>
    <s v="N"/>
    <x v="1"/>
    <s v="NA"/>
    <s v="NA"/>
  </r>
  <r>
    <s v="Turbo"/>
    <s v="Chiquinquira"/>
    <x v="1"/>
    <s v="Sta_Fe_A-Turbo,"/>
    <x v="1"/>
    <n v="14"/>
    <s v="N"/>
    <s v="N"/>
    <s v="N"/>
    <x v="1"/>
    <s v="NA"/>
    <s v="NA"/>
  </r>
  <r>
    <s v="Turbo"/>
    <s v="Zipaquira"/>
    <x v="1"/>
    <s v="Sta_Fe_A-Turbo,"/>
    <x v="1"/>
    <n v="14"/>
    <s v="N"/>
    <s v="N"/>
    <s v="N"/>
    <x v="1"/>
    <s v="NA"/>
    <s v="NA"/>
  </r>
  <r>
    <s v="Turbo"/>
    <s v="Cucuta"/>
    <x v="1"/>
    <s v="Sta_Fe_A-Turbo,"/>
    <x v="1"/>
    <n v="14"/>
    <s v="N"/>
    <s v="N"/>
    <s v="N"/>
    <x v="1"/>
    <s v="NA"/>
    <s v="NA"/>
  </r>
  <r>
    <s v="Turbo"/>
    <s v="Tunja"/>
    <x v="1"/>
    <s v="Sta_Fe_A-Turbo,"/>
    <x v="1"/>
    <n v="14"/>
    <s v="N"/>
    <s v="N"/>
    <s v="N"/>
    <x v="1"/>
    <s v="NA"/>
    <s v="NA"/>
  </r>
  <r>
    <s v="Turbo"/>
    <s v="Neiva"/>
    <x v="1"/>
    <s v="Sta_Fe_A-Turbo,"/>
    <x v="1"/>
    <n v="14"/>
    <s v="N"/>
    <s v="N"/>
    <s v="N"/>
    <x v="1"/>
    <s v="NA"/>
    <s v="NA"/>
  </r>
  <r>
    <s v="Turbo"/>
    <s v="Ricaurte"/>
    <x v="1"/>
    <s v="Sta_Fe_A-Turbo,"/>
    <x v="1"/>
    <n v="14"/>
    <s v="N"/>
    <s v="N"/>
    <s v="N"/>
    <x v="1"/>
    <s v="NA"/>
    <s v="NA"/>
  </r>
  <r>
    <s v="Turbo"/>
    <s v="Yopal"/>
    <x v="1"/>
    <s v="Sta_Fe_A-Turbo,"/>
    <x v="1"/>
    <n v="14"/>
    <s v="N"/>
    <s v="N"/>
    <s v="N"/>
    <x v="1"/>
    <s v="NA"/>
    <s v="NA"/>
  </r>
  <r>
    <s v="Turbo"/>
    <s v="Villeta"/>
    <x v="1"/>
    <s v="Sta_Fe_A-Turbo,"/>
    <x v="1"/>
    <n v="14"/>
    <s v="N"/>
    <s v="N"/>
    <s v="N"/>
    <x v="1"/>
    <s v="NA"/>
    <s v="NA"/>
  </r>
  <r>
    <s v="Turbo"/>
    <s v="Ibague"/>
    <x v="1"/>
    <s v="Sta_Fe_A-Turbo,"/>
    <x v="1"/>
    <n v="14"/>
    <s v="N"/>
    <s v="N"/>
    <s v="N"/>
    <x v="1"/>
    <s v="NA"/>
    <s v="NA"/>
  </r>
  <r>
    <s v="Turbo"/>
    <s v="Itagui"/>
    <x v="1"/>
    <s v="Sta_Fe_A-Turbo,"/>
    <x v="1"/>
    <n v="14"/>
    <s v="N"/>
    <s v="N"/>
    <s v="N"/>
    <x v="1"/>
    <s v="NA"/>
    <s v="NA"/>
  </r>
  <r>
    <s v="Turbo"/>
    <s v="La_Dorada"/>
    <x v="1"/>
    <s v="Sta_Fe_A-Turbo,"/>
    <x v="1"/>
    <n v="14"/>
    <s v="N"/>
    <s v="N"/>
    <s v="N"/>
    <x v="1"/>
    <s v="NA"/>
    <s v="NA"/>
  </r>
  <r>
    <s v="Turbo"/>
    <s v="Buenaventura"/>
    <x v="1"/>
    <s v="Buenaventura-Loboguerrero,"/>
    <x v="1"/>
    <n v="25"/>
    <s v="N"/>
    <s v="N"/>
    <s v="N"/>
    <x v="1"/>
    <s v="NA"/>
    <s v="NA"/>
  </r>
  <r>
    <s v="Turbo"/>
    <s v="Monteria"/>
    <x v="1"/>
    <s v="Sta_Fe_A-Turbo,"/>
    <x v="1"/>
    <n v="14"/>
    <s v="N"/>
    <s v="N"/>
    <s v="N"/>
    <x v="1"/>
    <s v="NA"/>
    <s v="NA"/>
  </r>
  <r>
    <s v="Turbo"/>
    <s v="Maicao"/>
    <x v="1"/>
    <s v="Buenavista-Maicao,"/>
    <x v="1"/>
    <n v="17"/>
    <s v="N"/>
    <s v="N"/>
    <s v="N"/>
    <x v="1"/>
    <s v="NA"/>
    <s v="NA"/>
  </r>
  <r>
    <s v="Turbo"/>
    <s v="Manizales"/>
    <x v="1"/>
    <s v="Sta_Fe_A-Turbo,"/>
    <x v="1"/>
    <n v="14"/>
    <s v="N"/>
    <s v="N"/>
    <s v="N"/>
    <x v="1"/>
    <s v="NA"/>
    <s v="NA"/>
  </r>
  <r>
    <s v="Turbo"/>
    <s v="Pereira"/>
    <x v="1"/>
    <s v="Sta_Fe_A-Turbo,"/>
    <x v="1"/>
    <n v="14"/>
    <s v="N"/>
    <s v="N"/>
    <s v="N"/>
    <x v="1"/>
    <s v="NA"/>
    <s v="NA"/>
  </r>
  <r>
    <s v="Turbo"/>
    <s v="Rionegro"/>
    <x v="1"/>
    <s v="Sta_Fe_A-Turbo,"/>
    <x v="1"/>
    <n v="14"/>
    <s v="N"/>
    <s v="N"/>
    <s v="N"/>
    <x v="1"/>
    <s v="NA"/>
    <s v="NA"/>
  </r>
  <r>
    <s v="Turbo"/>
    <s v="Sta_Fe_A"/>
    <x v="1"/>
    <s v="Sta_Fe_A-Turbo,"/>
    <x v="1"/>
    <n v="14"/>
    <s v="N"/>
    <s v="N"/>
    <s v="N"/>
    <x v="1"/>
    <s v="NA"/>
    <s v="NA"/>
  </r>
  <r>
    <s v="Turbo"/>
    <s v="Pasto"/>
    <x v="1"/>
    <s v="Sta_Fe_A-Turbo,"/>
    <x v="1"/>
    <n v="14"/>
    <s v="N"/>
    <s v="N"/>
    <s v="N"/>
    <x v="1"/>
    <s v="NA"/>
    <s v="NA"/>
  </r>
  <r>
    <s v="Turbo"/>
    <s v="Pinchote"/>
    <x v="1"/>
    <s v="Sta_Fe_A-Turbo,"/>
    <x v="1"/>
    <n v="14"/>
    <s v="N"/>
    <s v="N"/>
    <s v="N"/>
    <x v="1"/>
    <s v="NA"/>
    <s v="NA"/>
  </r>
  <r>
    <s v="Turbo"/>
    <s v="Sincelejo"/>
    <x v="1"/>
    <s v="Sta_Fe_A-Turbo,"/>
    <x v="1"/>
    <n v="14"/>
    <s v="N"/>
    <s v="N"/>
    <s v="N"/>
    <x v="1"/>
    <s v="NA"/>
    <s v="NA"/>
  </r>
  <r>
    <s v="Turbo"/>
    <s v="Santa_Marta"/>
    <x v="1"/>
    <s v="Sta_Fe_A-Turbo,"/>
    <x v="1"/>
    <n v="14"/>
    <s v="N"/>
    <s v="N"/>
    <s v="N"/>
    <x v="1"/>
    <s v="NA"/>
    <s v="NA"/>
  </r>
  <r>
    <s v="Turbo"/>
    <s v="Valledupar"/>
    <x v="1"/>
    <s v="Sta_Fe_A-Turbo,"/>
    <x v="1"/>
    <n v="14"/>
    <s v="N"/>
    <s v="N"/>
    <s v="N"/>
    <x v="1"/>
    <s v="NA"/>
    <s v="NA"/>
  </r>
  <r>
    <s v="Turbo"/>
    <s v="Granada"/>
    <x v="1"/>
    <s v="Granada-Villavicencio,"/>
    <x v="1"/>
    <n v="21"/>
    <s v="N"/>
    <s v="N"/>
    <s v="N"/>
    <x v="1"/>
    <s v="NA"/>
    <s v="NA"/>
  </r>
  <r>
    <s v="Villavicencio"/>
    <s v="Ocana"/>
    <x v="2"/>
    <s v="Agua_Clara_Cesar-Ocana, Cucuta-Ocana,"/>
    <x v="0"/>
    <n v="22"/>
    <n v="36"/>
    <s v="N"/>
    <s v="N"/>
    <x v="18"/>
    <s v="NA"/>
    <s v="NA"/>
  </r>
  <r>
    <s v="Villavicencio"/>
    <s v="Florencia"/>
    <x v="2"/>
    <s v="Altamira-Florencia, Florencia-Neiva,"/>
    <x v="0"/>
    <n v="18"/>
    <n v="35"/>
    <s v="N"/>
    <s v="N"/>
    <x v="19"/>
    <s v="NA"/>
    <s v="NA"/>
  </r>
  <r>
    <s v="Villavicencio"/>
    <s v="Mocoa"/>
    <x v="2"/>
    <s v="Altamira-Mocoa, Mocoa-Pasto,"/>
    <x v="0"/>
    <n v="14"/>
    <n v="27"/>
    <s v="N"/>
    <s v="N"/>
    <x v="53"/>
    <s v="NA"/>
    <s v="NA"/>
  </r>
  <r>
    <s v="Villavicencio"/>
    <s v="Armenia"/>
    <x v="2"/>
    <s v="Agua_Clara_Casa-Villavicencio, Bogota-Villavicencio,"/>
    <x v="0"/>
    <n v="29"/>
    <n v="51"/>
    <s v="N"/>
    <s v="N"/>
    <x v="0"/>
    <s v="NA"/>
    <s v="NA"/>
  </r>
  <r>
    <s v="Villavicencio"/>
    <s v="Medellin"/>
    <x v="2"/>
    <s v="Agua_Clara_Casa-Villavicencio, Bogota-Villavicencio,"/>
    <x v="0"/>
    <n v="29"/>
    <n v="51"/>
    <s v="N"/>
    <s v="N"/>
    <x v="0"/>
    <s v="NA"/>
    <s v="NA"/>
  </r>
  <r>
    <s v="Villavicencio"/>
    <s v="Barrancabermeja"/>
    <x v="2"/>
    <s v="Barrancabermeja-La_Fortuna,"/>
    <x v="1"/>
    <n v="26"/>
    <s v="N"/>
    <s v="N"/>
    <s v="N"/>
    <x v="1"/>
    <s v="NA"/>
    <s v="NA"/>
  </r>
  <r>
    <s v="Villavicencio"/>
    <s v="Barranquilla"/>
    <x v="2"/>
    <s v="Agua_Clara_Cesar-El_Burro, Caucasia-Planeta_Rica,"/>
    <x v="0"/>
    <n v="25"/>
    <n v="48"/>
    <s v="N"/>
    <s v="N"/>
    <x v="2"/>
    <s v="NA"/>
    <s v="NA"/>
  </r>
  <r>
    <s v="Villavicencio"/>
    <s v="Cartagena"/>
    <x v="2"/>
    <s v="Agua_Clara_Cesar-El_Burro, Caucasia-Planeta_Rica,"/>
    <x v="0"/>
    <n v="25"/>
    <n v="48"/>
    <s v="N"/>
    <s v="N"/>
    <x v="2"/>
    <s v="NA"/>
    <s v="NA"/>
  </r>
  <r>
    <s v="Villavicencio"/>
    <s v="Duitama"/>
    <x v="2"/>
    <s v="Agua_Clara_Casa-Villavicencio, Bogota-Villavicencio,"/>
    <x v="0"/>
    <n v="29"/>
    <n v="51"/>
    <s v="N"/>
    <s v="N"/>
    <x v="0"/>
    <s v="NA"/>
    <s v="NA"/>
  </r>
  <r>
    <s v="Villavicencio"/>
    <s v="Bogota"/>
    <x v="2"/>
    <s v="Agua_Clara_Casa-Villavicencio, Bogota-Villavicencio,"/>
    <x v="0"/>
    <n v="29"/>
    <n v="51"/>
    <s v="N"/>
    <s v="N"/>
    <x v="0"/>
    <s v="NA"/>
    <s v="NA"/>
  </r>
  <r>
    <s v="Villavicencio"/>
    <s v="Fusa"/>
    <x v="2"/>
    <s v="Bogota-Fusa, Fusa-Ricaurte,"/>
    <x v="0"/>
    <n v="11"/>
    <n v="26"/>
    <s v="N"/>
    <s v="N"/>
    <x v="20"/>
    <s v="NA"/>
    <s v="NA"/>
  </r>
  <r>
    <s v="Villavicencio"/>
    <s v="Madrid"/>
    <x v="2"/>
    <s v="Agua_Clara_Casa-Villavicencio, Bogota-Villavicencio,"/>
    <x v="0"/>
    <n v="29"/>
    <n v="51"/>
    <s v="N"/>
    <s v="N"/>
    <x v="0"/>
    <s v="NA"/>
    <s v="NA"/>
  </r>
  <r>
    <s v="Villavicencio"/>
    <s v="Quibdo"/>
    <x v="2"/>
    <s v="Bolombolo-Quibdo,"/>
    <x v="1"/>
    <n v="16"/>
    <s v="N"/>
    <s v="N"/>
    <s v="N"/>
    <x v="1"/>
    <s v="NA"/>
    <s v="NA"/>
  </r>
  <r>
    <s v="Villavicencio"/>
    <s v="Bosconia"/>
    <x v="2"/>
    <s v="Agua_Clara_Cesar-El_Burro, Caucasia-Planeta_Rica,"/>
    <x v="0"/>
    <n v="25"/>
    <n v="48"/>
    <s v="N"/>
    <s v="N"/>
    <x v="2"/>
    <s v="NA"/>
    <s v="NA"/>
  </r>
  <r>
    <s v="Villavicencio"/>
    <s v="Bucaramanga"/>
    <x v="2"/>
    <s v="Agua_Clara_Casa-Villavicencio, Bogota-Villavicencio,"/>
    <x v="0"/>
    <n v="29"/>
    <n v="51"/>
    <s v="N"/>
    <s v="N"/>
    <x v="0"/>
    <s v="NA"/>
    <s v="NA"/>
  </r>
  <r>
    <s v="Villavicencio"/>
    <s v="San_Gil"/>
    <x v="2"/>
    <s v="Agua_Clara_Casa-Villavicencio, Bogota-Villavicencio,"/>
    <x v="0"/>
    <n v="29"/>
    <n v="51"/>
    <s v="N"/>
    <s v="N"/>
    <x v="0"/>
    <s v="NA"/>
    <s v="NA"/>
  </r>
  <r>
    <s v="Villavicencio"/>
    <s v="Riohacha"/>
    <x v="2"/>
    <s v="Buenavista-Riohacha, Riohacha-Santa_Marta,"/>
    <x v="0"/>
    <n v="19"/>
    <n v="41"/>
    <s v="N"/>
    <s v="N"/>
    <x v="54"/>
    <s v="NA"/>
    <s v="NA"/>
  </r>
  <r>
    <s v="Villavicencio"/>
    <s v="Buga"/>
    <x v="2"/>
    <s v="Agua_Clara_Casa-Villavicencio, Bogota-Villavicencio,"/>
    <x v="0"/>
    <n v="29"/>
    <n v="51"/>
    <s v="N"/>
    <s v="N"/>
    <x v="0"/>
    <s v="NA"/>
    <s v="NA"/>
  </r>
  <r>
    <s v="Villavicencio"/>
    <s v="Cali"/>
    <x v="2"/>
    <s v="Agua_Clara_Casa-Villavicencio, Bogota-Villavicencio,"/>
    <x v="0"/>
    <n v="29"/>
    <n v="51"/>
    <s v="N"/>
    <s v="N"/>
    <x v="0"/>
    <s v="NA"/>
    <s v="NA"/>
  </r>
  <r>
    <s v="Villavicencio"/>
    <s v="Palmira"/>
    <x v="2"/>
    <s v="Agua_Clara_Casa-Villavicencio, Bogota-Villavicencio,"/>
    <x v="0"/>
    <n v="29"/>
    <n v="51"/>
    <s v="N"/>
    <s v="N"/>
    <x v="0"/>
    <s v="NA"/>
    <s v="NA"/>
  </r>
  <r>
    <s v="Villavicencio"/>
    <s v="Jamundi"/>
    <x v="2"/>
    <s v="Cali-Jamundi, Caloto-Jamundi,"/>
    <x v="0"/>
    <n v="12"/>
    <n v="28"/>
    <s v="N"/>
    <s v="N"/>
    <x v="21"/>
    <s v="NA"/>
    <s v="NA"/>
  </r>
  <r>
    <s v="Villavicencio"/>
    <s v="Caloto"/>
    <x v="2"/>
    <s v="Agua_Clara_Casa-Villavicencio, Bogota-Villavicencio,"/>
    <x v="0"/>
    <n v="29"/>
    <n v="51"/>
    <s v="N"/>
    <s v="N"/>
    <x v="0"/>
    <s v="NA"/>
    <s v="NA"/>
  </r>
  <r>
    <s v="Villavicencio"/>
    <s v="Popayan"/>
    <x v="2"/>
    <s v="Caloto-Popayan, Espinal-Neiva,"/>
    <x v="0"/>
    <n v="14"/>
    <n v="29"/>
    <s v="N"/>
    <s v="N"/>
    <x v="8"/>
    <s v="NA"/>
    <s v="NA"/>
  </r>
  <r>
    <s v="Villavicencio"/>
    <s v="Lorica"/>
    <x v="2"/>
    <s v="Agua_Clara_Cesar-El_Burro, Caucasia-Planeta_Rica,"/>
    <x v="0"/>
    <n v="25"/>
    <n v="48"/>
    <s v="N"/>
    <s v="N"/>
    <x v="2"/>
    <s v="NA"/>
    <s v="NA"/>
  </r>
  <r>
    <s v="Villavicencio"/>
    <s v="Cartago"/>
    <x v="2"/>
    <s v="Agua_Clara_Casa-Villavicencio, Bogota-Villavicencio,"/>
    <x v="0"/>
    <n v="29"/>
    <n v="51"/>
    <s v="N"/>
    <s v="N"/>
    <x v="0"/>
    <s v="NA"/>
    <s v="NA"/>
  </r>
  <r>
    <s v="Villavicencio"/>
    <s v="Zarzal"/>
    <x v="2"/>
    <s v="Cartago-Zarzal, La_Paila-Zarzal,"/>
    <x v="0"/>
    <n v="14"/>
    <n v="31"/>
    <s v="N"/>
    <s v="N"/>
    <x v="22"/>
    <s v="NA"/>
    <s v="NA"/>
  </r>
  <r>
    <s v="Villavicencio"/>
    <s v="Caucasia"/>
    <x v="2"/>
    <s v="Barbosa_Ant-Caucasia, Caucasia-Planeta_Rica,"/>
    <x v="0"/>
    <n v="20"/>
    <n v="43"/>
    <s v="N"/>
    <s v="N"/>
    <x v="23"/>
    <s v="NA"/>
    <s v="NA"/>
  </r>
  <r>
    <s v="Villavicencio"/>
    <s v="Chiquinquira"/>
    <x v="2"/>
    <s v="Chiquinquira-Tunja, Chiquinquira-Zipaquira,"/>
    <x v="0"/>
    <n v="18"/>
    <n v="42"/>
    <s v="N"/>
    <s v="N"/>
    <x v="24"/>
    <s v="NA"/>
    <s v="NA"/>
  </r>
  <r>
    <s v="Villavicencio"/>
    <s v="Zipaquira"/>
    <x v="2"/>
    <s v="Bogota-Zipaquira, Chiquinquira-Zipaquira,"/>
    <x v="0"/>
    <n v="16"/>
    <n v="40"/>
    <s v="N"/>
    <s v="N"/>
    <x v="25"/>
    <s v="NA"/>
    <s v="NA"/>
  </r>
  <r>
    <s v="Villavicencio"/>
    <s v="Cucuta"/>
    <x v="2"/>
    <s v="Cucuta-Ocana, Cucuta-Pamplona,"/>
    <x v="0"/>
    <n v="12"/>
    <n v="29"/>
    <s v="N"/>
    <s v="N"/>
    <x v="7"/>
    <s v="NA"/>
    <s v="NA"/>
  </r>
  <r>
    <s v="Villavicencio"/>
    <s v="Pamplona"/>
    <x v="2"/>
    <s v="Agua_Clara_Casa-Villavicencio, Bogota-Villavicencio,"/>
    <x v="0"/>
    <n v="29"/>
    <n v="51"/>
    <s v="N"/>
    <s v="N"/>
    <x v="0"/>
    <s v="NA"/>
    <s v="NA"/>
  </r>
  <r>
    <s v="Villavicencio"/>
    <s v="Tunja"/>
    <x v="2"/>
    <s v="Agua_Clara_Casa-Villavicencio, Bogota-Villavicencio,"/>
    <x v="0"/>
    <n v="29"/>
    <n v="51"/>
    <s v="N"/>
    <s v="N"/>
    <x v="0"/>
    <s v="NA"/>
    <s v="NA"/>
  </r>
  <r>
    <s v="Villavicencio"/>
    <s v="Neiva"/>
    <x v="2"/>
    <s v="Caloto-Popayan, Espinal-Neiva,"/>
    <x v="0"/>
    <n v="14"/>
    <n v="29"/>
    <s v="N"/>
    <s v="N"/>
    <x v="8"/>
    <s v="NA"/>
    <s v="NA"/>
  </r>
  <r>
    <s v="Villavicencio"/>
    <s v="Ricaurte"/>
    <x v="2"/>
    <s v="Fusa-Ricaurte, Girardot-Ricaurte,"/>
    <x v="0"/>
    <n v="13"/>
    <n v="32"/>
    <s v="N"/>
    <s v="N"/>
    <x v="26"/>
    <s v="NA"/>
    <s v="NA"/>
  </r>
  <r>
    <s v="Villavicencio"/>
    <s v="Girardot"/>
    <x v="2"/>
    <s v="Agua_Clara_Casa-Villavicencio, Bogota-Villavicencio,"/>
    <x v="0"/>
    <n v="29"/>
    <n v="51"/>
    <s v="N"/>
    <s v="N"/>
    <x v="0"/>
    <s v="NA"/>
    <s v="NA"/>
  </r>
  <r>
    <s v="Villavicencio"/>
    <s v="Yopal"/>
    <x v="2"/>
    <s v="Aguazul-Yopal, Hato_Corozal-Yopal,"/>
    <x v="0"/>
    <n v="13"/>
    <n v="33"/>
    <s v="N"/>
    <s v="N"/>
    <x v="27"/>
    <s v="NA"/>
    <s v="NA"/>
  </r>
  <r>
    <s v="Villavicencio"/>
    <s v="Villeta"/>
    <x v="2"/>
    <s v="Agua_Clara_Casa-Villavicencio, Bogota-Villavicencio,"/>
    <x v="0"/>
    <n v="29"/>
    <n v="51"/>
    <s v="N"/>
    <s v="N"/>
    <x v="0"/>
    <s v="NA"/>
    <s v="NA"/>
  </r>
  <r>
    <s v="Villavicencio"/>
    <s v="Ibague"/>
    <x v="2"/>
    <s v="Agua_Clara_Casa-Villavicencio, Bogota-Villavicencio,"/>
    <x v="0"/>
    <n v="29"/>
    <n v="51"/>
    <s v="N"/>
    <s v="N"/>
    <x v="0"/>
    <s v="NA"/>
    <s v="NA"/>
  </r>
  <r>
    <s v="Villavicencio"/>
    <s v="Itagui"/>
    <x v="2"/>
    <s v="Itagui-La_Felisa, Itagui-Medellin,"/>
    <x v="0"/>
    <n v="16"/>
    <n v="33"/>
    <s v="N"/>
    <s v="N"/>
    <x v="28"/>
    <s v="NA"/>
    <s v="NA"/>
  </r>
  <r>
    <s v="Villavicencio"/>
    <s v="La_Dorada"/>
    <x v="2"/>
    <s v="Agua_Clara_Casa-Villavicencio, Bogota-Villavicencio,"/>
    <x v="0"/>
    <n v="29"/>
    <n v="51"/>
    <s v="N"/>
    <s v="N"/>
    <x v="0"/>
    <s v="NA"/>
    <s v="NA"/>
  </r>
  <r>
    <s v="Villavicencio"/>
    <s v="Tulua"/>
    <x v="2"/>
    <s v="Buga-Tulua, La_Paila-Tulua,"/>
    <x v="0"/>
    <n v="10"/>
    <n v="26"/>
    <s v="N"/>
    <s v="N"/>
    <x v="10"/>
    <s v="NA"/>
    <s v="NA"/>
  </r>
  <r>
    <s v="Villavicencio"/>
    <s v="Buenaventura"/>
    <x v="2"/>
    <s v="Buenaventura-Loboguerrero,"/>
    <x v="1"/>
    <n v="25"/>
    <s v="N"/>
    <s v="N"/>
    <s v="N"/>
    <x v="1"/>
    <s v="NA"/>
    <s v="NA"/>
  </r>
  <r>
    <s v="Villavicencio"/>
    <s v="Monteria"/>
    <x v="2"/>
    <s v="Agua_Clara_Cesar-El_Burro, Caucasia-Planeta_Rica,"/>
    <x v="0"/>
    <n v="25"/>
    <n v="48"/>
    <s v="N"/>
    <s v="N"/>
    <x v="2"/>
    <s v="NA"/>
    <s v="NA"/>
  </r>
  <r>
    <s v="Villavicencio"/>
    <s v="Maicao"/>
    <x v="2"/>
    <s v="Buenavista-Maicao,"/>
    <x v="1"/>
    <n v="17"/>
    <s v="N"/>
    <s v="N"/>
    <s v="N"/>
    <x v="1"/>
    <s v="NA"/>
    <s v="NA"/>
  </r>
  <r>
    <s v="Villavicencio"/>
    <s v="Manizales"/>
    <x v="2"/>
    <s v="Agua_Clara_Casa-Villavicencio, Bogota-Villavicencio,"/>
    <x v="0"/>
    <n v="29"/>
    <n v="51"/>
    <s v="N"/>
    <s v="N"/>
    <x v="0"/>
    <s v="NA"/>
    <s v="NA"/>
  </r>
  <r>
    <s v="Villavicencio"/>
    <s v="Pereira"/>
    <x v="2"/>
    <s v="Agua_Clara_Casa-Villavicencio, Bogota-Villavicencio,"/>
    <x v="0"/>
    <n v="29"/>
    <n v="51"/>
    <s v="N"/>
    <s v="N"/>
    <x v="0"/>
    <s v="NA"/>
    <s v="NA"/>
  </r>
  <r>
    <s v="Villavicencio"/>
    <s v="Rionegro"/>
    <x v="2"/>
    <s v="Medellin-Rionegro, Puerto_Boyaca-Rionegro,"/>
    <x v="0"/>
    <n v="17"/>
    <n v="41"/>
    <s v="N"/>
    <s v="N"/>
    <x v="29"/>
    <s v="NA"/>
    <s v="NA"/>
  </r>
  <r>
    <s v="Villavicencio"/>
    <s v="Sta_Fe_A"/>
    <x v="2"/>
    <s v="Bolombolo-Sta_Fe_A, Medellin-Sta_Fe_A,"/>
    <x v="0"/>
    <n v="18"/>
    <n v="37"/>
    <s v="N"/>
    <s v="N"/>
    <x v="30"/>
    <s v="NA"/>
    <s v="NA"/>
  </r>
  <r>
    <s v="Villavicencio"/>
    <s v="Pasto"/>
    <x v="2"/>
    <s v="Mocoa-Pasto, Pasto-Popayan,"/>
    <x v="0"/>
    <n v="11"/>
    <n v="26"/>
    <s v="N"/>
    <s v="N"/>
    <x v="12"/>
    <s v="NA"/>
    <s v="NA"/>
  </r>
  <r>
    <s v="Villavicencio"/>
    <s v="Planeta_Rica"/>
    <x v="2"/>
    <s v="Agua_Clara_Cesar-El_Burro, Caucasia-Planeta_Rica,"/>
    <x v="0"/>
    <n v="25"/>
    <n v="48"/>
    <s v="N"/>
    <s v="N"/>
    <x v="2"/>
    <s v="NA"/>
    <s v="NA"/>
  </r>
  <r>
    <s v="Villavicencio"/>
    <s v="Tame"/>
    <x v="2"/>
    <s v="Hato_Corozal-Tame, Pamplona-Tame,"/>
    <x v="0"/>
    <n v="17"/>
    <n v="32"/>
    <s v="N"/>
    <s v="N"/>
    <x v="55"/>
    <s v="NA"/>
    <s v="NA"/>
  </r>
  <r>
    <s v="Villavicencio"/>
    <s v="Pinchote"/>
    <x v="2"/>
    <s v="Barbosa_Boy-Pinchote, Pinchote-San_Gil,"/>
    <x v="0"/>
    <n v="20"/>
    <n v="38"/>
    <s v="N"/>
    <s v="N"/>
    <x v="31"/>
    <s v="NA"/>
    <s v="NA"/>
  </r>
  <r>
    <s v="Villavicencio"/>
    <s v="Sincelejo"/>
    <x v="2"/>
    <s v="Agua_Clara_Cesar-El_Burro, Caucasia-Planeta_Rica,"/>
    <x v="0"/>
    <n v="25"/>
    <n v="48"/>
    <s v="N"/>
    <s v="N"/>
    <x v="2"/>
    <s v="NA"/>
    <s v="NA"/>
  </r>
  <r>
    <s v="Villavicencio"/>
    <s v="Santa_Marta"/>
    <x v="2"/>
    <s v="Agua_Clara_Cesar-El_Burro, Caucasia-Planeta_Rica,"/>
    <x v="0"/>
    <n v="25"/>
    <n v="48"/>
    <s v="N"/>
    <s v="N"/>
    <x v="2"/>
    <s v="NA"/>
    <s v="NA"/>
  </r>
  <r>
    <s v="Villavicencio"/>
    <s v="Valledupar"/>
    <x v="2"/>
    <s v="Agua_Clara_Cesar-El_Burro, Caucasia-Planeta_Rica,"/>
    <x v="0"/>
    <n v="25"/>
    <n v="48"/>
    <s v="N"/>
    <s v="N"/>
    <x v="2"/>
    <s v="NA"/>
    <s v="NA"/>
  </r>
  <r>
    <s v="Villavicencio"/>
    <s v="Turbo"/>
    <x v="2"/>
    <s v="Sta_Fe_A-Turbo,"/>
    <x v="1"/>
    <n v="14"/>
    <s v="N"/>
    <s v="N"/>
    <s v="N"/>
    <x v="1"/>
    <s v="NA"/>
    <s v="NA"/>
  </r>
  <r>
    <s v="Villavicencio"/>
    <s v="Arauca"/>
    <x v="2"/>
    <s v="Arauca-Tame,"/>
    <x v="1"/>
    <n v="11"/>
    <s v="N"/>
    <s v="N"/>
    <s v="N"/>
    <x v="1"/>
    <s v="NA"/>
    <s v="NA"/>
  </r>
  <r>
    <s v="Villavicencio"/>
    <s v="Granada"/>
    <x v="2"/>
    <s v="Granada-Villavicencio,"/>
    <x v="1"/>
    <n v="21"/>
    <s v="N"/>
    <s v="N"/>
    <s v="N"/>
    <x v="1"/>
    <s v="NA"/>
    <s v="NA"/>
  </r>
  <r>
    <s v="Ocana"/>
    <s v="Villavicencio"/>
    <x v="2"/>
    <s v="Agua_Clara_Casa-Villavicencio, Bogota-Villavicencio,"/>
    <x v="0"/>
    <n v="29"/>
    <n v="51"/>
    <s v="N"/>
    <s v="N"/>
    <x v="0"/>
    <s v="NA"/>
    <s v="NA"/>
  </r>
  <r>
    <s v="Ocana"/>
    <s v="Florencia"/>
    <x v="2"/>
    <s v="Altamira-Florencia, Florencia-Neiva,"/>
    <x v="0"/>
    <n v="18"/>
    <n v="35"/>
    <s v="N"/>
    <s v="N"/>
    <x v="19"/>
    <s v="NA"/>
    <s v="NA"/>
  </r>
  <r>
    <s v="Ocana"/>
    <s v="Mocoa"/>
    <x v="2"/>
    <s v="Altamira-Mocoa, Mocoa-Pasto,"/>
    <x v="0"/>
    <n v="14"/>
    <n v="27"/>
    <s v="N"/>
    <s v="N"/>
    <x v="53"/>
    <s v="NA"/>
    <s v="NA"/>
  </r>
  <r>
    <s v="Ocana"/>
    <s v="Armenia"/>
    <x v="2"/>
    <s v="Agua_Clara_Cesar-Ocana, Cucuta-Pamplona,"/>
    <x v="0"/>
    <n v="22"/>
    <n v="39"/>
    <s v="N"/>
    <s v="N"/>
    <x v="48"/>
    <s v="NA"/>
    <s v="NA"/>
  </r>
  <r>
    <s v="Ocana"/>
    <s v="Medellin"/>
    <x v="2"/>
    <s v="Agua_Clara_Cesar-Ocana, Cucuta-Pamplona,"/>
    <x v="0"/>
    <n v="22"/>
    <n v="39"/>
    <s v="N"/>
    <s v="N"/>
    <x v="48"/>
    <s v="NA"/>
    <s v="NA"/>
  </r>
  <r>
    <s v="Ocana"/>
    <s v="Barrancabermeja"/>
    <x v="2"/>
    <s v="Barrancabermeja-La_Fortuna,"/>
    <x v="1"/>
    <n v="26"/>
    <s v="N"/>
    <s v="N"/>
    <s v="N"/>
    <x v="1"/>
    <s v="NA"/>
    <s v="NA"/>
  </r>
  <r>
    <s v="Ocana"/>
    <s v="Barranquilla"/>
    <x v="2"/>
    <s v="Agua_Clara_Cesar-El_Burro, Caucasia-Planeta_Rica,"/>
    <x v="0"/>
    <n v="25"/>
    <n v="48"/>
    <s v="N"/>
    <s v="N"/>
    <x v="2"/>
    <s v="NA"/>
    <s v="NA"/>
  </r>
  <r>
    <s v="Ocana"/>
    <s v="Cartagena"/>
    <x v="2"/>
    <s v="Agua_Clara_Cesar-El_Burro, Caucasia-Planeta_Rica,"/>
    <x v="0"/>
    <n v="25"/>
    <n v="48"/>
    <s v="N"/>
    <s v="N"/>
    <x v="2"/>
    <s v="NA"/>
    <s v="NA"/>
  </r>
  <r>
    <s v="Ocana"/>
    <s v="Duitama"/>
    <x v="2"/>
    <s v="Agua_Clara_Cesar-Ocana, Cucuta-Pamplona,"/>
    <x v="0"/>
    <n v="22"/>
    <n v="39"/>
    <s v="N"/>
    <s v="N"/>
    <x v="48"/>
    <s v="NA"/>
    <s v="NA"/>
  </r>
  <r>
    <s v="Ocana"/>
    <s v="Bogota"/>
    <x v="2"/>
    <s v="Agua_Clara_Cesar-Ocana, Cucuta-Pamplona,"/>
    <x v="0"/>
    <n v="22"/>
    <n v="39"/>
    <s v="N"/>
    <s v="N"/>
    <x v="48"/>
    <s v="NA"/>
    <s v="NA"/>
  </r>
  <r>
    <s v="Ocana"/>
    <s v="Fusa"/>
    <x v="2"/>
    <s v="Bogota-Fusa, Fusa-Ricaurte,"/>
    <x v="0"/>
    <n v="11"/>
    <n v="26"/>
    <s v="N"/>
    <s v="N"/>
    <x v="20"/>
    <s v="NA"/>
    <s v="NA"/>
  </r>
  <r>
    <s v="Ocana"/>
    <s v="Madrid"/>
    <x v="2"/>
    <s v="Agua_Clara_Cesar-Ocana, Cucuta-Pamplona,"/>
    <x v="0"/>
    <n v="22"/>
    <n v="39"/>
    <s v="N"/>
    <s v="N"/>
    <x v="48"/>
    <s v="NA"/>
    <s v="NA"/>
  </r>
  <r>
    <s v="Ocana"/>
    <s v="Quibdo"/>
    <x v="2"/>
    <s v="Bolombolo-Quibdo,"/>
    <x v="1"/>
    <n v="16"/>
    <s v="N"/>
    <s v="N"/>
    <s v="N"/>
    <x v="1"/>
    <s v="NA"/>
    <s v="NA"/>
  </r>
  <r>
    <s v="Ocana"/>
    <s v="Bosconia"/>
    <x v="2"/>
    <s v="Agua_Clara_Cesar-El_Burro, Caucasia-Planeta_Rica,"/>
    <x v="0"/>
    <n v="25"/>
    <n v="48"/>
    <s v="N"/>
    <s v="N"/>
    <x v="2"/>
    <s v="NA"/>
    <s v="NA"/>
  </r>
  <r>
    <s v="Ocana"/>
    <s v="Bucaramanga"/>
    <x v="2"/>
    <s v="Agua_Clara_Cesar-Ocana, Cucuta-Pamplona,"/>
    <x v="0"/>
    <n v="22"/>
    <n v="39"/>
    <s v="N"/>
    <s v="N"/>
    <x v="48"/>
    <s v="NA"/>
    <s v="NA"/>
  </r>
  <r>
    <s v="Ocana"/>
    <s v="San_Gil"/>
    <x v="2"/>
    <s v="Agua_Clara_Cesar-Ocana, Cucuta-Pamplona,"/>
    <x v="0"/>
    <n v="22"/>
    <n v="39"/>
    <s v="N"/>
    <s v="N"/>
    <x v="48"/>
    <s v="NA"/>
    <s v="NA"/>
  </r>
  <r>
    <s v="Ocana"/>
    <s v="Riohacha"/>
    <x v="2"/>
    <s v="Buenavista-Riohacha, Riohacha-Santa_Marta,"/>
    <x v="0"/>
    <n v="19"/>
    <n v="41"/>
    <s v="N"/>
    <s v="N"/>
    <x v="54"/>
    <s v="NA"/>
    <s v="NA"/>
  </r>
  <r>
    <s v="Ocana"/>
    <s v="Buga"/>
    <x v="2"/>
    <s v="Agua_Clara_Cesar-Ocana, Cucuta-Pamplona,"/>
    <x v="0"/>
    <n v="22"/>
    <n v="39"/>
    <s v="N"/>
    <s v="N"/>
    <x v="48"/>
    <s v="NA"/>
    <s v="NA"/>
  </r>
  <r>
    <s v="Ocana"/>
    <s v="Cali"/>
    <x v="2"/>
    <s v="Agua_Clara_Cesar-Ocana, Cucuta-Pamplona,"/>
    <x v="0"/>
    <n v="22"/>
    <n v="39"/>
    <s v="N"/>
    <s v="N"/>
    <x v="48"/>
    <s v="NA"/>
    <s v="NA"/>
  </r>
  <r>
    <s v="Ocana"/>
    <s v="Palmira"/>
    <x v="2"/>
    <s v="Agua_Clara_Cesar-Ocana, Cucuta-Pamplona,"/>
    <x v="0"/>
    <n v="22"/>
    <n v="39"/>
    <s v="N"/>
    <s v="N"/>
    <x v="48"/>
    <s v="NA"/>
    <s v="NA"/>
  </r>
  <r>
    <s v="Ocana"/>
    <s v="Jamundi"/>
    <x v="2"/>
    <s v="Cali-Jamundi, Caloto-Jamundi,"/>
    <x v="0"/>
    <n v="12"/>
    <n v="28"/>
    <s v="N"/>
    <s v="N"/>
    <x v="21"/>
    <s v="NA"/>
    <s v="NA"/>
  </r>
  <r>
    <s v="Ocana"/>
    <s v="Caloto"/>
    <x v="2"/>
    <s v="Agua_Clara_Cesar-Ocana, Cucuta-Pamplona,"/>
    <x v="0"/>
    <n v="22"/>
    <n v="39"/>
    <s v="N"/>
    <s v="N"/>
    <x v="48"/>
    <s v="NA"/>
    <s v="NA"/>
  </r>
  <r>
    <s v="Ocana"/>
    <s v="Popayan"/>
    <x v="2"/>
    <s v="Caloto-Popayan, Espinal-Neiva,"/>
    <x v="0"/>
    <n v="14"/>
    <n v="29"/>
    <s v="N"/>
    <s v="N"/>
    <x v="8"/>
    <s v="NA"/>
    <s v="NA"/>
  </r>
  <r>
    <s v="Ocana"/>
    <s v="Lorica"/>
    <x v="2"/>
    <s v="Agua_Clara_Cesar-El_Burro, Caucasia-Planeta_Rica,"/>
    <x v="0"/>
    <n v="25"/>
    <n v="48"/>
    <s v="N"/>
    <s v="N"/>
    <x v="2"/>
    <s v="NA"/>
    <s v="NA"/>
  </r>
  <r>
    <s v="Ocana"/>
    <s v="Cartago"/>
    <x v="2"/>
    <s v="Agua_Clara_Cesar-Ocana, Cucuta-Pamplona,"/>
    <x v="0"/>
    <n v="22"/>
    <n v="39"/>
    <s v="N"/>
    <s v="N"/>
    <x v="48"/>
    <s v="NA"/>
    <s v="NA"/>
  </r>
  <r>
    <s v="Ocana"/>
    <s v="Zarzal"/>
    <x v="2"/>
    <s v="Cartago-Zarzal, La_Paila-Zarzal,"/>
    <x v="0"/>
    <n v="14"/>
    <n v="31"/>
    <s v="N"/>
    <s v="N"/>
    <x v="22"/>
    <s v="NA"/>
    <s v="NA"/>
  </r>
  <r>
    <s v="Ocana"/>
    <s v="Caucasia"/>
    <x v="2"/>
    <s v="Barbosa_Ant-Caucasia, Caucasia-Planeta_Rica,"/>
    <x v="0"/>
    <n v="20"/>
    <n v="43"/>
    <s v="N"/>
    <s v="N"/>
    <x v="23"/>
    <s v="NA"/>
    <s v="NA"/>
  </r>
  <r>
    <s v="Ocana"/>
    <s v="Chiquinquira"/>
    <x v="2"/>
    <s v="Chiquinquira-Tunja, Chiquinquira-Zipaquira,"/>
    <x v="0"/>
    <n v="18"/>
    <n v="42"/>
    <s v="N"/>
    <s v="N"/>
    <x v="24"/>
    <s v="NA"/>
    <s v="NA"/>
  </r>
  <r>
    <s v="Ocana"/>
    <s v="Zipaquira"/>
    <x v="2"/>
    <s v="Bogota-Zipaquira, Chiquinquira-Zipaquira,"/>
    <x v="0"/>
    <n v="16"/>
    <n v="40"/>
    <s v="N"/>
    <s v="N"/>
    <x v="25"/>
    <s v="NA"/>
    <s v="NA"/>
  </r>
  <r>
    <s v="Ocana"/>
    <s v="Cucuta"/>
    <x v="2"/>
    <s v="Cucuta-Ocana, Cucuta-Pamplona,"/>
    <x v="0"/>
    <n v="12"/>
    <n v="29"/>
    <s v="N"/>
    <s v="N"/>
    <x v="7"/>
    <s v="NA"/>
    <s v="NA"/>
  </r>
  <r>
    <s v="Ocana"/>
    <s v="Pamplona"/>
    <x v="2"/>
    <s v="Agua_Clara_Cesar-Ocana, Cucuta-Pamplona,"/>
    <x v="0"/>
    <n v="22"/>
    <n v="39"/>
    <s v="N"/>
    <s v="N"/>
    <x v="48"/>
    <s v="NA"/>
    <s v="NA"/>
  </r>
  <r>
    <s v="Ocana"/>
    <s v="Tunja"/>
    <x v="2"/>
    <s v="Agua_Clara_Cesar-Ocana, Cucuta-Pamplona,"/>
    <x v="0"/>
    <n v="22"/>
    <n v="39"/>
    <s v="N"/>
    <s v="N"/>
    <x v="48"/>
    <s v="NA"/>
    <s v="NA"/>
  </r>
  <r>
    <s v="Ocana"/>
    <s v="Neiva"/>
    <x v="2"/>
    <s v="Caloto-Popayan, Espinal-Neiva,"/>
    <x v="0"/>
    <n v="14"/>
    <n v="29"/>
    <s v="N"/>
    <s v="N"/>
    <x v="8"/>
    <s v="NA"/>
    <s v="NA"/>
  </r>
  <r>
    <s v="Ocana"/>
    <s v="Ricaurte"/>
    <x v="2"/>
    <s v="Fusa-Ricaurte, Girardot-Ricaurte,"/>
    <x v="0"/>
    <n v="13"/>
    <n v="32"/>
    <s v="N"/>
    <s v="N"/>
    <x v="26"/>
    <s v="NA"/>
    <s v="NA"/>
  </r>
  <r>
    <s v="Ocana"/>
    <s v="Girardot"/>
    <x v="2"/>
    <s v="Agua_Clara_Cesar-Ocana, Cucuta-Pamplona,"/>
    <x v="0"/>
    <n v="22"/>
    <n v="39"/>
    <s v="N"/>
    <s v="N"/>
    <x v="48"/>
    <s v="NA"/>
    <s v="NA"/>
  </r>
  <r>
    <s v="Ocana"/>
    <s v="Yopal"/>
    <x v="2"/>
    <s v="Aguazul-Yopal, Hato_Corozal-Yopal,"/>
    <x v="0"/>
    <n v="13"/>
    <n v="33"/>
    <s v="N"/>
    <s v="N"/>
    <x v="27"/>
    <s v="NA"/>
    <s v="NA"/>
  </r>
  <r>
    <s v="Ocana"/>
    <s v="Villeta"/>
    <x v="2"/>
    <s v="Agua_Clara_Cesar-Ocana, Cucuta-Pamplona,"/>
    <x v="0"/>
    <n v="22"/>
    <n v="39"/>
    <s v="N"/>
    <s v="N"/>
    <x v="48"/>
    <s v="NA"/>
    <s v="NA"/>
  </r>
  <r>
    <s v="Ocana"/>
    <s v="Ibague"/>
    <x v="2"/>
    <s v="Agua_Clara_Cesar-Ocana, Cucuta-Pamplona,"/>
    <x v="0"/>
    <n v="22"/>
    <n v="39"/>
    <s v="N"/>
    <s v="N"/>
    <x v="48"/>
    <s v="NA"/>
    <s v="NA"/>
  </r>
  <r>
    <s v="Ocana"/>
    <s v="Itagui"/>
    <x v="2"/>
    <s v="Itagui-La_Felisa, Itagui-Medellin,"/>
    <x v="0"/>
    <n v="16"/>
    <n v="33"/>
    <s v="N"/>
    <s v="N"/>
    <x v="28"/>
    <s v="NA"/>
    <s v="NA"/>
  </r>
  <r>
    <s v="Ocana"/>
    <s v="La_Dorada"/>
    <x v="2"/>
    <s v="Agua_Clara_Cesar-Ocana, Cucuta-Pamplona,"/>
    <x v="0"/>
    <n v="22"/>
    <n v="39"/>
    <s v="N"/>
    <s v="N"/>
    <x v="48"/>
    <s v="NA"/>
    <s v="NA"/>
  </r>
  <r>
    <s v="Ocana"/>
    <s v="Tulua"/>
    <x v="2"/>
    <s v="Buga-Tulua, La_Paila-Tulua,"/>
    <x v="0"/>
    <n v="10"/>
    <n v="26"/>
    <s v="N"/>
    <s v="N"/>
    <x v="10"/>
    <s v="NA"/>
    <s v="NA"/>
  </r>
  <r>
    <s v="Ocana"/>
    <s v="Buenaventura"/>
    <x v="2"/>
    <s v="Buenaventura-Loboguerrero,"/>
    <x v="1"/>
    <n v="25"/>
    <s v="N"/>
    <s v="N"/>
    <s v="N"/>
    <x v="1"/>
    <s v="NA"/>
    <s v="NA"/>
  </r>
  <r>
    <s v="Ocana"/>
    <s v="Monteria"/>
    <x v="2"/>
    <s v="Agua_Clara_Cesar-El_Burro, Caucasia-Planeta_Rica,"/>
    <x v="0"/>
    <n v="25"/>
    <n v="48"/>
    <s v="N"/>
    <s v="N"/>
    <x v="2"/>
    <s v="NA"/>
    <s v="NA"/>
  </r>
  <r>
    <s v="Ocana"/>
    <s v="Maicao"/>
    <x v="2"/>
    <s v="Buenavista-Maicao,"/>
    <x v="1"/>
    <n v="17"/>
    <s v="N"/>
    <s v="N"/>
    <s v="N"/>
    <x v="1"/>
    <s v="NA"/>
    <s v="NA"/>
  </r>
  <r>
    <s v="Ocana"/>
    <s v="Manizales"/>
    <x v="2"/>
    <s v="Agua_Clara_Cesar-Ocana, Cucuta-Pamplona,"/>
    <x v="0"/>
    <n v="22"/>
    <n v="39"/>
    <s v="N"/>
    <s v="N"/>
    <x v="48"/>
    <s v="NA"/>
    <s v="NA"/>
  </r>
  <r>
    <s v="Ocana"/>
    <s v="Pereira"/>
    <x v="2"/>
    <s v="Agua_Clara_Cesar-Ocana, Cucuta-Pamplona,"/>
    <x v="0"/>
    <n v="22"/>
    <n v="39"/>
    <s v="N"/>
    <s v="N"/>
    <x v="48"/>
    <s v="NA"/>
    <s v="NA"/>
  </r>
  <r>
    <s v="Ocana"/>
    <s v="Rionegro"/>
    <x v="2"/>
    <s v="Medellin-Rionegro, Puerto_Boyaca-Rionegro,"/>
    <x v="0"/>
    <n v="17"/>
    <n v="41"/>
    <s v="N"/>
    <s v="N"/>
    <x v="29"/>
    <s v="NA"/>
    <s v="NA"/>
  </r>
  <r>
    <s v="Ocana"/>
    <s v="Sta_Fe_A"/>
    <x v="2"/>
    <s v="Bolombolo-Sta_Fe_A, Medellin-Sta_Fe_A,"/>
    <x v="0"/>
    <n v="18"/>
    <n v="37"/>
    <s v="N"/>
    <s v="N"/>
    <x v="30"/>
    <s v="NA"/>
    <s v="NA"/>
  </r>
  <r>
    <s v="Ocana"/>
    <s v="Pasto"/>
    <x v="2"/>
    <s v="Mocoa-Pasto, Pasto-Popayan,"/>
    <x v="0"/>
    <n v="11"/>
    <n v="26"/>
    <s v="N"/>
    <s v="N"/>
    <x v="12"/>
    <s v="NA"/>
    <s v="NA"/>
  </r>
  <r>
    <s v="Ocana"/>
    <s v="Planeta_Rica"/>
    <x v="2"/>
    <s v="Agua_Clara_Cesar-El_Burro, Caucasia-Planeta_Rica,"/>
    <x v="0"/>
    <n v="25"/>
    <n v="48"/>
    <s v="N"/>
    <s v="N"/>
    <x v="2"/>
    <s v="NA"/>
    <s v="NA"/>
  </r>
  <r>
    <s v="Ocana"/>
    <s v="Tame"/>
    <x v="2"/>
    <s v="Hato_Corozal-Tame, Pamplona-Tame,"/>
    <x v="0"/>
    <n v="17"/>
    <n v="32"/>
    <s v="N"/>
    <s v="N"/>
    <x v="55"/>
    <s v="NA"/>
    <s v="NA"/>
  </r>
  <r>
    <s v="Ocana"/>
    <s v="Pinchote"/>
    <x v="2"/>
    <s v="Barbosa_Boy-Pinchote, Pinchote-San_Gil,"/>
    <x v="0"/>
    <n v="20"/>
    <n v="38"/>
    <s v="N"/>
    <s v="N"/>
    <x v="31"/>
    <s v="NA"/>
    <s v="NA"/>
  </r>
  <r>
    <s v="Ocana"/>
    <s v="Sincelejo"/>
    <x v="2"/>
    <s v="Agua_Clara_Cesar-El_Burro, Caucasia-Planeta_Rica,"/>
    <x v="0"/>
    <n v="25"/>
    <n v="48"/>
    <s v="N"/>
    <s v="N"/>
    <x v="2"/>
    <s v="NA"/>
    <s v="NA"/>
  </r>
  <r>
    <s v="Ocana"/>
    <s v="Santa_Marta"/>
    <x v="2"/>
    <s v="Agua_Clara_Cesar-El_Burro, Caucasia-Planeta_Rica,"/>
    <x v="0"/>
    <n v="25"/>
    <n v="48"/>
    <s v="N"/>
    <s v="N"/>
    <x v="2"/>
    <s v="NA"/>
    <s v="NA"/>
  </r>
  <r>
    <s v="Ocana"/>
    <s v="Valledupar"/>
    <x v="2"/>
    <s v="Agua_Clara_Cesar-El_Burro, Caucasia-Planeta_Rica,"/>
    <x v="0"/>
    <n v="25"/>
    <n v="48"/>
    <s v="N"/>
    <s v="N"/>
    <x v="2"/>
    <s v="NA"/>
    <s v="NA"/>
  </r>
  <r>
    <s v="Ocana"/>
    <s v="Turbo"/>
    <x v="2"/>
    <s v="Sta_Fe_A-Turbo,"/>
    <x v="1"/>
    <n v="14"/>
    <s v="N"/>
    <s v="N"/>
    <s v="N"/>
    <x v="1"/>
    <s v="NA"/>
    <s v="NA"/>
  </r>
  <r>
    <s v="Ocana"/>
    <s v="Arauca"/>
    <x v="2"/>
    <s v="Arauca-Tame,"/>
    <x v="1"/>
    <n v="11"/>
    <s v="N"/>
    <s v="N"/>
    <s v="N"/>
    <x v="1"/>
    <s v="NA"/>
    <s v="NA"/>
  </r>
  <r>
    <s v="Ocana"/>
    <s v="Granada"/>
    <x v="2"/>
    <s v="Granada-Villavicencio,"/>
    <x v="1"/>
    <n v="21"/>
    <s v="N"/>
    <s v="N"/>
    <s v="N"/>
    <x v="1"/>
    <s v="NA"/>
    <s v="NA"/>
  </r>
  <r>
    <s v="Florencia"/>
    <s v="Villavicencio"/>
    <x v="2"/>
    <s v="Agua_Clara_Casa-Villavicencio, Bogota-Villavicencio,"/>
    <x v="0"/>
    <n v="29"/>
    <n v="51"/>
    <s v="N"/>
    <s v="N"/>
    <x v="0"/>
    <s v="NA"/>
    <s v="NA"/>
  </r>
  <r>
    <s v="Florencia"/>
    <s v="Ocana"/>
    <x v="2"/>
    <s v="Agua_Clara_Cesar-Ocana, Cucuta-Ocana,"/>
    <x v="0"/>
    <n v="22"/>
    <n v="36"/>
    <s v="N"/>
    <s v="N"/>
    <x v="18"/>
    <s v="NA"/>
    <s v="NA"/>
  </r>
  <r>
    <s v="Florencia"/>
    <s v="Mocoa"/>
    <x v="2"/>
    <s v="Altamira-Mocoa, Mocoa-Pasto,"/>
    <x v="0"/>
    <n v="14"/>
    <n v="27"/>
    <s v="N"/>
    <s v="N"/>
    <x v="53"/>
    <s v="NA"/>
    <s v="NA"/>
  </r>
  <r>
    <s v="Florencia"/>
    <s v="Armenia"/>
    <x v="2"/>
    <s v="Caloto-Popayan, Espinal-Neiva,"/>
    <x v="0"/>
    <n v="14"/>
    <n v="29"/>
    <s v="N"/>
    <s v="N"/>
    <x v="8"/>
    <s v="NA"/>
    <s v="NA"/>
  </r>
  <r>
    <s v="Florencia"/>
    <s v="Medellin"/>
    <x v="2"/>
    <s v="Caloto-Popayan, Espinal-Neiva,"/>
    <x v="0"/>
    <n v="14"/>
    <n v="29"/>
    <s v="N"/>
    <s v="N"/>
    <x v="8"/>
    <s v="NA"/>
    <s v="NA"/>
  </r>
  <r>
    <s v="Florencia"/>
    <s v="Barrancabermeja"/>
    <x v="2"/>
    <s v="Barrancabermeja-La_Fortuna,"/>
    <x v="1"/>
    <n v="26"/>
    <s v="N"/>
    <s v="N"/>
    <s v="N"/>
    <x v="1"/>
    <s v="NA"/>
    <s v="NA"/>
  </r>
  <r>
    <s v="Florencia"/>
    <s v="Barranquilla"/>
    <x v="2"/>
    <s v="Agua_Clara_Cesar-El_Burro, Caucasia-Planeta_Rica,"/>
    <x v="0"/>
    <n v="25"/>
    <n v="48"/>
    <s v="N"/>
    <s v="N"/>
    <x v="2"/>
    <s v="NA"/>
    <s v="NA"/>
  </r>
  <r>
    <s v="Florencia"/>
    <s v="Cartagena"/>
    <x v="2"/>
    <s v="Agua_Clara_Cesar-El_Burro, Caucasia-Planeta_Rica,"/>
    <x v="0"/>
    <n v="25"/>
    <n v="48"/>
    <s v="N"/>
    <s v="N"/>
    <x v="2"/>
    <s v="NA"/>
    <s v="NA"/>
  </r>
  <r>
    <s v="Florencia"/>
    <s v="Duitama"/>
    <x v="2"/>
    <s v="Caloto-Popayan, Espinal-Neiva,"/>
    <x v="0"/>
    <n v="14"/>
    <n v="29"/>
    <s v="N"/>
    <s v="N"/>
    <x v="8"/>
    <s v="NA"/>
    <s v="NA"/>
  </r>
  <r>
    <s v="Florencia"/>
    <s v="Bogota"/>
    <x v="2"/>
    <s v="Caloto-Popayan, Espinal-Neiva,"/>
    <x v="0"/>
    <n v="14"/>
    <n v="29"/>
    <s v="N"/>
    <s v="N"/>
    <x v="8"/>
    <s v="NA"/>
    <s v="NA"/>
  </r>
  <r>
    <s v="Florencia"/>
    <s v="Fusa"/>
    <x v="2"/>
    <s v="Bogota-Fusa, Fusa-Ricaurte,"/>
    <x v="0"/>
    <n v="11"/>
    <n v="26"/>
    <s v="N"/>
    <s v="N"/>
    <x v="20"/>
    <s v="NA"/>
    <s v="NA"/>
  </r>
  <r>
    <s v="Florencia"/>
    <s v="Madrid"/>
    <x v="2"/>
    <s v="Caloto-Popayan, Espinal-Neiva,"/>
    <x v="0"/>
    <n v="14"/>
    <n v="29"/>
    <s v="N"/>
    <s v="N"/>
    <x v="8"/>
    <s v="NA"/>
    <s v="NA"/>
  </r>
  <r>
    <s v="Florencia"/>
    <s v="Quibdo"/>
    <x v="2"/>
    <s v="Bolombolo-Quibdo,"/>
    <x v="1"/>
    <n v="16"/>
    <s v="N"/>
    <s v="N"/>
    <s v="N"/>
    <x v="1"/>
    <s v="NA"/>
    <s v="NA"/>
  </r>
  <r>
    <s v="Florencia"/>
    <s v="Bosconia"/>
    <x v="2"/>
    <s v="Agua_Clara_Cesar-El_Burro, Caucasia-Planeta_Rica,"/>
    <x v="0"/>
    <n v="25"/>
    <n v="48"/>
    <s v="N"/>
    <s v="N"/>
    <x v="2"/>
    <s v="NA"/>
    <s v="NA"/>
  </r>
  <r>
    <s v="Florencia"/>
    <s v="Bucaramanga"/>
    <x v="2"/>
    <s v="Caloto-Popayan, Espinal-Neiva,"/>
    <x v="0"/>
    <n v="14"/>
    <n v="29"/>
    <s v="N"/>
    <s v="N"/>
    <x v="8"/>
    <s v="NA"/>
    <s v="NA"/>
  </r>
  <r>
    <s v="Florencia"/>
    <s v="San_Gil"/>
    <x v="2"/>
    <s v="Caloto-Popayan, Espinal-Neiva,"/>
    <x v="0"/>
    <n v="14"/>
    <n v="29"/>
    <s v="N"/>
    <s v="N"/>
    <x v="8"/>
    <s v="NA"/>
    <s v="NA"/>
  </r>
  <r>
    <s v="Florencia"/>
    <s v="Riohacha"/>
    <x v="2"/>
    <s v="Buenavista-Riohacha, Riohacha-Santa_Marta,"/>
    <x v="0"/>
    <n v="19"/>
    <n v="41"/>
    <s v="N"/>
    <s v="N"/>
    <x v="54"/>
    <s v="NA"/>
    <s v="NA"/>
  </r>
  <r>
    <s v="Florencia"/>
    <s v="Buga"/>
    <x v="2"/>
    <s v="Caloto-Popayan, Espinal-Neiva,"/>
    <x v="0"/>
    <n v="14"/>
    <n v="29"/>
    <s v="N"/>
    <s v="N"/>
    <x v="8"/>
    <s v="NA"/>
    <s v="NA"/>
  </r>
  <r>
    <s v="Florencia"/>
    <s v="Cali"/>
    <x v="2"/>
    <s v="Caloto-Popayan, Espinal-Neiva,"/>
    <x v="0"/>
    <n v="14"/>
    <n v="29"/>
    <s v="N"/>
    <s v="N"/>
    <x v="8"/>
    <s v="NA"/>
    <s v="NA"/>
  </r>
  <r>
    <s v="Florencia"/>
    <s v="Palmira"/>
    <x v="2"/>
    <s v="Caloto-Popayan, Espinal-Neiva,"/>
    <x v="0"/>
    <n v="14"/>
    <n v="29"/>
    <s v="N"/>
    <s v="N"/>
    <x v="8"/>
    <s v="NA"/>
    <s v="NA"/>
  </r>
  <r>
    <s v="Florencia"/>
    <s v="Jamundi"/>
    <x v="2"/>
    <s v="Cali-Jamundi, Caloto-Jamundi,"/>
    <x v="0"/>
    <n v="12"/>
    <n v="28"/>
    <s v="N"/>
    <s v="N"/>
    <x v="21"/>
    <s v="NA"/>
    <s v="NA"/>
  </r>
  <r>
    <s v="Florencia"/>
    <s v="Caloto"/>
    <x v="2"/>
    <s v="Caloto-Popayan, Espinal-Neiva,"/>
    <x v="0"/>
    <n v="14"/>
    <n v="29"/>
    <s v="N"/>
    <s v="N"/>
    <x v="8"/>
    <s v="NA"/>
    <s v="NA"/>
  </r>
  <r>
    <s v="Florencia"/>
    <s v="Popayan"/>
    <x v="2"/>
    <s v="Altamira-Florencia, Florencia-Neiva,"/>
    <x v="0"/>
    <n v="18"/>
    <n v="35"/>
    <s v="N"/>
    <s v="N"/>
    <x v="19"/>
    <s v="NA"/>
    <s v="NA"/>
  </r>
  <r>
    <s v="Florencia"/>
    <s v="Lorica"/>
    <x v="2"/>
    <s v="Agua_Clara_Cesar-El_Burro, Caucasia-Planeta_Rica,"/>
    <x v="0"/>
    <n v="25"/>
    <n v="48"/>
    <s v="N"/>
    <s v="N"/>
    <x v="2"/>
    <s v="NA"/>
    <s v="NA"/>
  </r>
  <r>
    <s v="Florencia"/>
    <s v="Cartago"/>
    <x v="2"/>
    <s v="Caloto-Popayan, Espinal-Neiva,"/>
    <x v="0"/>
    <n v="14"/>
    <n v="29"/>
    <s v="N"/>
    <s v="N"/>
    <x v="8"/>
    <s v="NA"/>
    <s v="NA"/>
  </r>
  <r>
    <s v="Florencia"/>
    <s v="Zarzal"/>
    <x v="2"/>
    <s v="Cartago-Zarzal, La_Paila-Zarzal,"/>
    <x v="0"/>
    <n v="14"/>
    <n v="31"/>
    <s v="N"/>
    <s v="N"/>
    <x v="22"/>
    <s v="NA"/>
    <s v="NA"/>
  </r>
  <r>
    <s v="Florencia"/>
    <s v="Caucasia"/>
    <x v="2"/>
    <s v="Barbosa_Ant-Caucasia, Caucasia-Planeta_Rica,"/>
    <x v="0"/>
    <n v="20"/>
    <n v="43"/>
    <s v="N"/>
    <s v="N"/>
    <x v="23"/>
    <s v="NA"/>
    <s v="NA"/>
  </r>
  <r>
    <s v="Florencia"/>
    <s v="Chiquinquira"/>
    <x v="2"/>
    <s v="Chiquinquira-Tunja, Chiquinquira-Zipaquira,"/>
    <x v="0"/>
    <n v="18"/>
    <n v="42"/>
    <s v="N"/>
    <s v="N"/>
    <x v="24"/>
    <s v="NA"/>
    <s v="NA"/>
  </r>
  <r>
    <s v="Florencia"/>
    <s v="Zipaquira"/>
    <x v="2"/>
    <s v="Bogota-Zipaquira, Chiquinquira-Zipaquira,"/>
    <x v="0"/>
    <n v="16"/>
    <n v="40"/>
    <s v="N"/>
    <s v="N"/>
    <x v="25"/>
    <s v="NA"/>
    <s v="NA"/>
  </r>
  <r>
    <s v="Florencia"/>
    <s v="Cucuta"/>
    <x v="2"/>
    <s v="Cucuta-Ocana, Cucuta-Pamplona,"/>
    <x v="0"/>
    <n v="12"/>
    <n v="29"/>
    <s v="N"/>
    <s v="N"/>
    <x v="7"/>
    <s v="NA"/>
    <s v="NA"/>
  </r>
  <r>
    <s v="Florencia"/>
    <s v="Pamplona"/>
    <x v="2"/>
    <s v="Caloto-Popayan, Espinal-Neiva,"/>
    <x v="0"/>
    <n v="14"/>
    <n v="29"/>
    <s v="N"/>
    <s v="N"/>
    <x v="8"/>
    <s v="NA"/>
    <s v="NA"/>
  </r>
  <r>
    <s v="Florencia"/>
    <s v="Tunja"/>
    <x v="2"/>
    <s v="Caloto-Popayan, Espinal-Neiva,"/>
    <x v="0"/>
    <n v="14"/>
    <n v="29"/>
    <s v="N"/>
    <s v="N"/>
    <x v="8"/>
    <s v="NA"/>
    <s v="NA"/>
  </r>
  <r>
    <s v="Florencia"/>
    <s v="Neiva"/>
    <x v="2"/>
    <s v="Altamira-Florencia, Florencia-Neiva,"/>
    <x v="0"/>
    <n v="18"/>
    <n v="35"/>
    <s v="N"/>
    <s v="N"/>
    <x v="19"/>
    <s v="NA"/>
    <s v="NA"/>
  </r>
  <r>
    <s v="Florencia"/>
    <s v="Ricaurte"/>
    <x v="2"/>
    <s v="Fusa-Ricaurte, Girardot-Ricaurte,"/>
    <x v="0"/>
    <n v="13"/>
    <n v="32"/>
    <s v="N"/>
    <s v="N"/>
    <x v="26"/>
    <s v="NA"/>
    <s v="NA"/>
  </r>
  <r>
    <s v="Florencia"/>
    <s v="Girardot"/>
    <x v="2"/>
    <s v="Caloto-Popayan, Espinal-Neiva,"/>
    <x v="0"/>
    <n v="14"/>
    <n v="29"/>
    <s v="N"/>
    <s v="N"/>
    <x v="8"/>
    <s v="NA"/>
    <s v="NA"/>
  </r>
  <r>
    <s v="Florencia"/>
    <s v="Yopal"/>
    <x v="2"/>
    <s v="Aguazul-Yopal, Hato_Corozal-Yopal,"/>
    <x v="0"/>
    <n v="13"/>
    <n v="33"/>
    <s v="N"/>
    <s v="N"/>
    <x v="27"/>
    <s v="NA"/>
    <s v="NA"/>
  </r>
  <r>
    <s v="Florencia"/>
    <s v="Villeta"/>
    <x v="2"/>
    <s v="Caloto-Popayan, Espinal-Neiva,"/>
    <x v="0"/>
    <n v="14"/>
    <n v="29"/>
    <s v="N"/>
    <s v="N"/>
    <x v="8"/>
    <s v="NA"/>
    <s v="NA"/>
  </r>
  <r>
    <s v="Florencia"/>
    <s v="Ibague"/>
    <x v="2"/>
    <s v="Caloto-Popayan, Espinal-Neiva,"/>
    <x v="0"/>
    <n v="14"/>
    <n v="29"/>
    <s v="N"/>
    <s v="N"/>
    <x v="8"/>
    <s v="NA"/>
    <s v="NA"/>
  </r>
  <r>
    <s v="Florencia"/>
    <s v="Itagui"/>
    <x v="2"/>
    <s v="Itagui-La_Felisa, Itagui-Medellin,"/>
    <x v="0"/>
    <n v="16"/>
    <n v="33"/>
    <s v="N"/>
    <s v="N"/>
    <x v="28"/>
    <s v="NA"/>
    <s v="NA"/>
  </r>
  <r>
    <s v="Florencia"/>
    <s v="La_Dorada"/>
    <x v="2"/>
    <s v="Caloto-Popayan, Espinal-Neiva,"/>
    <x v="0"/>
    <n v="14"/>
    <n v="29"/>
    <s v="N"/>
    <s v="N"/>
    <x v="8"/>
    <s v="NA"/>
    <s v="NA"/>
  </r>
  <r>
    <s v="Florencia"/>
    <s v="Tulua"/>
    <x v="2"/>
    <s v="Buga-Tulua, La_Paila-Tulua,"/>
    <x v="0"/>
    <n v="10"/>
    <n v="26"/>
    <s v="N"/>
    <s v="N"/>
    <x v="10"/>
    <s v="NA"/>
    <s v="NA"/>
  </r>
  <r>
    <s v="Florencia"/>
    <s v="Buenaventura"/>
    <x v="2"/>
    <s v="Buenaventura-Loboguerrero,"/>
    <x v="1"/>
    <n v="25"/>
    <s v="N"/>
    <s v="N"/>
    <s v="N"/>
    <x v="1"/>
    <s v="NA"/>
    <s v="NA"/>
  </r>
  <r>
    <s v="Florencia"/>
    <s v="Monteria"/>
    <x v="2"/>
    <s v="Agua_Clara_Cesar-El_Burro, Caucasia-Planeta_Rica,"/>
    <x v="0"/>
    <n v="25"/>
    <n v="48"/>
    <s v="N"/>
    <s v="N"/>
    <x v="2"/>
    <s v="NA"/>
    <s v="NA"/>
  </r>
  <r>
    <s v="Florencia"/>
    <s v="Maicao"/>
    <x v="2"/>
    <s v="Buenavista-Maicao,"/>
    <x v="1"/>
    <n v="17"/>
    <s v="N"/>
    <s v="N"/>
    <s v="N"/>
    <x v="1"/>
    <s v="NA"/>
    <s v="NA"/>
  </r>
  <r>
    <s v="Florencia"/>
    <s v="Manizales"/>
    <x v="2"/>
    <s v="Caloto-Popayan, Espinal-Neiva,"/>
    <x v="0"/>
    <n v="14"/>
    <n v="29"/>
    <s v="N"/>
    <s v="N"/>
    <x v="8"/>
    <s v="NA"/>
    <s v="NA"/>
  </r>
  <r>
    <s v="Florencia"/>
    <s v="Pereira"/>
    <x v="2"/>
    <s v="Caloto-Popayan, Espinal-Neiva,"/>
    <x v="0"/>
    <n v="14"/>
    <n v="29"/>
    <s v="N"/>
    <s v="N"/>
    <x v="8"/>
    <s v="NA"/>
    <s v="NA"/>
  </r>
  <r>
    <s v="Florencia"/>
    <s v="Rionegro"/>
    <x v="2"/>
    <s v="Medellin-Rionegro, Puerto_Boyaca-Rionegro,"/>
    <x v="0"/>
    <n v="17"/>
    <n v="41"/>
    <s v="N"/>
    <s v="N"/>
    <x v="29"/>
    <s v="NA"/>
    <s v="NA"/>
  </r>
  <r>
    <s v="Florencia"/>
    <s v="Sta_Fe_A"/>
    <x v="2"/>
    <s v="Bolombolo-Sta_Fe_A, Medellin-Sta_Fe_A,"/>
    <x v="0"/>
    <n v="18"/>
    <n v="37"/>
    <s v="N"/>
    <s v="N"/>
    <x v="30"/>
    <s v="NA"/>
    <s v="NA"/>
  </r>
  <r>
    <s v="Florencia"/>
    <s v="Pasto"/>
    <x v="2"/>
    <s v="Mocoa-Pasto, Pasto-Popayan,"/>
    <x v="0"/>
    <n v="11"/>
    <n v="26"/>
    <s v="N"/>
    <s v="N"/>
    <x v="12"/>
    <s v="NA"/>
    <s v="NA"/>
  </r>
  <r>
    <s v="Florencia"/>
    <s v="Planeta_Rica"/>
    <x v="2"/>
    <s v="Agua_Clara_Cesar-El_Burro, Caucasia-Planeta_Rica,"/>
    <x v="0"/>
    <n v="25"/>
    <n v="48"/>
    <s v="N"/>
    <s v="N"/>
    <x v="2"/>
    <s v="NA"/>
    <s v="NA"/>
  </r>
  <r>
    <s v="Florencia"/>
    <s v="Tame"/>
    <x v="2"/>
    <s v="Hato_Corozal-Tame, Pamplona-Tame,"/>
    <x v="0"/>
    <n v="17"/>
    <n v="32"/>
    <s v="N"/>
    <s v="N"/>
    <x v="55"/>
    <s v="NA"/>
    <s v="NA"/>
  </r>
  <r>
    <s v="Florencia"/>
    <s v="Pinchote"/>
    <x v="2"/>
    <s v="Barbosa_Boy-Pinchote, Pinchote-San_Gil,"/>
    <x v="0"/>
    <n v="20"/>
    <n v="38"/>
    <s v="N"/>
    <s v="N"/>
    <x v="31"/>
    <s v="NA"/>
    <s v="NA"/>
  </r>
  <r>
    <s v="Florencia"/>
    <s v="Sincelejo"/>
    <x v="2"/>
    <s v="Agua_Clara_Cesar-El_Burro, Caucasia-Planeta_Rica,"/>
    <x v="0"/>
    <n v="25"/>
    <n v="48"/>
    <s v="N"/>
    <s v="N"/>
    <x v="2"/>
    <s v="NA"/>
    <s v="NA"/>
  </r>
  <r>
    <s v="Florencia"/>
    <s v="Santa_Marta"/>
    <x v="2"/>
    <s v="Agua_Clara_Cesar-El_Burro, Caucasia-Planeta_Rica,"/>
    <x v="0"/>
    <n v="25"/>
    <n v="48"/>
    <s v="N"/>
    <s v="N"/>
    <x v="2"/>
    <s v="NA"/>
    <s v="NA"/>
  </r>
  <r>
    <s v="Florencia"/>
    <s v="Valledupar"/>
    <x v="2"/>
    <s v="Agua_Clara_Cesar-El_Burro, Caucasia-Planeta_Rica,"/>
    <x v="0"/>
    <n v="25"/>
    <n v="48"/>
    <s v="N"/>
    <s v="N"/>
    <x v="2"/>
    <s v="NA"/>
    <s v="NA"/>
  </r>
  <r>
    <s v="Florencia"/>
    <s v="Turbo"/>
    <x v="2"/>
    <s v="Sta_Fe_A-Turbo,"/>
    <x v="1"/>
    <n v="14"/>
    <s v="N"/>
    <s v="N"/>
    <s v="N"/>
    <x v="1"/>
    <s v="NA"/>
    <s v="NA"/>
  </r>
  <r>
    <s v="Florencia"/>
    <s v="Arauca"/>
    <x v="2"/>
    <s v="Arauca-Tame,"/>
    <x v="1"/>
    <n v="11"/>
    <s v="N"/>
    <s v="N"/>
    <s v="N"/>
    <x v="1"/>
    <s v="NA"/>
    <s v="NA"/>
  </r>
  <r>
    <s v="Florencia"/>
    <s v="Granada"/>
    <x v="2"/>
    <s v="Granada-Villavicencio,"/>
    <x v="1"/>
    <n v="21"/>
    <s v="N"/>
    <s v="N"/>
    <s v="N"/>
    <x v="1"/>
    <s v="NA"/>
    <s v="NA"/>
  </r>
  <r>
    <s v="Armenia"/>
    <s v="Villavicencio"/>
    <x v="2"/>
    <s v="Agua_Clara_Casa-Villavicencio, Bogota-Villavicencio,"/>
    <x v="0"/>
    <n v="29"/>
    <n v="51"/>
    <s v="N"/>
    <s v="N"/>
    <x v="0"/>
    <s v="NA"/>
    <s v="NA"/>
  </r>
  <r>
    <s v="Armenia"/>
    <s v="Ocana"/>
    <x v="2"/>
    <s v="Agua_Clara_Cesar-Ocana, Cucuta-Ocana,"/>
    <x v="0"/>
    <n v="22"/>
    <n v="36"/>
    <s v="N"/>
    <s v="N"/>
    <x v="18"/>
    <s v="NA"/>
    <s v="NA"/>
  </r>
  <r>
    <s v="Armenia"/>
    <s v="Florencia"/>
    <x v="2"/>
    <s v="Altamira-Florencia, Florencia-Neiva,"/>
    <x v="0"/>
    <n v="18"/>
    <n v="35"/>
    <s v="N"/>
    <s v="N"/>
    <x v="19"/>
    <s v="NA"/>
    <s v="NA"/>
  </r>
  <r>
    <s v="Armenia"/>
    <s v="Mocoa"/>
    <x v="2"/>
    <s v="Altamira-Mocoa, Mocoa-Pasto,"/>
    <x v="0"/>
    <n v="14"/>
    <n v="27"/>
    <s v="N"/>
    <s v="N"/>
    <x v="53"/>
    <s v="NA"/>
    <s v="NA"/>
  </r>
  <r>
    <s v="Armenia"/>
    <s v="Medellin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Armenia"/>
    <s v="Barrancabermeja"/>
    <x v="2"/>
    <s v="Barrancabermeja-La_Fortuna,"/>
    <x v="1"/>
    <n v="26"/>
    <s v="N"/>
    <s v="N"/>
    <s v="N"/>
    <x v="1"/>
    <s v="NA"/>
    <s v="NA"/>
  </r>
  <r>
    <s v="Armenia"/>
    <s v="Barranquilla"/>
    <x v="2"/>
    <s v="Agua_Clara_Cesar-El_Burro, Caucasia-Planeta_Rica,"/>
    <x v="0"/>
    <n v="25"/>
    <n v="48"/>
    <s v="N"/>
    <s v="N"/>
    <x v="2"/>
    <s v="NA"/>
    <s v="NA"/>
  </r>
  <r>
    <s v="Armenia"/>
    <s v="Cartagena"/>
    <x v="2"/>
    <s v="Agua_Clara_Cesar-El_Burro, Caucasia-Planeta_Rica,"/>
    <x v="0"/>
    <n v="25"/>
    <n v="48"/>
    <s v="N"/>
    <s v="N"/>
    <x v="2"/>
    <s v="NA"/>
    <s v="NA"/>
  </r>
  <r>
    <s v="Armenia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Armenia"/>
    <s v="Bogot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Armenia"/>
    <s v="Fusa"/>
    <x v="2"/>
    <s v="Bogota-Fusa, Fusa-Ricaurte,"/>
    <x v="0"/>
    <n v="11"/>
    <n v="26"/>
    <s v="N"/>
    <s v="N"/>
    <x v="20"/>
    <s v="NA"/>
    <s v="NA"/>
  </r>
  <r>
    <s v="Armeni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Armenia"/>
    <s v="Quibdo"/>
    <x v="2"/>
    <s v="Bolombolo-Quibdo,"/>
    <x v="1"/>
    <n v="16"/>
    <s v="N"/>
    <s v="N"/>
    <s v="N"/>
    <x v="1"/>
    <s v="NA"/>
    <s v="NA"/>
  </r>
  <r>
    <s v="Armenia"/>
    <s v="Bosconia"/>
    <x v="2"/>
    <s v="Agua_Clara_Cesar-El_Burro, Caucasia-Planeta_Rica,"/>
    <x v="0"/>
    <n v="25"/>
    <n v="48"/>
    <s v="N"/>
    <s v="N"/>
    <x v="2"/>
    <s v="NA"/>
    <s v="NA"/>
  </r>
  <r>
    <s v="Armenia"/>
    <s v="Bucaramang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Armeni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Armenia"/>
    <s v="Riohacha"/>
    <x v="2"/>
    <s v="Buenavista-Riohacha, Riohacha-Santa_Marta,"/>
    <x v="0"/>
    <n v="19"/>
    <n v="41"/>
    <s v="N"/>
    <s v="N"/>
    <x v="54"/>
    <s v="NA"/>
    <s v="NA"/>
  </r>
  <r>
    <s v="Armenia"/>
    <s v="Buga"/>
    <x v="2"/>
    <s v="Buga-Cartago, Buga-Tulua, Caloto-Popayan,"/>
    <x v="2"/>
    <n v="12"/>
    <n v="24"/>
    <n v="40"/>
    <s v="N"/>
    <x v="5"/>
    <s v="Buga-Cartago, Buga-Tulua, Caloto-Popayan"/>
    <s v="NA"/>
  </r>
  <r>
    <s v="Armenia"/>
    <s v="Cali"/>
    <x v="2"/>
    <s v="Buga-Cartago, Buga-Tulua, Caloto-Popayan,"/>
    <x v="2"/>
    <n v="12"/>
    <n v="24"/>
    <n v="40"/>
    <s v="N"/>
    <x v="5"/>
    <s v="Buga-Cartago, Buga-Tulua, Caloto-Popayan"/>
    <s v="NA"/>
  </r>
  <r>
    <s v="Armeni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Armenia"/>
    <s v="Jamundi"/>
    <x v="2"/>
    <s v="Cali-Jamundi, Caloto-Jamundi,"/>
    <x v="0"/>
    <n v="12"/>
    <n v="28"/>
    <s v="N"/>
    <s v="N"/>
    <x v="21"/>
    <s v="NA"/>
    <s v="NA"/>
  </r>
  <r>
    <s v="Armeni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Armenia"/>
    <s v="Popayan"/>
    <x v="2"/>
    <s v="Caloto-Popayan, Espinal-Neiva,"/>
    <x v="0"/>
    <n v="14"/>
    <n v="29"/>
    <s v="N"/>
    <s v="N"/>
    <x v="8"/>
    <s v="NA"/>
    <s v="NA"/>
  </r>
  <r>
    <s v="Armenia"/>
    <s v="Lorica"/>
    <x v="2"/>
    <s v="Agua_Clara_Cesar-El_Burro, Caucasia-Planeta_Rica,"/>
    <x v="0"/>
    <n v="25"/>
    <n v="48"/>
    <s v="N"/>
    <s v="N"/>
    <x v="2"/>
    <s v="NA"/>
    <s v="NA"/>
  </r>
  <r>
    <s v="Armenia"/>
    <s v="Cartago"/>
    <x v="2"/>
    <s v="Armenia-Cartago, Armenia-Ibague, Armenia-La_Paila, Armenia-Pereira,"/>
    <x v="3"/>
    <n v="15"/>
    <n v="31"/>
    <n v="49"/>
    <n v="66"/>
    <x v="58"/>
    <s v="Armenia-Cartago, Armenia-Ibague, Armenia-La_Paila"/>
    <s v="Armenia-Cartago, Armenia-Ibague, Armenia-La_Paila, Armenia-Pereira"/>
  </r>
  <r>
    <s v="Armenia"/>
    <s v="Zarzal"/>
    <x v="2"/>
    <s v="Cartago-Zarzal, La_Paila-Zarzal,"/>
    <x v="0"/>
    <n v="14"/>
    <n v="31"/>
    <s v="N"/>
    <s v="N"/>
    <x v="22"/>
    <s v="NA"/>
    <s v="NA"/>
  </r>
  <r>
    <s v="Armenia"/>
    <s v="Caucasia"/>
    <x v="2"/>
    <s v="Barbosa_Ant-Caucasia, Caucasia-Planeta_Rica,"/>
    <x v="0"/>
    <n v="20"/>
    <n v="43"/>
    <s v="N"/>
    <s v="N"/>
    <x v="23"/>
    <s v="NA"/>
    <s v="NA"/>
  </r>
  <r>
    <s v="Armenia"/>
    <s v="Chiquinquira"/>
    <x v="2"/>
    <s v="Chiquinquira-Tunja, Chiquinquira-Zipaquira,"/>
    <x v="0"/>
    <n v="18"/>
    <n v="42"/>
    <s v="N"/>
    <s v="N"/>
    <x v="24"/>
    <s v="NA"/>
    <s v="NA"/>
  </r>
  <r>
    <s v="Armenia"/>
    <s v="Zipaquira"/>
    <x v="2"/>
    <s v="Bogota-Zipaquira, Chiquinquira-Zipaquira,"/>
    <x v="0"/>
    <n v="16"/>
    <n v="40"/>
    <s v="N"/>
    <s v="N"/>
    <x v="25"/>
    <s v="NA"/>
    <s v="NA"/>
  </r>
  <r>
    <s v="Armenia"/>
    <s v="Cucuta"/>
    <x v="2"/>
    <s v="Cucuta-Ocana, Cucuta-Pamplona,"/>
    <x v="0"/>
    <n v="12"/>
    <n v="29"/>
    <s v="N"/>
    <s v="N"/>
    <x v="7"/>
    <s v="NA"/>
    <s v="NA"/>
  </r>
  <r>
    <s v="Armenia"/>
    <s v="Pamplon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Armenia"/>
    <s v="Tunj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Armenia"/>
    <s v="Neiva"/>
    <x v="2"/>
    <s v="Caloto-Popayan, Espinal-Neiva,"/>
    <x v="0"/>
    <n v="14"/>
    <n v="29"/>
    <s v="N"/>
    <s v="N"/>
    <x v="8"/>
    <s v="NA"/>
    <s v="NA"/>
  </r>
  <r>
    <s v="Armenia"/>
    <s v="Ricaurte"/>
    <x v="2"/>
    <s v="Fusa-Ricaurte, Girardot-Ricaurte,"/>
    <x v="0"/>
    <n v="13"/>
    <n v="32"/>
    <s v="N"/>
    <s v="N"/>
    <x v="26"/>
    <s v="NA"/>
    <s v="NA"/>
  </r>
  <r>
    <s v="Armeni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Armenia"/>
    <s v="Yopal"/>
    <x v="2"/>
    <s v="Aguazul-Yopal, Hato_Corozal-Yopal,"/>
    <x v="0"/>
    <n v="13"/>
    <n v="33"/>
    <s v="N"/>
    <s v="N"/>
    <x v="27"/>
    <s v="NA"/>
    <s v="NA"/>
  </r>
  <r>
    <s v="Armenia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Armeni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Armenia"/>
    <s v="Itagui"/>
    <x v="2"/>
    <s v="Itagui-La_Felisa, Itagui-Medellin,"/>
    <x v="0"/>
    <n v="16"/>
    <n v="33"/>
    <s v="N"/>
    <s v="N"/>
    <x v="28"/>
    <s v="NA"/>
    <s v="NA"/>
  </r>
  <r>
    <s v="Armenia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Armenia"/>
    <s v="Tulua"/>
    <x v="2"/>
    <s v="Buga-Tulua, La_Paila-Tulua,"/>
    <x v="0"/>
    <n v="10"/>
    <n v="26"/>
    <s v="N"/>
    <s v="N"/>
    <x v="10"/>
    <s v="NA"/>
    <s v="NA"/>
  </r>
  <r>
    <s v="Armenia"/>
    <s v="Buenaventura"/>
    <x v="2"/>
    <s v="Buenaventura-Loboguerrero,"/>
    <x v="1"/>
    <n v="25"/>
    <s v="N"/>
    <s v="N"/>
    <s v="N"/>
    <x v="1"/>
    <s v="NA"/>
    <s v="NA"/>
  </r>
  <r>
    <s v="Armenia"/>
    <s v="Monteria"/>
    <x v="2"/>
    <s v="Agua_Clara_Cesar-El_Burro, Caucasia-Planeta_Rica,"/>
    <x v="0"/>
    <n v="25"/>
    <n v="48"/>
    <s v="N"/>
    <s v="N"/>
    <x v="2"/>
    <s v="NA"/>
    <s v="NA"/>
  </r>
  <r>
    <s v="Armenia"/>
    <s v="Maicao"/>
    <x v="2"/>
    <s v="Buenavista-Maicao,"/>
    <x v="1"/>
    <n v="17"/>
    <s v="N"/>
    <s v="N"/>
    <s v="N"/>
    <x v="1"/>
    <s v="NA"/>
    <s v="NA"/>
  </r>
  <r>
    <s v="Armeni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Armenia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Armenia"/>
    <s v="Rionegro"/>
    <x v="2"/>
    <s v="Medellin-Rionegro, Puerto_Boyaca-Rionegro,"/>
    <x v="0"/>
    <n v="17"/>
    <n v="41"/>
    <s v="N"/>
    <s v="N"/>
    <x v="29"/>
    <s v="NA"/>
    <s v="NA"/>
  </r>
  <r>
    <s v="Armenia"/>
    <s v="Sta_Fe_A"/>
    <x v="2"/>
    <s v="Bolombolo-Sta_Fe_A, Medellin-Sta_Fe_A,"/>
    <x v="0"/>
    <n v="18"/>
    <n v="37"/>
    <s v="N"/>
    <s v="N"/>
    <x v="30"/>
    <s v="NA"/>
    <s v="NA"/>
  </r>
  <r>
    <s v="Armenia"/>
    <s v="Pasto"/>
    <x v="2"/>
    <s v="Mocoa-Pasto, Pasto-Popayan,"/>
    <x v="0"/>
    <n v="11"/>
    <n v="26"/>
    <s v="N"/>
    <s v="N"/>
    <x v="12"/>
    <s v="NA"/>
    <s v="NA"/>
  </r>
  <r>
    <s v="Armenia"/>
    <s v="Planeta_Rica"/>
    <x v="2"/>
    <s v="Agua_Clara_Cesar-El_Burro, Caucasia-Planeta_Rica,"/>
    <x v="0"/>
    <n v="25"/>
    <n v="48"/>
    <s v="N"/>
    <s v="N"/>
    <x v="2"/>
    <s v="NA"/>
    <s v="NA"/>
  </r>
  <r>
    <s v="Armenia"/>
    <s v="Tame"/>
    <x v="2"/>
    <s v="Hato_Corozal-Tame, Pamplona-Tame,"/>
    <x v="0"/>
    <n v="17"/>
    <n v="32"/>
    <s v="N"/>
    <s v="N"/>
    <x v="55"/>
    <s v="NA"/>
    <s v="NA"/>
  </r>
  <r>
    <s v="Armenia"/>
    <s v="Pinchote"/>
    <x v="2"/>
    <s v="Barbosa_Boy-Pinchote, Pinchote-San_Gil,"/>
    <x v="0"/>
    <n v="20"/>
    <n v="38"/>
    <s v="N"/>
    <s v="N"/>
    <x v="31"/>
    <s v="NA"/>
    <s v="NA"/>
  </r>
  <r>
    <s v="Armenia"/>
    <s v="Sincelejo"/>
    <x v="2"/>
    <s v="Agua_Clara_Cesar-El_Burro, Caucasia-Planeta_Rica,"/>
    <x v="0"/>
    <n v="25"/>
    <n v="48"/>
    <s v="N"/>
    <s v="N"/>
    <x v="2"/>
    <s v="NA"/>
    <s v="NA"/>
  </r>
  <r>
    <s v="Armenia"/>
    <s v="Santa_Marta"/>
    <x v="2"/>
    <s v="Agua_Clara_Cesar-El_Burro, Caucasia-Planeta_Rica,"/>
    <x v="0"/>
    <n v="25"/>
    <n v="48"/>
    <s v="N"/>
    <s v="N"/>
    <x v="2"/>
    <s v="NA"/>
    <s v="NA"/>
  </r>
  <r>
    <s v="Armenia"/>
    <s v="Valledupar"/>
    <x v="2"/>
    <s v="Agua_Clara_Cesar-El_Burro, Caucasia-Planeta_Rica,"/>
    <x v="0"/>
    <n v="25"/>
    <n v="48"/>
    <s v="N"/>
    <s v="N"/>
    <x v="2"/>
    <s v="NA"/>
    <s v="NA"/>
  </r>
  <r>
    <s v="Armenia"/>
    <s v="Turbo"/>
    <x v="2"/>
    <s v="Sta_Fe_A-Turbo,"/>
    <x v="1"/>
    <n v="14"/>
    <s v="N"/>
    <s v="N"/>
    <s v="N"/>
    <x v="1"/>
    <s v="NA"/>
    <s v="NA"/>
  </r>
  <r>
    <s v="Armenia"/>
    <s v="Arauca"/>
    <x v="2"/>
    <s v="Arauca-Tame,"/>
    <x v="1"/>
    <n v="11"/>
    <s v="N"/>
    <s v="N"/>
    <s v="N"/>
    <x v="1"/>
    <s v="NA"/>
    <s v="NA"/>
  </r>
  <r>
    <s v="Armenia"/>
    <s v="Granada"/>
    <x v="2"/>
    <s v="Granada-Villavicencio,"/>
    <x v="1"/>
    <n v="21"/>
    <s v="N"/>
    <s v="N"/>
    <s v="N"/>
    <x v="1"/>
    <s v="NA"/>
    <s v="NA"/>
  </r>
  <r>
    <s v="Medellin"/>
    <s v="Villavicencio"/>
    <x v="2"/>
    <s v="Agua_Clara_Casa-Villavicencio, Bogota-Villavicencio,"/>
    <x v="0"/>
    <n v="29"/>
    <n v="51"/>
    <s v="N"/>
    <s v="N"/>
    <x v="0"/>
    <s v="NA"/>
    <s v="NA"/>
  </r>
  <r>
    <s v="Medellin"/>
    <s v="Ocana"/>
    <x v="2"/>
    <s v="Agua_Clara_Cesar-Ocana, Cucuta-Ocana,"/>
    <x v="0"/>
    <n v="22"/>
    <n v="36"/>
    <s v="N"/>
    <s v="N"/>
    <x v="18"/>
    <s v="NA"/>
    <s v="NA"/>
  </r>
  <r>
    <s v="Medellin"/>
    <s v="Florencia"/>
    <x v="2"/>
    <s v="Altamira-Florencia, Florencia-Neiva,"/>
    <x v="0"/>
    <n v="18"/>
    <n v="35"/>
    <s v="N"/>
    <s v="N"/>
    <x v="19"/>
    <s v="NA"/>
    <s v="NA"/>
  </r>
  <r>
    <s v="Medellin"/>
    <s v="Mocoa"/>
    <x v="2"/>
    <s v="Altamira-Mocoa, Mocoa-Pasto,"/>
    <x v="0"/>
    <n v="14"/>
    <n v="27"/>
    <s v="N"/>
    <s v="N"/>
    <x v="53"/>
    <s v="NA"/>
    <s v="NA"/>
  </r>
  <r>
    <s v="Medellin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Medellin"/>
    <s v="Barrancabermeja"/>
    <x v="2"/>
    <s v="Barrancabermeja-La_Fortuna,"/>
    <x v="1"/>
    <n v="26"/>
    <s v="N"/>
    <s v="N"/>
    <s v="N"/>
    <x v="1"/>
    <s v="NA"/>
    <s v="NA"/>
  </r>
  <r>
    <s v="Medellin"/>
    <s v="Barranquilla"/>
    <x v="2"/>
    <s v="Agua_Clara_Cesar-El_Burro, Caucasia-Planeta_Rica,"/>
    <x v="0"/>
    <n v="25"/>
    <n v="48"/>
    <s v="N"/>
    <s v="N"/>
    <x v="2"/>
    <s v="NA"/>
    <s v="NA"/>
  </r>
  <r>
    <s v="Medellin"/>
    <s v="Cartagena"/>
    <x v="2"/>
    <s v="Agua_Clara_Cesar-El_Burro, Caucasia-Planeta_Rica,"/>
    <x v="0"/>
    <n v="25"/>
    <n v="48"/>
    <s v="N"/>
    <s v="N"/>
    <x v="2"/>
    <s v="NA"/>
    <s v="NA"/>
  </r>
  <r>
    <s v="Medellin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Medellin"/>
    <s v="Bogota"/>
    <x v="2"/>
    <s v="Barbosa_Ant-Medellin, Espinal-Girardot, Honda-Villeta, Puerto_Araujo-Puerto_Boyaca,"/>
    <x v="3"/>
    <n v="20"/>
    <n v="38"/>
    <n v="53"/>
    <n v="82"/>
    <x v="4"/>
    <s v="Barbosa_Ant-Medellin, Espinal-Girardot, Honda-Villeta"/>
    <s v="Barbosa_Ant-Medellin, Espinal-Girardot, Honda-Villeta, Puerto_Araujo-Puerto_Boyaca"/>
  </r>
  <r>
    <s v="Medellin"/>
    <s v="Fusa"/>
    <x v="2"/>
    <s v="Bogota-Fusa, Fusa-Ricaurte,"/>
    <x v="0"/>
    <n v="11"/>
    <n v="26"/>
    <s v="N"/>
    <s v="N"/>
    <x v="20"/>
    <s v="NA"/>
    <s v="NA"/>
  </r>
  <r>
    <s v="Medellin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Medellin"/>
    <s v="Quibdo"/>
    <x v="2"/>
    <s v="Bolombolo-Quibdo,"/>
    <x v="1"/>
    <n v="16"/>
    <s v="N"/>
    <s v="N"/>
    <s v="N"/>
    <x v="1"/>
    <s v="NA"/>
    <s v="NA"/>
  </r>
  <r>
    <s v="Medellin"/>
    <s v="Bosconia"/>
    <x v="2"/>
    <s v="Agua_Clara_Cesar-El_Burro, Caucasia-Planeta_Rica,"/>
    <x v="0"/>
    <n v="25"/>
    <n v="48"/>
    <s v="N"/>
    <s v="N"/>
    <x v="2"/>
    <s v="NA"/>
    <s v="NA"/>
  </r>
  <r>
    <s v="Medellin"/>
    <s v="Bucaramanga"/>
    <x v="2"/>
    <s v="Barbosa_Ant-Medellin, Espinal-Girardot, Honda-Villeta, Puerto_Araujo-Puerto_Boyaca,"/>
    <x v="3"/>
    <n v="20"/>
    <n v="38"/>
    <n v="53"/>
    <n v="82"/>
    <x v="4"/>
    <s v="Barbosa_Ant-Medellin, Espinal-Girardot, Honda-Villeta"/>
    <s v="Barbosa_Ant-Medellin, Espinal-Girardot, Honda-Villeta, Puerto_Araujo-Puerto_Boyaca"/>
  </r>
  <r>
    <s v="Medellin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Medellin"/>
    <s v="Riohacha"/>
    <x v="2"/>
    <s v="Buenavista-Riohacha, Riohacha-Santa_Marta,"/>
    <x v="0"/>
    <n v="19"/>
    <n v="41"/>
    <s v="N"/>
    <s v="N"/>
    <x v="54"/>
    <s v="NA"/>
    <s v="NA"/>
  </r>
  <r>
    <s v="Medellin"/>
    <s v="Buga"/>
    <x v="2"/>
    <s v="Buga-Cartago, Buga-Tulua, Caloto-Popayan,"/>
    <x v="2"/>
    <n v="12"/>
    <n v="24"/>
    <n v="40"/>
    <s v="N"/>
    <x v="5"/>
    <s v="Buga-Cartago, Buga-Tulua, Caloto-Popayan"/>
    <s v="NA"/>
  </r>
  <r>
    <s v="Medellin"/>
    <s v="Cali"/>
    <x v="2"/>
    <s v="Buga-Cartago, Buga-Tulua, Caloto-Popayan,"/>
    <x v="2"/>
    <n v="12"/>
    <n v="24"/>
    <n v="40"/>
    <s v="N"/>
    <x v="5"/>
    <s v="Buga-Cartago, Buga-Tulua, Caloto-Popayan"/>
    <s v="NA"/>
  </r>
  <r>
    <s v="Medellin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Medellin"/>
    <s v="Jamundi"/>
    <x v="2"/>
    <s v="Cali-Jamundi, Caloto-Jamundi,"/>
    <x v="0"/>
    <n v="12"/>
    <n v="28"/>
    <s v="N"/>
    <s v="N"/>
    <x v="21"/>
    <s v="NA"/>
    <s v="NA"/>
  </r>
  <r>
    <s v="Medellin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Medellin"/>
    <s v="Popayan"/>
    <x v="2"/>
    <s v="Caloto-Popayan, Espinal-Neiva,"/>
    <x v="0"/>
    <n v="14"/>
    <n v="29"/>
    <s v="N"/>
    <s v="N"/>
    <x v="8"/>
    <s v="NA"/>
    <s v="NA"/>
  </r>
  <r>
    <s v="Medellin"/>
    <s v="Lorica"/>
    <x v="2"/>
    <s v="Agua_Clara_Cesar-El_Burro, Caucasia-Planeta_Rica,"/>
    <x v="0"/>
    <n v="25"/>
    <n v="48"/>
    <s v="N"/>
    <s v="N"/>
    <x v="2"/>
    <s v="NA"/>
    <s v="NA"/>
  </r>
  <r>
    <s v="Medellin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Medellin"/>
    <s v="Zarzal"/>
    <x v="2"/>
    <s v="Cartago-Zarzal, La_Paila-Zarzal,"/>
    <x v="0"/>
    <n v="14"/>
    <n v="31"/>
    <s v="N"/>
    <s v="N"/>
    <x v="22"/>
    <s v="NA"/>
    <s v="NA"/>
  </r>
  <r>
    <s v="Medellin"/>
    <s v="Caucasia"/>
    <x v="2"/>
    <s v="Barbosa_Ant-Caucasia, Caucasia-Planeta_Rica,"/>
    <x v="0"/>
    <n v="20"/>
    <n v="43"/>
    <s v="N"/>
    <s v="N"/>
    <x v="23"/>
    <s v="NA"/>
    <s v="NA"/>
  </r>
  <r>
    <s v="Medellin"/>
    <s v="Chiquinquira"/>
    <x v="2"/>
    <s v="Chiquinquira-Tunja, Chiquinquira-Zipaquira,"/>
    <x v="0"/>
    <n v="18"/>
    <n v="42"/>
    <s v="N"/>
    <s v="N"/>
    <x v="24"/>
    <s v="NA"/>
    <s v="NA"/>
  </r>
  <r>
    <s v="Medellin"/>
    <s v="Zipaquira"/>
    <x v="2"/>
    <s v="Bogota-Zipaquira, Chiquinquira-Zipaquira,"/>
    <x v="0"/>
    <n v="16"/>
    <n v="40"/>
    <s v="N"/>
    <s v="N"/>
    <x v="25"/>
    <s v="NA"/>
    <s v="NA"/>
  </r>
  <r>
    <s v="Medellin"/>
    <s v="Cucuta"/>
    <x v="2"/>
    <s v="Cucuta-Ocana, Cucuta-Pamplona,"/>
    <x v="0"/>
    <n v="12"/>
    <n v="29"/>
    <s v="N"/>
    <s v="N"/>
    <x v="7"/>
    <s v="NA"/>
    <s v="NA"/>
  </r>
  <r>
    <s v="Medellin"/>
    <s v="Pamplona"/>
    <x v="2"/>
    <s v="Bucaramanga-Pamplona, Cucuta-Pamplona, Malaga-Pamplona, Pamplona-Tame,"/>
    <x v="3"/>
    <n v="20"/>
    <n v="37"/>
    <n v="54"/>
    <n v="69"/>
    <x v="60"/>
    <s v="Bucaramanga-Pamplona, Cucuta-Pamplona, Malaga-Pamplona"/>
    <s v="Bucaramanga-Pamplona, Cucuta-Pamplona, Malaga-Pamplona, Pamplona-Tame"/>
  </r>
  <r>
    <s v="Medellin"/>
    <s v="Tunja"/>
    <x v="2"/>
    <s v="Barbosa_Ant-Medellin, Espinal-Girardot, Honda-Villeta, Puerto_Araujo-Puerto_Boyaca,"/>
    <x v="3"/>
    <n v="20"/>
    <n v="38"/>
    <n v="53"/>
    <n v="82"/>
    <x v="4"/>
    <s v="Barbosa_Ant-Medellin, Espinal-Girardot, Honda-Villeta"/>
    <s v="Barbosa_Ant-Medellin, Espinal-Girardot, Honda-Villeta, Puerto_Araujo-Puerto_Boyaca"/>
  </r>
  <r>
    <s v="Medellin"/>
    <s v="Neiva"/>
    <x v="2"/>
    <s v="Caloto-Popayan, Espinal-Neiva,"/>
    <x v="0"/>
    <n v="14"/>
    <n v="29"/>
    <s v="N"/>
    <s v="N"/>
    <x v="8"/>
    <s v="NA"/>
    <s v="NA"/>
  </r>
  <r>
    <s v="Medellin"/>
    <s v="Ricaurte"/>
    <x v="2"/>
    <s v="Fusa-Ricaurte, Girardot-Ricaurte,"/>
    <x v="0"/>
    <n v="13"/>
    <n v="32"/>
    <s v="N"/>
    <s v="N"/>
    <x v="26"/>
    <s v="NA"/>
    <s v="NA"/>
  </r>
  <r>
    <s v="Medellin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Medellin"/>
    <s v="Yopal"/>
    <x v="2"/>
    <s v="Aguazul-Yopal, Hato_Corozal-Yopal,"/>
    <x v="0"/>
    <n v="13"/>
    <n v="33"/>
    <s v="N"/>
    <s v="N"/>
    <x v="27"/>
    <s v="NA"/>
    <s v="NA"/>
  </r>
  <r>
    <s v="Medellin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Medellin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Medellin"/>
    <s v="Itagui"/>
    <x v="2"/>
    <s v="Itagui-La_Felisa, Itagui-Medellin,"/>
    <x v="0"/>
    <n v="16"/>
    <n v="33"/>
    <s v="N"/>
    <s v="N"/>
    <x v="28"/>
    <s v="NA"/>
    <s v="NA"/>
  </r>
  <r>
    <s v="Medellin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Medellin"/>
    <s v="Tulua"/>
    <x v="2"/>
    <s v="Buga-Tulua, La_Paila-Tulua,"/>
    <x v="0"/>
    <n v="10"/>
    <n v="26"/>
    <s v="N"/>
    <s v="N"/>
    <x v="10"/>
    <s v="NA"/>
    <s v="NA"/>
  </r>
  <r>
    <s v="Medellin"/>
    <s v="Buenaventura"/>
    <x v="2"/>
    <s v="Buenaventura-Loboguerrero,"/>
    <x v="1"/>
    <n v="25"/>
    <s v="N"/>
    <s v="N"/>
    <s v="N"/>
    <x v="1"/>
    <s v="NA"/>
    <s v="NA"/>
  </r>
  <r>
    <s v="Medellin"/>
    <s v="Monteria"/>
    <x v="2"/>
    <s v="Agua_Clara_Cesar-El_Burro, Caucasia-Planeta_Rica,"/>
    <x v="0"/>
    <n v="25"/>
    <n v="48"/>
    <s v="N"/>
    <s v="N"/>
    <x v="2"/>
    <s v="NA"/>
    <s v="NA"/>
  </r>
  <r>
    <s v="Medellin"/>
    <s v="Maicao"/>
    <x v="2"/>
    <s v="Buenavista-Maicao,"/>
    <x v="1"/>
    <n v="17"/>
    <s v="N"/>
    <s v="N"/>
    <s v="N"/>
    <x v="1"/>
    <s v="NA"/>
    <s v="NA"/>
  </r>
  <r>
    <s v="Medellin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Medellin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Medellin"/>
    <s v="Rionegro"/>
    <x v="2"/>
    <s v="Medellin-Rionegro, Puerto_Boyaca-Rionegro,"/>
    <x v="0"/>
    <n v="17"/>
    <n v="41"/>
    <s v="N"/>
    <s v="N"/>
    <x v="29"/>
    <s v="NA"/>
    <s v="NA"/>
  </r>
  <r>
    <s v="Medellin"/>
    <s v="Sta_Fe_A"/>
    <x v="2"/>
    <s v="Bolombolo-Sta_Fe_A, Medellin-Sta_Fe_A,"/>
    <x v="0"/>
    <n v="18"/>
    <n v="37"/>
    <s v="N"/>
    <s v="N"/>
    <x v="30"/>
    <s v="NA"/>
    <s v="NA"/>
  </r>
  <r>
    <s v="Medellin"/>
    <s v="Pasto"/>
    <x v="2"/>
    <s v="Mocoa-Pasto, Pasto-Popayan,"/>
    <x v="0"/>
    <n v="11"/>
    <n v="26"/>
    <s v="N"/>
    <s v="N"/>
    <x v="12"/>
    <s v="NA"/>
    <s v="NA"/>
  </r>
  <r>
    <s v="Medellin"/>
    <s v="Planeta_Rica"/>
    <x v="2"/>
    <s v="Agua_Clara_Cesar-El_Burro, Caucasia-Planeta_Rica,"/>
    <x v="0"/>
    <n v="25"/>
    <n v="48"/>
    <s v="N"/>
    <s v="N"/>
    <x v="2"/>
    <s v="NA"/>
    <s v="NA"/>
  </r>
  <r>
    <s v="Medellin"/>
    <s v="Tame"/>
    <x v="2"/>
    <s v="Hato_Corozal-Tame, Pamplona-Tame,"/>
    <x v="0"/>
    <n v="17"/>
    <n v="32"/>
    <s v="N"/>
    <s v="N"/>
    <x v="55"/>
    <s v="NA"/>
    <s v="NA"/>
  </r>
  <r>
    <s v="Medellin"/>
    <s v="Pinchote"/>
    <x v="2"/>
    <s v="Barbosa_Boy-Pinchote, Pinchote-San_Gil,"/>
    <x v="0"/>
    <n v="20"/>
    <n v="38"/>
    <s v="N"/>
    <s v="N"/>
    <x v="31"/>
    <s v="NA"/>
    <s v="NA"/>
  </r>
  <r>
    <s v="Medellin"/>
    <s v="Sincelejo"/>
    <x v="2"/>
    <s v="Agua_Clara_Cesar-El_Burro, Caucasia-Planeta_Rica,"/>
    <x v="0"/>
    <n v="25"/>
    <n v="48"/>
    <s v="N"/>
    <s v="N"/>
    <x v="2"/>
    <s v="NA"/>
    <s v="NA"/>
  </r>
  <r>
    <s v="Medellin"/>
    <s v="Santa_Marta"/>
    <x v="2"/>
    <s v="Agua_Clara_Cesar-El_Burro, Caucasia-Planeta_Rica,"/>
    <x v="0"/>
    <n v="25"/>
    <n v="48"/>
    <s v="N"/>
    <s v="N"/>
    <x v="2"/>
    <s v="NA"/>
    <s v="NA"/>
  </r>
  <r>
    <s v="Medellin"/>
    <s v="Valledupar"/>
    <x v="2"/>
    <s v="Agua_Clara_Cesar-El_Burro, Caucasia-Planeta_Rica,"/>
    <x v="0"/>
    <n v="25"/>
    <n v="48"/>
    <s v="N"/>
    <s v="N"/>
    <x v="2"/>
    <s v="NA"/>
    <s v="NA"/>
  </r>
  <r>
    <s v="Medellin"/>
    <s v="Turbo"/>
    <x v="2"/>
    <s v="Sta_Fe_A-Turbo,"/>
    <x v="1"/>
    <n v="14"/>
    <s v="N"/>
    <s v="N"/>
    <s v="N"/>
    <x v="1"/>
    <s v="NA"/>
    <s v="NA"/>
  </r>
  <r>
    <s v="Medellin"/>
    <s v="Arauca"/>
    <x v="2"/>
    <s v="Arauca-Tame,"/>
    <x v="1"/>
    <n v="11"/>
    <s v="N"/>
    <s v="N"/>
    <s v="N"/>
    <x v="1"/>
    <s v="NA"/>
    <s v="NA"/>
  </r>
  <r>
    <s v="Medellin"/>
    <s v="Granada"/>
    <x v="2"/>
    <s v="Granada-Villavicencio,"/>
    <x v="1"/>
    <n v="21"/>
    <s v="N"/>
    <s v="N"/>
    <s v="N"/>
    <x v="1"/>
    <s v="NA"/>
    <s v="NA"/>
  </r>
  <r>
    <s v="Barbosa_Boy"/>
    <s v="Villavicencio"/>
    <x v="2"/>
    <s v="Agua_Clara_Casa-Villavicencio, Bogota-Villavicencio,"/>
    <x v="0"/>
    <n v="29"/>
    <n v="51"/>
    <s v="N"/>
    <s v="N"/>
    <x v="0"/>
    <s v="NA"/>
    <s v="NA"/>
  </r>
  <r>
    <s v="Barbosa_Boy"/>
    <s v="Ocana"/>
    <x v="2"/>
    <s v="Agua_Clara_Cesar-Ocana, Cucuta-Ocana,"/>
    <x v="0"/>
    <n v="22"/>
    <n v="36"/>
    <s v="N"/>
    <s v="N"/>
    <x v="18"/>
    <s v="NA"/>
    <s v="NA"/>
  </r>
  <r>
    <s v="Barbosa_Boy"/>
    <s v="Florencia"/>
    <x v="2"/>
    <s v="Altamira-Florencia, Florencia-Neiva,"/>
    <x v="0"/>
    <n v="18"/>
    <n v="35"/>
    <s v="N"/>
    <s v="N"/>
    <x v="19"/>
    <s v="NA"/>
    <s v="NA"/>
  </r>
  <r>
    <s v="Barbosa_Boy"/>
    <s v="Mocoa"/>
    <x v="2"/>
    <s v="Altamira-Mocoa, Mocoa-Pasto,"/>
    <x v="0"/>
    <n v="14"/>
    <n v="27"/>
    <s v="N"/>
    <s v="N"/>
    <x v="53"/>
    <s v="NA"/>
    <s v="NA"/>
  </r>
  <r>
    <s v="Barbosa_Boy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Barbosa_Boy"/>
    <s v="Medellin"/>
    <x v="2"/>
    <s v="Barbosa_Boy-Puerto_Araujo, Barbosa_Boy-Tunja, Pinchote-San_Gil,"/>
    <x v="2"/>
    <n v="25"/>
    <n v="44"/>
    <n v="62"/>
    <s v="N"/>
    <x v="61"/>
    <s v="Barbosa_Boy-Puerto_Araujo, Barbosa_Boy-Tunja, Pinchote-San_Gil"/>
    <s v="NA"/>
  </r>
  <r>
    <s v="Barbosa_Boy"/>
    <s v="Barrancabermeja"/>
    <x v="2"/>
    <s v="Barrancabermeja-La_Fortuna,"/>
    <x v="1"/>
    <n v="26"/>
    <s v="N"/>
    <s v="N"/>
    <s v="N"/>
    <x v="1"/>
    <s v="NA"/>
    <s v="NA"/>
  </r>
  <r>
    <s v="Barbosa_Boy"/>
    <s v="Barranquilla"/>
    <x v="2"/>
    <s v="Agua_Clara_Cesar-El_Burro, Caucasia-Planeta_Rica,"/>
    <x v="0"/>
    <n v="25"/>
    <n v="48"/>
    <s v="N"/>
    <s v="N"/>
    <x v="2"/>
    <s v="NA"/>
    <s v="NA"/>
  </r>
  <r>
    <s v="Barbosa_Boy"/>
    <s v="Cartagena"/>
    <x v="2"/>
    <s v="Agua_Clara_Cesar-El_Burro, Caucasia-Planeta_Rica,"/>
    <x v="0"/>
    <n v="25"/>
    <n v="48"/>
    <s v="N"/>
    <s v="N"/>
    <x v="2"/>
    <s v="NA"/>
    <s v="NA"/>
  </r>
  <r>
    <s v="Barbosa_Boy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Barbosa_Boy"/>
    <s v="Bogota"/>
    <x v="2"/>
    <s v="Barbosa_Boy-Puerto_Araujo, Barbosa_Boy-Tunja, Pinchote-San_Gil,"/>
    <x v="2"/>
    <n v="25"/>
    <n v="44"/>
    <n v="62"/>
    <s v="N"/>
    <x v="61"/>
    <s v="Barbosa_Boy-Puerto_Araujo, Barbosa_Boy-Tunja, Pinchote-San_Gil"/>
    <s v="NA"/>
  </r>
  <r>
    <s v="Barbosa_Boy"/>
    <s v="Fusa"/>
    <x v="2"/>
    <s v="Bogota-Fusa, Fusa-Ricaurte,"/>
    <x v="0"/>
    <n v="11"/>
    <n v="26"/>
    <s v="N"/>
    <s v="N"/>
    <x v="20"/>
    <s v="NA"/>
    <s v="NA"/>
  </r>
  <r>
    <s v="Barbosa_Boy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Barbosa_Boy"/>
    <s v="Quibdo"/>
    <x v="2"/>
    <s v="Bolombolo-Quibdo,"/>
    <x v="1"/>
    <n v="16"/>
    <s v="N"/>
    <s v="N"/>
    <s v="N"/>
    <x v="1"/>
    <s v="NA"/>
    <s v="NA"/>
  </r>
  <r>
    <s v="Barbosa_Boy"/>
    <s v="Bosconia"/>
    <x v="2"/>
    <s v="Agua_Clara_Cesar-El_Burro, Caucasia-Planeta_Rica,"/>
    <x v="0"/>
    <n v="25"/>
    <n v="48"/>
    <s v="N"/>
    <s v="N"/>
    <x v="2"/>
    <s v="NA"/>
    <s v="NA"/>
  </r>
  <r>
    <s v="Barbosa_Boy"/>
    <s v="Bucaramanga"/>
    <x v="2"/>
    <s v="Barbosa_Boy-Puerto_Araujo, Barbosa_Boy-Tunja, Pinchote-San_Gil,"/>
    <x v="2"/>
    <n v="25"/>
    <n v="44"/>
    <n v="62"/>
    <s v="N"/>
    <x v="61"/>
    <s v="Barbosa_Boy-Puerto_Araujo, Barbosa_Boy-Tunja, Pinchote-San_Gil"/>
    <s v="NA"/>
  </r>
  <r>
    <s v="Barbosa_Boy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Barbosa_Boy"/>
    <s v="Riohacha"/>
    <x v="2"/>
    <s v="Buenavista-Riohacha, Riohacha-Santa_Marta,"/>
    <x v="0"/>
    <n v="19"/>
    <n v="41"/>
    <s v="N"/>
    <s v="N"/>
    <x v="54"/>
    <s v="NA"/>
    <s v="NA"/>
  </r>
  <r>
    <s v="Barbosa_Boy"/>
    <s v="Buga"/>
    <x v="2"/>
    <s v="Buga-Cartago, Buga-Tulua, Caloto-Popayan,"/>
    <x v="2"/>
    <n v="12"/>
    <n v="24"/>
    <n v="40"/>
    <s v="N"/>
    <x v="5"/>
    <s v="Buga-Cartago, Buga-Tulua, Caloto-Popayan"/>
    <s v="NA"/>
  </r>
  <r>
    <s v="Barbosa_Boy"/>
    <s v="Cali"/>
    <x v="2"/>
    <s v="Buga-Cartago, Buga-Tulua, Caloto-Popayan,"/>
    <x v="2"/>
    <n v="12"/>
    <n v="24"/>
    <n v="40"/>
    <s v="N"/>
    <x v="5"/>
    <s v="Buga-Cartago, Buga-Tulua, Caloto-Popayan"/>
    <s v="NA"/>
  </r>
  <r>
    <s v="Barbosa_Boy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Barbosa_Boy"/>
    <s v="Jamundi"/>
    <x v="2"/>
    <s v="Cali-Jamundi, Caloto-Jamundi,"/>
    <x v="0"/>
    <n v="12"/>
    <n v="28"/>
    <s v="N"/>
    <s v="N"/>
    <x v="21"/>
    <s v="NA"/>
    <s v="NA"/>
  </r>
  <r>
    <s v="Barbosa_Boy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Barbosa_Boy"/>
    <s v="Popayan"/>
    <x v="2"/>
    <s v="Caloto-Popayan, Espinal-Neiva,"/>
    <x v="0"/>
    <n v="14"/>
    <n v="29"/>
    <s v="N"/>
    <s v="N"/>
    <x v="8"/>
    <s v="NA"/>
    <s v="NA"/>
  </r>
  <r>
    <s v="Barbosa_Boy"/>
    <s v="Lorica"/>
    <x v="2"/>
    <s v="Agua_Clara_Cesar-El_Burro, Caucasia-Planeta_Rica,"/>
    <x v="0"/>
    <n v="25"/>
    <n v="48"/>
    <s v="N"/>
    <s v="N"/>
    <x v="2"/>
    <s v="NA"/>
    <s v="NA"/>
  </r>
  <r>
    <s v="Barbosa_Boy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Barbosa_Boy"/>
    <s v="Zarzal"/>
    <x v="2"/>
    <s v="Cartago-Zarzal, La_Paila-Zarzal,"/>
    <x v="0"/>
    <n v="14"/>
    <n v="31"/>
    <s v="N"/>
    <s v="N"/>
    <x v="22"/>
    <s v="NA"/>
    <s v="NA"/>
  </r>
  <r>
    <s v="Barbosa_Boy"/>
    <s v="Caucasia"/>
    <x v="2"/>
    <s v="Barbosa_Ant-Caucasia, Caucasia-Planeta_Rica,"/>
    <x v="0"/>
    <n v="20"/>
    <n v="43"/>
    <s v="N"/>
    <s v="N"/>
    <x v="23"/>
    <s v="NA"/>
    <s v="NA"/>
  </r>
  <r>
    <s v="Barbosa_Boy"/>
    <s v="Chiquinquira"/>
    <x v="2"/>
    <s v="Chiquinquira-Tunja, Chiquinquira-Zipaquira,"/>
    <x v="0"/>
    <n v="18"/>
    <n v="42"/>
    <s v="N"/>
    <s v="N"/>
    <x v="24"/>
    <s v="NA"/>
    <s v="NA"/>
  </r>
  <r>
    <s v="Barbosa_Boy"/>
    <s v="Zipaquira"/>
    <x v="2"/>
    <s v="Bogota-Zipaquira, Chiquinquira-Zipaquira,"/>
    <x v="0"/>
    <n v="16"/>
    <n v="40"/>
    <s v="N"/>
    <s v="N"/>
    <x v="25"/>
    <s v="NA"/>
    <s v="NA"/>
  </r>
  <r>
    <s v="Barbosa_Boy"/>
    <s v="Cucuta"/>
    <x v="2"/>
    <s v="Cucuta-Ocana, Cucuta-Pamplona,"/>
    <x v="0"/>
    <n v="12"/>
    <n v="29"/>
    <s v="N"/>
    <s v="N"/>
    <x v="7"/>
    <s v="NA"/>
    <s v="NA"/>
  </r>
  <r>
    <s v="Barbosa_Boy"/>
    <s v="Pamplona"/>
    <x v="2"/>
    <s v="Barbosa_Boy-Puerto_Araujo, Barbosa_Boy-Tunja, Pinchote-San_Gil,"/>
    <x v="2"/>
    <n v="25"/>
    <n v="44"/>
    <n v="62"/>
    <s v="N"/>
    <x v="61"/>
    <s v="Barbosa_Boy-Puerto_Araujo, Barbosa_Boy-Tunja, Pinchote-San_Gil"/>
    <s v="NA"/>
  </r>
  <r>
    <s v="Barbosa_Boy"/>
    <s v="Tunja"/>
    <x v="2"/>
    <s v="Barbosa_Boy-Puerto_Araujo, Barbosa_Boy-Tunja, Pinchote-San_Gil,"/>
    <x v="2"/>
    <n v="25"/>
    <n v="44"/>
    <n v="62"/>
    <s v="N"/>
    <x v="61"/>
    <s v="Barbosa_Boy-Puerto_Araujo, Barbosa_Boy-Tunja, Pinchote-San_Gil"/>
    <s v="NA"/>
  </r>
  <r>
    <s v="Barbosa_Boy"/>
    <s v="Neiva"/>
    <x v="2"/>
    <s v="Caloto-Popayan, Espinal-Neiva,"/>
    <x v="0"/>
    <n v="14"/>
    <n v="29"/>
    <s v="N"/>
    <s v="N"/>
    <x v="8"/>
    <s v="NA"/>
    <s v="NA"/>
  </r>
  <r>
    <s v="Barbosa_Boy"/>
    <s v="Ricaurte"/>
    <x v="2"/>
    <s v="Fusa-Ricaurte, Girardot-Ricaurte,"/>
    <x v="0"/>
    <n v="13"/>
    <n v="32"/>
    <s v="N"/>
    <s v="N"/>
    <x v="26"/>
    <s v="NA"/>
    <s v="NA"/>
  </r>
  <r>
    <s v="Barbosa_Boy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Barbosa_Boy"/>
    <s v="Yopal"/>
    <x v="2"/>
    <s v="Aguazul-Yopal, Hato_Corozal-Yopal,"/>
    <x v="0"/>
    <n v="13"/>
    <n v="33"/>
    <s v="N"/>
    <s v="N"/>
    <x v="27"/>
    <s v="NA"/>
    <s v="NA"/>
  </r>
  <r>
    <s v="Barbosa_Boy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Barbosa_Boy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Barbosa_Boy"/>
    <s v="Itagui"/>
    <x v="2"/>
    <s v="Itagui-La_Felisa, Itagui-Medellin,"/>
    <x v="0"/>
    <n v="16"/>
    <n v="33"/>
    <s v="N"/>
    <s v="N"/>
    <x v="28"/>
    <s v="NA"/>
    <s v="NA"/>
  </r>
  <r>
    <s v="Barbosa_Boy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Barbosa_Boy"/>
    <s v="Tulua"/>
    <x v="2"/>
    <s v="Buga-Tulua, La_Paila-Tulua,"/>
    <x v="0"/>
    <n v="10"/>
    <n v="26"/>
    <s v="N"/>
    <s v="N"/>
    <x v="10"/>
    <s v="NA"/>
    <s v="NA"/>
  </r>
  <r>
    <s v="Barbosa_Boy"/>
    <s v="Buenaventura"/>
    <x v="2"/>
    <s v="Buenaventura-Loboguerrero,"/>
    <x v="1"/>
    <n v="25"/>
    <s v="N"/>
    <s v="N"/>
    <s v="N"/>
    <x v="1"/>
    <s v="NA"/>
    <s v="NA"/>
  </r>
  <r>
    <s v="Barbosa_Boy"/>
    <s v="Monteria"/>
    <x v="2"/>
    <s v="Agua_Clara_Cesar-El_Burro, Caucasia-Planeta_Rica,"/>
    <x v="0"/>
    <n v="25"/>
    <n v="48"/>
    <s v="N"/>
    <s v="N"/>
    <x v="2"/>
    <s v="NA"/>
    <s v="NA"/>
  </r>
  <r>
    <s v="Barbosa_Boy"/>
    <s v="Maicao"/>
    <x v="2"/>
    <s v="Buenavista-Maicao,"/>
    <x v="1"/>
    <n v="17"/>
    <s v="N"/>
    <s v="N"/>
    <s v="N"/>
    <x v="1"/>
    <s v="NA"/>
    <s v="NA"/>
  </r>
  <r>
    <s v="Barbosa_Boy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Barbosa_Boy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Barbosa_Boy"/>
    <s v="Rionegro"/>
    <x v="2"/>
    <s v="Medellin-Rionegro, Puerto_Boyaca-Rionegro,"/>
    <x v="0"/>
    <n v="17"/>
    <n v="41"/>
    <s v="N"/>
    <s v="N"/>
    <x v="29"/>
    <s v="NA"/>
    <s v="NA"/>
  </r>
  <r>
    <s v="Barbosa_Boy"/>
    <s v="Sta_Fe_A"/>
    <x v="2"/>
    <s v="Bolombolo-Sta_Fe_A, Medellin-Sta_Fe_A,"/>
    <x v="0"/>
    <n v="18"/>
    <n v="37"/>
    <s v="N"/>
    <s v="N"/>
    <x v="30"/>
    <s v="NA"/>
    <s v="NA"/>
  </r>
  <r>
    <s v="Barbosa_Boy"/>
    <s v="Pasto"/>
    <x v="2"/>
    <s v="Mocoa-Pasto, Pasto-Popayan,"/>
    <x v="0"/>
    <n v="11"/>
    <n v="26"/>
    <s v="N"/>
    <s v="N"/>
    <x v="12"/>
    <s v="NA"/>
    <s v="NA"/>
  </r>
  <r>
    <s v="Barbosa_Boy"/>
    <s v="Planeta_Rica"/>
    <x v="2"/>
    <s v="Agua_Clara_Cesar-El_Burro, Caucasia-Planeta_Rica,"/>
    <x v="0"/>
    <n v="25"/>
    <n v="48"/>
    <s v="N"/>
    <s v="N"/>
    <x v="2"/>
    <s v="NA"/>
    <s v="NA"/>
  </r>
  <r>
    <s v="Barbosa_Boy"/>
    <s v="Tame"/>
    <x v="2"/>
    <s v="Hato_Corozal-Tame, Pamplona-Tame,"/>
    <x v="0"/>
    <n v="17"/>
    <n v="32"/>
    <s v="N"/>
    <s v="N"/>
    <x v="55"/>
    <s v="NA"/>
    <s v="NA"/>
  </r>
  <r>
    <s v="Barbosa_Boy"/>
    <s v="Pinchote"/>
    <x v="2"/>
    <s v="Barbosa_Boy-Pinchote, Pinchote-San_Gil,"/>
    <x v="0"/>
    <n v="20"/>
    <n v="38"/>
    <s v="N"/>
    <s v="N"/>
    <x v="31"/>
    <s v="NA"/>
    <s v="NA"/>
  </r>
  <r>
    <s v="Barbosa_Boy"/>
    <s v="Sincelejo"/>
    <x v="2"/>
    <s v="Agua_Clara_Cesar-El_Burro, Caucasia-Planeta_Rica,"/>
    <x v="0"/>
    <n v="25"/>
    <n v="48"/>
    <s v="N"/>
    <s v="N"/>
    <x v="2"/>
    <s v="NA"/>
    <s v="NA"/>
  </r>
  <r>
    <s v="Barbosa_Boy"/>
    <s v="Santa_Marta"/>
    <x v="2"/>
    <s v="Agua_Clara_Cesar-El_Burro, Caucasia-Planeta_Rica,"/>
    <x v="0"/>
    <n v="25"/>
    <n v="48"/>
    <s v="N"/>
    <s v="N"/>
    <x v="2"/>
    <s v="NA"/>
    <s v="NA"/>
  </r>
  <r>
    <s v="Barbosa_Boy"/>
    <s v="Valledupar"/>
    <x v="2"/>
    <s v="Agua_Clara_Cesar-El_Burro, Caucasia-Planeta_Rica,"/>
    <x v="0"/>
    <n v="25"/>
    <n v="48"/>
    <s v="N"/>
    <s v="N"/>
    <x v="2"/>
    <s v="NA"/>
    <s v="NA"/>
  </r>
  <r>
    <s v="Barbosa_Boy"/>
    <s v="Turbo"/>
    <x v="2"/>
    <s v="Sta_Fe_A-Turbo,"/>
    <x v="1"/>
    <n v="14"/>
    <s v="N"/>
    <s v="N"/>
    <s v="N"/>
    <x v="1"/>
    <s v="NA"/>
    <s v="NA"/>
  </r>
  <r>
    <s v="Barbosa_Boy"/>
    <s v="Arauca"/>
    <x v="2"/>
    <s v="Arauca-Tame,"/>
    <x v="1"/>
    <n v="11"/>
    <s v="N"/>
    <s v="N"/>
    <s v="N"/>
    <x v="1"/>
    <s v="NA"/>
    <s v="NA"/>
  </r>
  <r>
    <s v="Barbosa_Boy"/>
    <s v="Granada"/>
    <x v="2"/>
    <s v="Granada-Villavicencio,"/>
    <x v="1"/>
    <n v="21"/>
    <s v="N"/>
    <s v="N"/>
    <s v="N"/>
    <x v="1"/>
    <s v="NA"/>
    <s v="NA"/>
  </r>
  <r>
    <s v="Barrancabermeja"/>
    <s v="Villavicencio"/>
    <x v="2"/>
    <s v="Barrancabermeja-La_Fortuna,"/>
    <x v="1"/>
    <n v="26"/>
    <s v="N"/>
    <s v="N"/>
    <s v="N"/>
    <x v="1"/>
    <s v="NA"/>
    <s v="NA"/>
  </r>
  <r>
    <s v="Barrancabermeja"/>
    <s v="Ocana"/>
    <x v="2"/>
    <s v="Barrancabermeja-La_Fortuna,"/>
    <x v="1"/>
    <n v="26"/>
    <s v="N"/>
    <s v="N"/>
    <s v="N"/>
    <x v="1"/>
    <s v="NA"/>
    <s v="NA"/>
  </r>
  <r>
    <s v="Barrancabermeja"/>
    <s v="Florencia"/>
    <x v="2"/>
    <s v="Barrancabermeja-La_Fortuna,"/>
    <x v="1"/>
    <n v="26"/>
    <s v="N"/>
    <s v="N"/>
    <s v="N"/>
    <x v="1"/>
    <s v="NA"/>
    <s v="NA"/>
  </r>
  <r>
    <s v="Barrancabermeja"/>
    <s v="Mocoa"/>
    <x v="2"/>
    <s v="Barrancabermeja-La_Fortuna,"/>
    <x v="1"/>
    <n v="26"/>
    <s v="N"/>
    <s v="N"/>
    <s v="N"/>
    <x v="1"/>
    <s v="NA"/>
    <s v="NA"/>
  </r>
  <r>
    <s v="Barrancabermeja"/>
    <s v="Armenia"/>
    <x v="2"/>
    <s v="Barrancabermeja-La_Fortuna,"/>
    <x v="1"/>
    <n v="26"/>
    <s v="N"/>
    <s v="N"/>
    <s v="N"/>
    <x v="1"/>
    <s v="NA"/>
    <s v="NA"/>
  </r>
  <r>
    <s v="Barrancabermeja"/>
    <s v="Medellin"/>
    <x v="2"/>
    <s v="Barrancabermeja-La_Fortuna,"/>
    <x v="1"/>
    <n v="26"/>
    <s v="N"/>
    <s v="N"/>
    <s v="N"/>
    <x v="1"/>
    <s v="NA"/>
    <s v="NA"/>
  </r>
  <r>
    <s v="Barrancabermeja"/>
    <s v="Barranquilla"/>
    <x v="2"/>
    <s v="Barrancabermeja-La_Fortuna,"/>
    <x v="1"/>
    <n v="26"/>
    <s v="N"/>
    <s v="N"/>
    <s v="N"/>
    <x v="1"/>
    <s v="NA"/>
    <s v="NA"/>
  </r>
  <r>
    <s v="Barrancabermeja"/>
    <s v="Cartagena"/>
    <x v="2"/>
    <s v="Barrancabermeja-La_Fortuna,"/>
    <x v="1"/>
    <n v="26"/>
    <s v="N"/>
    <s v="N"/>
    <s v="N"/>
    <x v="1"/>
    <s v="NA"/>
    <s v="NA"/>
  </r>
  <r>
    <s v="Barrancabermeja"/>
    <s v="Duitama"/>
    <x v="2"/>
    <s v="Barrancabermeja-La_Fortuna,"/>
    <x v="1"/>
    <n v="26"/>
    <s v="N"/>
    <s v="N"/>
    <s v="N"/>
    <x v="1"/>
    <s v="NA"/>
    <s v="NA"/>
  </r>
  <r>
    <s v="Barrancabermeja"/>
    <s v="Bogota"/>
    <x v="2"/>
    <s v="Barrancabermeja-La_Fortuna,"/>
    <x v="1"/>
    <n v="26"/>
    <s v="N"/>
    <s v="N"/>
    <s v="N"/>
    <x v="1"/>
    <s v="NA"/>
    <s v="NA"/>
  </r>
  <r>
    <s v="Barrancabermeja"/>
    <s v="Fusa"/>
    <x v="2"/>
    <s v="Barrancabermeja-La_Fortuna,"/>
    <x v="1"/>
    <n v="26"/>
    <s v="N"/>
    <s v="N"/>
    <s v="N"/>
    <x v="1"/>
    <s v="NA"/>
    <s v="NA"/>
  </r>
  <r>
    <s v="Barrancabermeja"/>
    <s v="Madrid"/>
    <x v="2"/>
    <s v="Barrancabermeja-La_Fortuna,"/>
    <x v="1"/>
    <n v="26"/>
    <s v="N"/>
    <s v="N"/>
    <s v="N"/>
    <x v="1"/>
    <s v="NA"/>
    <s v="NA"/>
  </r>
  <r>
    <s v="Barrancabermeja"/>
    <s v="Quibdo"/>
    <x v="2"/>
    <s v="Bolombolo-Quibdo,"/>
    <x v="1"/>
    <n v="16"/>
    <s v="N"/>
    <s v="N"/>
    <s v="N"/>
    <x v="1"/>
    <s v="NA"/>
    <s v="NA"/>
  </r>
  <r>
    <s v="Barrancabermeja"/>
    <s v="Bosconia"/>
    <x v="2"/>
    <s v="Barrancabermeja-La_Fortuna,"/>
    <x v="1"/>
    <n v="26"/>
    <s v="N"/>
    <s v="N"/>
    <s v="N"/>
    <x v="1"/>
    <s v="NA"/>
    <s v="NA"/>
  </r>
  <r>
    <s v="Barrancabermeja"/>
    <s v="Bucaramanga"/>
    <x v="2"/>
    <s v="Barrancabermeja-La_Fortuna,"/>
    <x v="1"/>
    <n v="26"/>
    <s v="N"/>
    <s v="N"/>
    <s v="N"/>
    <x v="1"/>
    <s v="NA"/>
    <s v="NA"/>
  </r>
  <r>
    <s v="Barrancabermeja"/>
    <s v="San_Gil"/>
    <x v="2"/>
    <s v="Barrancabermeja-La_Fortuna,"/>
    <x v="1"/>
    <n v="26"/>
    <s v="N"/>
    <s v="N"/>
    <s v="N"/>
    <x v="1"/>
    <s v="NA"/>
    <s v="NA"/>
  </r>
  <r>
    <s v="Barrancabermeja"/>
    <s v="Riohacha"/>
    <x v="2"/>
    <s v="Barrancabermeja-La_Fortuna,"/>
    <x v="1"/>
    <n v="26"/>
    <s v="N"/>
    <s v="N"/>
    <s v="N"/>
    <x v="1"/>
    <s v="NA"/>
    <s v="NA"/>
  </r>
  <r>
    <s v="Barrancabermeja"/>
    <s v="Buga"/>
    <x v="2"/>
    <s v="Barrancabermeja-La_Fortuna,"/>
    <x v="1"/>
    <n v="26"/>
    <s v="N"/>
    <s v="N"/>
    <s v="N"/>
    <x v="1"/>
    <s v="NA"/>
    <s v="NA"/>
  </r>
  <r>
    <s v="Barrancabermeja"/>
    <s v="Cali"/>
    <x v="2"/>
    <s v="Barrancabermeja-La_Fortuna,"/>
    <x v="1"/>
    <n v="26"/>
    <s v="N"/>
    <s v="N"/>
    <s v="N"/>
    <x v="1"/>
    <s v="NA"/>
    <s v="NA"/>
  </r>
  <r>
    <s v="Barrancabermeja"/>
    <s v="Palmira"/>
    <x v="2"/>
    <s v="Barrancabermeja-La_Fortuna,"/>
    <x v="1"/>
    <n v="26"/>
    <s v="N"/>
    <s v="N"/>
    <s v="N"/>
    <x v="1"/>
    <s v="NA"/>
    <s v="NA"/>
  </r>
  <r>
    <s v="Barrancabermeja"/>
    <s v="Jamundi"/>
    <x v="2"/>
    <s v="Barrancabermeja-La_Fortuna,"/>
    <x v="1"/>
    <n v="26"/>
    <s v="N"/>
    <s v="N"/>
    <s v="N"/>
    <x v="1"/>
    <s v="NA"/>
    <s v="NA"/>
  </r>
  <r>
    <s v="Barrancabermeja"/>
    <s v="Caloto"/>
    <x v="2"/>
    <s v="Barrancabermeja-La_Fortuna,"/>
    <x v="1"/>
    <n v="26"/>
    <s v="N"/>
    <s v="N"/>
    <s v="N"/>
    <x v="1"/>
    <s v="NA"/>
    <s v="NA"/>
  </r>
  <r>
    <s v="Barrancabermeja"/>
    <s v="Popayan"/>
    <x v="2"/>
    <s v="Barrancabermeja-La_Fortuna,"/>
    <x v="1"/>
    <n v="26"/>
    <s v="N"/>
    <s v="N"/>
    <s v="N"/>
    <x v="1"/>
    <s v="NA"/>
    <s v="NA"/>
  </r>
  <r>
    <s v="Barrancabermeja"/>
    <s v="Lorica"/>
    <x v="2"/>
    <s v="Barrancabermeja-La_Fortuna,"/>
    <x v="1"/>
    <n v="26"/>
    <s v="N"/>
    <s v="N"/>
    <s v="N"/>
    <x v="1"/>
    <s v="NA"/>
    <s v="NA"/>
  </r>
  <r>
    <s v="Barrancabermeja"/>
    <s v="Cartago"/>
    <x v="2"/>
    <s v="Barrancabermeja-La_Fortuna,"/>
    <x v="1"/>
    <n v="26"/>
    <s v="N"/>
    <s v="N"/>
    <s v="N"/>
    <x v="1"/>
    <s v="NA"/>
    <s v="NA"/>
  </r>
  <r>
    <s v="Barrancabermeja"/>
    <s v="Zarzal"/>
    <x v="2"/>
    <s v="Barrancabermeja-La_Fortuna,"/>
    <x v="1"/>
    <n v="26"/>
    <s v="N"/>
    <s v="N"/>
    <s v="N"/>
    <x v="1"/>
    <s v="NA"/>
    <s v="NA"/>
  </r>
  <r>
    <s v="Barrancabermeja"/>
    <s v="Caucasia"/>
    <x v="2"/>
    <s v="Barrancabermeja-La_Fortuna,"/>
    <x v="1"/>
    <n v="26"/>
    <s v="N"/>
    <s v="N"/>
    <s v="N"/>
    <x v="1"/>
    <s v="NA"/>
    <s v="NA"/>
  </r>
  <r>
    <s v="Barrancabermeja"/>
    <s v="Chiquinquira"/>
    <x v="2"/>
    <s v="Barrancabermeja-La_Fortuna,"/>
    <x v="1"/>
    <n v="26"/>
    <s v="N"/>
    <s v="N"/>
    <s v="N"/>
    <x v="1"/>
    <s v="NA"/>
    <s v="NA"/>
  </r>
  <r>
    <s v="Barrancabermeja"/>
    <s v="Zipaquira"/>
    <x v="2"/>
    <s v="Barrancabermeja-La_Fortuna,"/>
    <x v="1"/>
    <n v="26"/>
    <s v="N"/>
    <s v="N"/>
    <s v="N"/>
    <x v="1"/>
    <s v="NA"/>
    <s v="NA"/>
  </r>
  <r>
    <s v="Barrancabermeja"/>
    <s v="Cucuta"/>
    <x v="2"/>
    <s v="Barrancabermeja-La_Fortuna,"/>
    <x v="1"/>
    <n v="26"/>
    <s v="N"/>
    <s v="N"/>
    <s v="N"/>
    <x v="1"/>
    <s v="NA"/>
    <s v="NA"/>
  </r>
  <r>
    <s v="Barrancabermeja"/>
    <s v="Pamplona"/>
    <x v="2"/>
    <s v="Barrancabermeja-La_Fortuna,"/>
    <x v="1"/>
    <n v="26"/>
    <s v="N"/>
    <s v="N"/>
    <s v="N"/>
    <x v="1"/>
    <s v="NA"/>
    <s v="NA"/>
  </r>
  <r>
    <s v="Barrancabermeja"/>
    <s v="Tunja"/>
    <x v="2"/>
    <s v="Barrancabermeja-La_Fortuna,"/>
    <x v="1"/>
    <n v="26"/>
    <s v="N"/>
    <s v="N"/>
    <s v="N"/>
    <x v="1"/>
    <s v="NA"/>
    <s v="NA"/>
  </r>
  <r>
    <s v="Barrancabermeja"/>
    <s v="Neiva"/>
    <x v="2"/>
    <s v="Barrancabermeja-La_Fortuna,"/>
    <x v="1"/>
    <n v="26"/>
    <s v="N"/>
    <s v="N"/>
    <s v="N"/>
    <x v="1"/>
    <s v="NA"/>
    <s v="NA"/>
  </r>
  <r>
    <s v="Barrancabermeja"/>
    <s v="Ricaurte"/>
    <x v="2"/>
    <s v="Barrancabermeja-La_Fortuna,"/>
    <x v="1"/>
    <n v="26"/>
    <s v="N"/>
    <s v="N"/>
    <s v="N"/>
    <x v="1"/>
    <s v="NA"/>
    <s v="NA"/>
  </r>
  <r>
    <s v="Barrancabermeja"/>
    <s v="Girardot"/>
    <x v="2"/>
    <s v="Barrancabermeja-La_Fortuna,"/>
    <x v="1"/>
    <n v="26"/>
    <s v="N"/>
    <s v="N"/>
    <s v="N"/>
    <x v="1"/>
    <s v="NA"/>
    <s v="NA"/>
  </r>
  <r>
    <s v="Barrancabermeja"/>
    <s v="Yopal"/>
    <x v="2"/>
    <s v="Barrancabermeja-La_Fortuna,"/>
    <x v="1"/>
    <n v="26"/>
    <s v="N"/>
    <s v="N"/>
    <s v="N"/>
    <x v="1"/>
    <s v="NA"/>
    <s v="NA"/>
  </r>
  <r>
    <s v="Barrancabermeja"/>
    <s v="Villeta"/>
    <x v="2"/>
    <s v="Barrancabermeja-La_Fortuna,"/>
    <x v="1"/>
    <n v="26"/>
    <s v="N"/>
    <s v="N"/>
    <s v="N"/>
    <x v="1"/>
    <s v="NA"/>
    <s v="NA"/>
  </r>
  <r>
    <s v="Barrancabermeja"/>
    <s v="Ibague"/>
    <x v="2"/>
    <s v="Barrancabermeja-La_Fortuna,"/>
    <x v="1"/>
    <n v="26"/>
    <s v="N"/>
    <s v="N"/>
    <s v="N"/>
    <x v="1"/>
    <s v="NA"/>
    <s v="NA"/>
  </r>
  <r>
    <s v="Barrancabermeja"/>
    <s v="Itagui"/>
    <x v="2"/>
    <s v="Barrancabermeja-La_Fortuna,"/>
    <x v="1"/>
    <n v="26"/>
    <s v="N"/>
    <s v="N"/>
    <s v="N"/>
    <x v="1"/>
    <s v="NA"/>
    <s v="NA"/>
  </r>
  <r>
    <s v="Barrancabermeja"/>
    <s v="La_Dorada"/>
    <x v="2"/>
    <s v="Barrancabermeja-La_Fortuna,"/>
    <x v="1"/>
    <n v="26"/>
    <s v="N"/>
    <s v="N"/>
    <s v="N"/>
    <x v="1"/>
    <s v="NA"/>
    <s v="NA"/>
  </r>
  <r>
    <s v="Barrancabermeja"/>
    <s v="Tulua"/>
    <x v="2"/>
    <s v="Barrancabermeja-La_Fortuna,"/>
    <x v="1"/>
    <n v="26"/>
    <s v="N"/>
    <s v="N"/>
    <s v="N"/>
    <x v="1"/>
    <s v="NA"/>
    <s v="NA"/>
  </r>
  <r>
    <s v="Barrancabermeja"/>
    <s v="Buenaventura"/>
    <x v="2"/>
    <s v="Buenaventura-Loboguerrero,"/>
    <x v="1"/>
    <n v="25"/>
    <s v="N"/>
    <s v="N"/>
    <s v="N"/>
    <x v="1"/>
    <s v="NA"/>
    <s v="NA"/>
  </r>
  <r>
    <s v="Barrancabermeja"/>
    <s v="Monteria"/>
    <x v="2"/>
    <s v="Barrancabermeja-La_Fortuna,"/>
    <x v="1"/>
    <n v="26"/>
    <s v="N"/>
    <s v="N"/>
    <s v="N"/>
    <x v="1"/>
    <s v="NA"/>
    <s v="NA"/>
  </r>
  <r>
    <s v="Barrancabermeja"/>
    <s v="Maicao"/>
    <x v="2"/>
    <s v="Buenavista-Maicao,"/>
    <x v="1"/>
    <n v="17"/>
    <s v="N"/>
    <s v="N"/>
    <s v="N"/>
    <x v="1"/>
    <s v="NA"/>
    <s v="NA"/>
  </r>
  <r>
    <s v="Barrancabermeja"/>
    <s v="Manizales"/>
    <x v="2"/>
    <s v="Barrancabermeja-La_Fortuna,"/>
    <x v="1"/>
    <n v="26"/>
    <s v="N"/>
    <s v="N"/>
    <s v="N"/>
    <x v="1"/>
    <s v="NA"/>
    <s v="NA"/>
  </r>
  <r>
    <s v="Barrancabermeja"/>
    <s v="Pereira"/>
    <x v="2"/>
    <s v="Barrancabermeja-La_Fortuna,"/>
    <x v="1"/>
    <n v="26"/>
    <s v="N"/>
    <s v="N"/>
    <s v="N"/>
    <x v="1"/>
    <s v="NA"/>
    <s v="NA"/>
  </r>
  <r>
    <s v="Barrancabermeja"/>
    <s v="Rionegro"/>
    <x v="2"/>
    <s v="Barrancabermeja-La_Fortuna,"/>
    <x v="1"/>
    <n v="26"/>
    <s v="N"/>
    <s v="N"/>
    <s v="N"/>
    <x v="1"/>
    <s v="NA"/>
    <s v="NA"/>
  </r>
  <r>
    <s v="Barrancabermeja"/>
    <s v="Sta_Fe_A"/>
    <x v="2"/>
    <s v="Barrancabermeja-La_Fortuna,"/>
    <x v="1"/>
    <n v="26"/>
    <s v="N"/>
    <s v="N"/>
    <s v="N"/>
    <x v="1"/>
    <s v="NA"/>
    <s v="NA"/>
  </r>
  <r>
    <s v="Barrancabermeja"/>
    <s v="Pasto"/>
    <x v="2"/>
    <s v="Barrancabermeja-La_Fortuna,"/>
    <x v="1"/>
    <n v="26"/>
    <s v="N"/>
    <s v="N"/>
    <s v="N"/>
    <x v="1"/>
    <s v="NA"/>
    <s v="NA"/>
  </r>
  <r>
    <s v="Barrancabermeja"/>
    <s v="Planeta_Rica"/>
    <x v="2"/>
    <s v="Barrancabermeja-La_Fortuna,"/>
    <x v="1"/>
    <n v="26"/>
    <s v="N"/>
    <s v="N"/>
    <s v="N"/>
    <x v="1"/>
    <s v="NA"/>
    <s v="NA"/>
  </r>
  <r>
    <s v="Barrancabermeja"/>
    <s v="Tame"/>
    <x v="2"/>
    <s v="Barrancabermeja-La_Fortuna,"/>
    <x v="1"/>
    <n v="26"/>
    <s v="N"/>
    <s v="N"/>
    <s v="N"/>
    <x v="1"/>
    <s v="NA"/>
    <s v="NA"/>
  </r>
  <r>
    <s v="Barrancabermeja"/>
    <s v="Pinchote"/>
    <x v="2"/>
    <s v="Barrancabermeja-La_Fortuna,"/>
    <x v="1"/>
    <n v="26"/>
    <s v="N"/>
    <s v="N"/>
    <s v="N"/>
    <x v="1"/>
    <s v="NA"/>
    <s v="NA"/>
  </r>
  <r>
    <s v="Barrancabermeja"/>
    <s v="Sincelejo"/>
    <x v="2"/>
    <s v="Barrancabermeja-La_Fortuna,"/>
    <x v="1"/>
    <n v="26"/>
    <s v="N"/>
    <s v="N"/>
    <s v="N"/>
    <x v="1"/>
    <s v="NA"/>
    <s v="NA"/>
  </r>
  <r>
    <s v="Barrancabermeja"/>
    <s v="Santa_Marta"/>
    <x v="2"/>
    <s v="Barrancabermeja-La_Fortuna,"/>
    <x v="1"/>
    <n v="26"/>
    <s v="N"/>
    <s v="N"/>
    <s v="N"/>
    <x v="1"/>
    <s v="NA"/>
    <s v="NA"/>
  </r>
  <r>
    <s v="Barrancabermeja"/>
    <s v="Valledupar"/>
    <x v="2"/>
    <s v="Barrancabermeja-La_Fortuna,"/>
    <x v="1"/>
    <n v="26"/>
    <s v="N"/>
    <s v="N"/>
    <s v="N"/>
    <x v="1"/>
    <s v="NA"/>
    <s v="NA"/>
  </r>
  <r>
    <s v="Barrancabermeja"/>
    <s v="Turbo"/>
    <x v="2"/>
    <s v="Sta_Fe_A-Turbo,"/>
    <x v="1"/>
    <n v="14"/>
    <s v="N"/>
    <s v="N"/>
    <s v="N"/>
    <x v="1"/>
    <s v="NA"/>
    <s v="NA"/>
  </r>
  <r>
    <s v="Barrancabermeja"/>
    <s v="Arauca"/>
    <x v="2"/>
    <s v="Arauca-Tame,"/>
    <x v="1"/>
    <n v="11"/>
    <s v="N"/>
    <s v="N"/>
    <s v="N"/>
    <x v="1"/>
    <s v="NA"/>
    <s v="NA"/>
  </r>
  <r>
    <s v="Barrancabermeja"/>
    <s v="Granada"/>
    <x v="2"/>
    <s v="Granada-Villavicencio,"/>
    <x v="1"/>
    <n v="21"/>
    <s v="N"/>
    <s v="N"/>
    <s v="N"/>
    <x v="1"/>
    <s v="NA"/>
    <s v="NA"/>
  </r>
  <r>
    <s v="Barranquilla"/>
    <s v="Villavicencio"/>
    <x v="2"/>
    <s v="Agua_Clara_Casa-Villavicencio, Bogota-Villavicencio,"/>
    <x v="0"/>
    <n v="29"/>
    <n v="51"/>
    <s v="N"/>
    <s v="N"/>
    <x v="0"/>
    <s v="NA"/>
    <s v="NA"/>
  </r>
  <r>
    <s v="Barranquilla"/>
    <s v="Ocana"/>
    <x v="2"/>
    <s v="Agua_Clara_Cesar-Ocana, Cucuta-Ocana,"/>
    <x v="0"/>
    <n v="22"/>
    <n v="36"/>
    <s v="N"/>
    <s v="N"/>
    <x v="18"/>
    <s v="NA"/>
    <s v="NA"/>
  </r>
  <r>
    <s v="Barranquilla"/>
    <s v="Florencia"/>
    <x v="2"/>
    <s v="Altamira-Florencia, Florencia-Neiva,"/>
    <x v="0"/>
    <n v="18"/>
    <n v="35"/>
    <s v="N"/>
    <s v="N"/>
    <x v="19"/>
    <s v="NA"/>
    <s v="NA"/>
  </r>
  <r>
    <s v="Barranquilla"/>
    <s v="Mocoa"/>
    <x v="2"/>
    <s v="Altamira-Mocoa, Mocoa-Pasto,"/>
    <x v="0"/>
    <n v="14"/>
    <n v="27"/>
    <s v="N"/>
    <s v="N"/>
    <x v="53"/>
    <s v="NA"/>
    <s v="NA"/>
  </r>
  <r>
    <s v="Barranquilla"/>
    <s v="Armenia"/>
    <x v="2"/>
    <s v="Agua_Clara_Cesar-El_Burro, Barbosa_Ant-Caucasia,"/>
    <x v="0"/>
    <n v="25"/>
    <n v="47"/>
    <s v="N"/>
    <s v="N"/>
    <x v="36"/>
    <s v="NA"/>
    <s v="NA"/>
  </r>
  <r>
    <s v="Barranquilla"/>
    <s v="Medellin"/>
    <x v="2"/>
    <s v="Agua_Clara_Cesar-El_Burro, Barbosa_Ant-Caucasia,"/>
    <x v="0"/>
    <n v="25"/>
    <n v="47"/>
    <s v="N"/>
    <s v="N"/>
    <x v="36"/>
    <s v="NA"/>
    <s v="NA"/>
  </r>
  <r>
    <s v="Barranquilla"/>
    <s v="Barrancabermeja"/>
    <x v="2"/>
    <s v="Barrancabermeja-La_Fortuna,"/>
    <x v="1"/>
    <n v="26"/>
    <s v="N"/>
    <s v="N"/>
    <s v="N"/>
    <x v="1"/>
    <s v="NA"/>
    <s v="NA"/>
  </r>
  <r>
    <s v="Barranquilla"/>
    <s v="Cartagena"/>
    <x v="2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Barranquilla"/>
    <s v="Duitama"/>
    <x v="2"/>
    <s v="Agua_Clara_Cesar-El_Burro, Barbosa_Ant-Caucasia,"/>
    <x v="0"/>
    <n v="25"/>
    <n v="47"/>
    <s v="N"/>
    <s v="N"/>
    <x v="36"/>
    <s v="NA"/>
    <s v="NA"/>
  </r>
  <r>
    <s v="Barranquilla"/>
    <s v="Bogota"/>
    <x v="2"/>
    <s v="Agua_Clara_Cesar-El_Burro, Barbosa_Ant-Caucasia,"/>
    <x v="0"/>
    <n v="25"/>
    <n v="47"/>
    <s v="N"/>
    <s v="N"/>
    <x v="36"/>
    <s v="NA"/>
    <s v="NA"/>
  </r>
  <r>
    <s v="Barranquilla"/>
    <s v="Fusa"/>
    <x v="2"/>
    <s v="Bogota-Fusa, Fusa-Ricaurte,"/>
    <x v="0"/>
    <n v="11"/>
    <n v="26"/>
    <s v="N"/>
    <s v="N"/>
    <x v="20"/>
    <s v="NA"/>
    <s v="NA"/>
  </r>
  <r>
    <s v="Barranquilla"/>
    <s v="Madrid"/>
    <x v="2"/>
    <s v="Agua_Clara_Cesar-El_Burro, Barbosa_Ant-Caucasia,"/>
    <x v="0"/>
    <n v="25"/>
    <n v="47"/>
    <s v="N"/>
    <s v="N"/>
    <x v="36"/>
    <s v="NA"/>
    <s v="NA"/>
  </r>
  <r>
    <s v="Barranquilla"/>
    <s v="Quibdo"/>
    <x v="2"/>
    <s v="Bolombolo-Quibdo,"/>
    <x v="1"/>
    <n v="16"/>
    <s v="N"/>
    <s v="N"/>
    <s v="N"/>
    <x v="1"/>
    <s v="NA"/>
    <s v="NA"/>
  </r>
  <r>
    <s v="Barranquilla"/>
    <s v="Bosconia"/>
    <x v="2"/>
    <s v="Barranquilla-Santa_Marta, Carmen_de_Bolivar-Carreto, Cartagena-Lorica,"/>
    <x v="2"/>
    <n v="24"/>
    <n v="51"/>
    <n v="69"/>
    <s v="N"/>
    <x v="38"/>
    <s v="Barranquilla-Santa_Marta, Carmen_de_Bolivar-Carreto, Cartagena-Lorica"/>
    <s v="NA"/>
  </r>
  <r>
    <s v="Barranquilla"/>
    <s v="Bucaramanga"/>
    <x v="2"/>
    <s v="Agua_Clara_Cesar-El_Burro, Barbosa_Ant-Caucasia,"/>
    <x v="0"/>
    <n v="25"/>
    <n v="47"/>
    <s v="N"/>
    <s v="N"/>
    <x v="36"/>
    <s v="NA"/>
    <s v="NA"/>
  </r>
  <r>
    <s v="Barranquilla"/>
    <s v="San_Gil"/>
    <x v="2"/>
    <s v="Agua_Clara_Cesar-El_Burro, Barbosa_Ant-Caucasia,"/>
    <x v="0"/>
    <n v="25"/>
    <n v="47"/>
    <s v="N"/>
    <s v="N"/>
    <x v="36"/>
    <s v="NA"/>
    <s v="NA"/>
  </r>
  <r>
    <s v="Barranquilla"/>
    <s v="Riohacha"/>
    <x v="2"/>
    <s v="Buenavista-Riohacha, Riohacha-Santa_Marta,"/>
    <x v="0"/>
    <n v="19"/>
    <n v="41"/>
    <s v="N"/>
    <s v="N"/>
    <x v="54"/>
    <s v="NA"/>
    <s v="NA"/>
  </r>
  <r>
    <s v="Barranquilla"/>
    <s v="Buga"/>
    <x v="2"/>
    <s v="Agua_Clara_Cesar-El_Burro, Barbosa_Ant-Caucasia,"/>
    <x v="0"/>
    <n v="25"/>
    <n v="47"/>
    <s v="N"/>
    <s v="N"/>
    <x v="36"/>
    <s v="NA"/>
    <s v="NA"/>
  </r>
  <r>
    <s v="Barranquilla"/>
    <s v="Cali"/>
    <x v="2"/>
    <s v="Agua_Clara_Cesar-El_Burro, Barbosa_Ant-Caucasia,"/>
    <x v="0"/>
    <n v="25"/>
    <n v="47"/>
    <s v="N"/>
    <s v="N"/>
    <x v="36"/>
    <s v="NA"/>
    <s v="NA"/>
  </r>
  <r>
    <s v="Barranquilla"/>
    <s v="Palmira"/>
    <x v="2"/>
    <s v="Agua_Clara_Cesar-El_Burro, Barbosa_Ant-Caucasia,"/>
    <x v="0"/>
    <n v="25"/>
    <n v="47"/>
    <s v="N"/>
    <s v="N"/>
    <x v="36"/>
    <s v="NA"/>
    <s v="NA"/>
  </r>
  <r>
    <s v="Barranquilla"/>
    <s v="Jamundi"/>
    <x v="2"/>
    <s v="Cali-Jamundi, Caloto-Jamundi,"/>
    <x v="0"/>
    <n v="12"/>
    <n v="28"/>
    <s v="N"/>
    <s v="N"/>
    <x v="21"/>
    <s v="NA"/>
    <s v="NA"/>
  </r>
  <r>
    <s v="Barranquilla"/>
    <s v="Caloto"/>
    <x v="2"/>
    <s v="Agua_Clara_Cesar-El_Burro, Barbosa_Ant-Caucasia,"/>
    <x v="0"/>
    <n v="25"/>
    <n v="47"/>
    <s v="N"/>
    <s v="N"/>
    <x v="36"/>
    <s v="NA"/>
    <s v="NA"/>
  </r>
  <r>
    <s v="Barranquilla"/>
    <s v="Popayan"/>
    <x v="2"/>
    <s v="Caloto-Popayan, Espinal-Neiva,"/>
    <x v="0"/>
    <n v="14"/>
    <n v="29"/>
    <s v="N"/>
    <s v="N"/>
    <x v="8"/>
    <s v="NA"/>
    <s v="NA"/>
  </r>
  <r>
    <s v="Barranquilla"/>
    <s v="Lorica"/>
    <x v="2"/>
    <s v="Cartagena-Lorica, Lorica-Monteria, Lorica-Sincelejo,"/>
    <x v="2"/>
    <n v="16"/>
    <n v="33"/>
    <n v="51"/>
    <s v="N"/>
    <x v="62"/>
    <s v="Cartagena-Lorica, Lorica-Monteria, Lorica-Sincelejo"/>
    <s v="NA"/>
  </r>
  <r>
    <s v="Barranquilla"/>
    <s v="Cartago"/>
    <x v="2"/>
    <s v="Agua_Clara_Cesar-El_Burro, Barbosa_Ant-Caucasia,"/>
    <x v="0"/>
    <n v="25"/>
    <n v="47"/>
    <s v="N"/>
    <s v="N"/>
    <x v="36"/>
    <s v="NA"/>
    <s v="NA"/>
  </r>
  <r>
    <s v="Barranquilla"/>
    <s v="Zarzal"/>
    <x v="2"/>
    <s v="Cartago-Zarzal, La_Paila-Zarzal,"/>
    <x v="0"/>
    <n v="14"/>
    <n v="31"/>
    <s v="N"/>
    <s v="N"/>
    <x v="22"/>
    <s v="NA"/>
    <s v="NA"/>
  </r>
  <r>
    <s v="Barranquilla"/>
    <s v="Caucasia"/>
    <x v="2"/>
    <s v="Barbosa_Ant-Caucasia, Caucasia-Planeta_Rica,"/>
    <x v="0"/>
    <n v="20"/>
    <n v="43"/>
    <s v="N"/>
    <s v="N"/>
    <x v="23"/>
    <s v="NA"/>
    <s v="NA"/>
  </r>
  <r>
    <s v="Barranquilla"/>
    <s v="Chiquinquira"/>
    <x v="2"/>
    <s v="Chiquinquira-Tunja, Chiquinquira-Zipaquira,"/>
    <x v="0"/>
    <n v="18"/>
    <n v="42"/>
    <s v="N"/>
    <s v="N"/>
    <x v="24"/>
    <s v="NA"/>
    <s v="NA"/>
  </r>
  <r>
    <s v="Barranquilla"/>
    <s v="Zipaquira"/>
    <x v="2"/>
    <s v="Bogota-Zipaquira, Chiquinquira-Zipaquira,"/>
    <x v="0"/>
    <n v="16"/>
    <n v="40"/>
    <s v="N"/>
    <s v="N"/>
    <x v="25"/>
    <s v="NA"/>
    <s v="NA"/>
  </r>
  <r>
    <s v="Barranquilla"/>
    <s v="Cucuta"/>
    <x v="2"/>
    <s v="Cucuta-Ocana, Cucuta-Pamplona,"/>
    <x v="0"/>
    <n v="12"/>
    <n v="29"/>
    <s v="N"/>
    <s v="N"/>
    <x v="7"/>
    <s v="NA"/>
    <s v="NA"/>
  </r>
  <r>
    <s v="Barranquilla"/>
    <s v="Pamplona"/>
    <x v="2"/>
    <s v="Agua_Clara_Cesar-El_Burro, Barbosa_Ant-Caucasia,"/>
    <x v="0"/>
    <n v="25"/>
    <n v="47"/>
    <s v="N"/>
    <s v="N"/>
    <x v="36"/>
    <s v="NA"/>
    <s v="NA"/>
  </r>
  <r>
    <s v="Barranquilla"/>
    <s v="Tunja"/>
    <x v="2"/>
    <s v="Agua_Clara_Cesar-El_Burro, Barbosa_Ant-Caucasia,"/>
    <x v="0"/>
    <n v="25"/>
    <n v="47"/>
    <s v="N"/>
    <s v="N"/>
    <x v="36"/>
    <s v="NA"/>
    <s v="NA"/>
  </r>
  <r>
    <s v="Barranquilla"/>
    <s v="Neiva"/>
    <x v="2"/>
    <s v="Caloto-Popayan, Espinal-Neiva,"/>
    <x v="0"/>
    <n v="14"/>
    <n v="29"/>
    <s v="N"/>
    <s v="N"/>
    <x v="8"/>
    <s v="NA"/>
    <s v="NA"/>
  </r>
  <r>
    <s v="Barranquilla"/>
    <s v="Ricaurte"/>
    <x v="2"/>
    <s v="Fusa-Ricaurte, Girardot-Ricaurte,"/>
    <x v="0"/>
    <n v="13"/>
    <n v="32"/>
    <s v="N"/>
    <s v="N"/>
    <x v="26"/>
    <s v="NA"/>
    <s v="NA"/>
  </r>
  <r>
    <s v="Barranquilla"/>
    <s v="Girardot"/>
    <x v="2"/>
    <s v="Agua_Clara_Cesar-El_Burro, Barbosa_Ant-Caucasia,"/>
    <x v="0"/>
    <n v="25"/>
    <n v="47"/>
    <s v="N"/>
    <s v="N"/>
    <x v="36"/>
    <s v="NA"/>
    <s v="NA"/>
  </r>
  <r>
    <s v="Barranquilla"/>
    <s v="Yopal"/>
    <x v="2"/>
    <s v="Aguazul-Yopal, Hato_Corozal-Yopal,"/>
    <x v="0"/>
    <n v="13"/>
    <n v="33"/>
    <s v="N"/>
    <s v="N"/>
    <x v="27"/>
    <s v="NA"/>
    <s v="NA"/>
  </r>
  <r>
    <s v="Barranquilla"/>
    <s v="Villeta"/>
    <x v="2"/>
    <s v="Agua_Clara_Cesar-El_Burro, Barbosa_Ant-Caucasia,"/>
    <x v="0"/>
    <n v="25"/>
    <n v="47"/>
    <s v="N"/>
    <s v="N"/>
    <x v="36"/>
    <s v="NA"/>
    <s v="NA"/>
  </r>
  <r>
    <s v="Barranquilla"/>
    <s v="Ibague"/>
    <x v="2"/>
    <s v="Agua_Clara_Cesar-El_Burro, Barbosa_Ant-Caucasia,"/>
    <x v="0"/>
    <n v="25"/>
    <n v="47"/>
    <s v="N"/>
    <s v="N"/>
    <x v="36"/>
    <s v="NA"/>
    <s v="NA"/>
  </r>
  <r>
    <s v="Barranquilla"/>
    <s v="Itagui"/>
    <x v="2"/>
    <s v="Itagui-La_Felisa, Itagui-Medellin,"/>
    <x v="0"/>
    <n v="16"/>
    <n v="33"/>
    <s v="N"/>
    <s v="N"/>
    <x v="28"/>
    <s v="NA"/>
    <s v="NA"/>
  </r>
  <r>
    <s v="Barranquilla"/>
    <s v="La_Dorada"/>
    <x v="2"/>
    <s v="Agua_Clara_Cesar-El_Burro, Barbosa_Ant-Caucasia,"/>
    <x v="0"/>
    <n v="25"/>
    <n v="47"/>
    <s v="N"/>
    <s v="N"/>
    <x v="36"/>
    <s v="NA"/>
    <s v="NA"/>
  </r>
  <r>
    <s v="Barranquilla"/>
    <s v="Tulua"/>
    <x v="2"/>
    <s v="Buga-Tulua, La_Paila-Tulua,"/>
    <x v="0"/>
    <n v="10"/>
    <n v="26"/>
    <s v="N"/>
    <s v="N"/>
    <x v="10"/>
    <s v="NA"/>
    <s v="NA"/>
  </r>
  <r>
    <s v="Barranquilla"/>
    <s v="Buenaventura"/>
    <x v="2"/>
    <s v="Buenaventura-Loboguerrero,"/>
    <x v="1"/>
    <n v="25"/>
    <s v="N"/>
    <s v="N"/>
    <s v="N"/>
    <x v="1"/>
    <s v="NA"/>
    <s v="NA"/>
  </r>
  <r>
    <s v="Barranquilla"/>
    <s v="Monteria"/>
    <x v="2"/>
    <s v="Lorica-Monteria, Monteria-Planeta_Rica, Monteria-Ye,"/>
    <x v="2"/>
    <n v="15"/>
    <n v="38"/>
    <n v="51"/>
    <s v="N"/>
    <x v="39"/>
    <s v="Lorica-Monteria, Monteria-Planeta_Rica, Monteria-Ye"/>
    <s v="NA"/>
  </r>
  <r>
    <s v="Barranquilla"/>
    <s v="Maicao"/>
    <x v="2"/>
    <s v="Buenavista-Maicao,"/>
    <x v="1"/>
    <n v="17"/>
    <s v="N"/>
    <s v="N"/>
    <s v="N"/>
    <x v="1"/>
    <s v="NA"/>
    <s v="NA"/>
  </r>
  <r>
    <s v="Barranquilla"/>
    <s v="Manizales"/>
    <x v="2"/>
    <s v="Agua_Clara_Cesar-El_Burro, Barbosa_Ant-Caucasia,"/>
    <x v="0"/>
    <n v="25"/>
    <n v="47"/>
    <s v="N"/>
    <s v="N"/>
    <x v="36"/>
    <s v="NA"/>
    <s v="NA"/>
  </r>
  <r>
    <s v="Barranquilla"/>
    <s v="Pereira"/>
    <x v="2"/>
    <s v="Agua_Clara_Cesar-El_Burro, Barbosa_Ant-Caucasia,"/>
    <x v="0"/>
    <n v="25"/>
    <n v="47"/>
    <s v="N"/>
    <s v="N"/>
    <x v="36"/>
    <s v="NA"/>
    <s v="NA"/>
  </r>
  <r>
    <s v="Barranquilla"/>
    <s v="Rionegro"/>
    <x v="2"/>
    <s v="Medellin-Rionegro, Puerto_Boyaca-Rionegro,"/>
    <x v="0"/>
    <n v="17"/>
    <n v="41"/>
    <s v="N"/>
    <s v="N"/>
    <x v="29"/>
    <s v="NA"/>
    <s v="NA"/>
  </r>
  <r>
    <s v="Barranquilla"/>
    <s v="Sta_Fe_A"/>
    <x v="2"/>
    <s v="Bolombolo-Sta_Fe_A, Medellin-Sta_Fe_A,"/>
    <x v="0"/>
    <n v="18"/>
    <n v="37"/>
    <s v="N"/>
    <s v="N"/>
    <x v="30"/>
    <s v="NA"/>
    <s v="NA"/>
  </r>
  <r>
    <s v="Barranquilla"/>
    <s v="Pasto"/>
    <x v="2"/>
    <s v="Mocoa-Pasto, Pasto-Popayan,"/>
    <x v="0"/>
    <n v="11"/>
    <n v="26"/>
    <s v="N"/>
    <s v="N"/>
    <x v="12"/>
    <s v="NA"/>
    <s v="NA"/>
  </r>
  <r>
    <s v="Barranquilla"/>
    <s v="Planeta_Rica"/>
    <x v="2"/>
    <s v="Caucasia-Planeta_Rica, Monteria-Planeta_Rica, Planeta_Rica-Ye,"/>
    <x v="2"/>
    <n v="21"/>
    <n v="44"/>
    <n v="61"/>
    <s v="N"/>
    <x v="63"/>
    <s v="Caucasia-Planeta_Rica, Monteria-Planeta_Rica, Planeta_Rica-Ye"/>
    <s v="NA"/>
  </r>
  <r>
    <s v="Barranquilla"/>
    <s v="Tame"/>
    <x v="2"/>
    <s v="Hato_Corozal-Tame, Pamplona-Tame,"/>
    <x v="0"/>
    <n v="17"/>
    <n v="32"/>
    <s v="N"/>
    <s v="N"/>
    <x v="55"/>
    <s v="NA"/>
    <s v="NA"/>
  </r>
  <r>
    <s v="Barranquilla"/>
    <s v="Pinchote"/>
    <x v="2"/>
    <s v="Barbosa_Boy-Pinchote, Pinchote-San_Gil,"/>
    <x v="0"/>
    <n v="20"/>
    <n v="38"/>
    <s v="N"/>
    <s v="N"/>
    <x v="31"/>
    <s v="NA"/>
    <s v="NA"/>
  </r>
  <r>
    <s v="Barranquilla"/>
    <s v="Sincelejo"/>
    <x v="2"/>
    <s v="Lorica-Sincelejo, Puerta_Hierro-Sincelejo, Sincelejo-Ye,"/>
    <x v="2"/>
    <n v="16"/>
    <n v="41"/>
    <n v="55"/>
    <s v="N"/>
    <x v="40"/>
    <s v="Lorica-Sincelejo, Puerta_Hierro-Sincelejo, Sincelejo-Ye"/>
    <s v="NA"/>
  </r>
  <r>
    <s v="Barranquilla"/>
    <s v="Santa_Marta"/>
    <x v="2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Barranquilla"/>
    <s v="Valledupar"/>
    <x v="2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Barranquilla"/>
    <s v="Turbo"/>
    <x v="2"/>
    <s v="Sta_Fe_A-Turbo,"/>
    <x v="1"/>
    <n v="14"/>
    <s v="N"/>
    <s v="N"/>
    <s v="N"/>
    <x v="1"/>
    <s v="NA"/>
    <s v="NA"/>
  </r>
  <r>
    <s v="Barranquilla"/>
    <s v="Arauca"/>
    <x v="2"/>
    <s v="Arauca-Tame,"/>
    <x v="1"/>
    <n v="11"/>
    <s v="N"/>
    <s v="N"/>
    <s v="N"/>
    <x v="1"/>
    <s v="NA"/>
    <s v="NA"/>
  </r>
  <r>
    <s v="Barranquilla"/>
    <s v="Granada"/>
    <x v="2"/>
    <s v="Granada-Villavicencio,"/>
    <x v="1"/>
    <n v="21"/>
    <s v="N"/>
    <s v="N"/>
    <s v="N"/>
    <x v="1"/>
    <s v="NA"/>
    <s v="NA"/>
  </r>
  <r>
    <s v="Cartagena"/>
    <s v="Villavicencio"/>
    <x v="2"/>
    <s v="Agua_Clara_Casa-Villavicencio, Bogota-Villavicencio,"/>
    <x v="0"/>
    <n v="29"/>
    <n v="51"/>
    <s v="N"/>
    <s v="N"/>
    <x v="0"/>
    <s v="NA"/>
    <s v="NA"/>
  </r>
  <r>
    <s v="Cartagena"/>
    <s v="Ocana"/>
    <x v="2"/>
    <s v="Agua_Clara_Cesar-Ocana, Cucuta-Ocana,"/>
    <x v="0"/>
    <n v="22"/>
    <n v="36"/>
    <s v="N"/>
    <s v="N"/>
    <x v="18"/>
    <s v="NA"/>
    <s v="NA"/>
  </r>
  <r>
    <s v="Cartagena"/>
    <s v="Florencia"/>
    <x v="2"/>
    <s v="Altamira-Florencia, Florencia-Neiva,"/>
    <x v="0"/>
    <n v="18"/>
    <n v="35"/>
    <s v="N"/>
    <s v="N"/>
    <x v="19"/>
    <s v="NA"/>
    <s v="NA"/>
  </r>
  <r>
    <s v="Cartagena"/>
    <s v="Mocoa"/>
    <x v="2"/>
    <s v="Altamira-Mocoa, Mocoa-Pasto,"/>
    <x v="0"/>
    <n v="14"/>
    <n v="27"/>
    <s v="N"/>
    <s v="N"/>
    <x v="53"/>
    <s v="NA"/>
    <s v="NA"/>
  </r>
  <r>
    <s v="Cartagena"/>
    <s v="Armenia"/>
    <x v="2"/>
    <s v="Agua_Clara_Cesar-El_Burro, Barbosa_Ant-Caucasia,"/>
    <x v="0"/>
    <n v="25"/>
    <n v="47"/>
    <s v="N"/>
    <s v="N"/>
    <x v="36"/>
    <s v="NA"/>
    <s v="NA"/>
  </r>
  <r>
    <s v="Cartagena"/>
    <s v="Medellin"/>
    <x v="2"/>
    <s v="Agua_Clara_Cesar-El_Burro, Barbosa_Ant-Caucasia,"/>
    <x v="0"/>
    <n v="25"/>
    <n v="47"/>
    <s v="N"/>
    <s v="N"/>
    <x v="36"/>
    <s v="NA"/>
    <s v="NA"/>
  </r>
  <r>
    <s v="Cartagena"/>
    <s v="Barrancabermeja"/>
    <x v="2"/>
    <s v="Barrancabermeja-La_Fortuna,"/>
    <x v="1"/>
    <n v="26"/>
    <s v="N"/>
    <s v="N"/>
    <s v="N"/>
    <x v="1"/>
    <s v="NA"/>
    <s v="NA"/>
  </r>
  <r>
    <s v="Cartagena"/>
    <s v="Barranquilla"/>
    <x v="2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Cartagena"/>
    <s v="Duitama"/>
    <x v="2"/>
    <s v="Agua_Clara_Cesar-El_Burro, Barbosa_Ant-Caucasia,"/>
    <x v="0"/>
    <n v="25"/>
    <n v="47"/>
    <s v="N"/>
    <s v="N"/>
    <x v="36"/>
    <s v="NA"/>
    <s v="NA"/>
  </r>
  <r>
    <s v="Cartagena"/>
    <s v="Bogota"/>
    <x v="2"/>
    <s v="Agua_Clara_Cesar-El_Burro, Barbosa_Ant-Caucasia,"/>
    <x v="0"/>
    <n v="25"/>
    <n v="47"/>
    <s v="N"/>
    <s v="N"/>
    <x v="36"/>
    <s v="NA"/>
    <s v="NA"/>
  </r>
  <r>
    <s v="Cartagena"/>
    <s v="Fusa"/>
    <x v="2"/>
    <s v="Bogota-Fusa, Fusa-Ricaurte,"/>
    <x v="0"/>
    <n v="11"/>
    <n v="26"/>
    <s v="N"/>
    <s v="N"/>
    <x v="20"/>
    <s v="NA"/>
    <s v="NA"/>
  </r>
  <r>
    <s v="Cartagena"/>
    <s v="Madrid"/>
    <x v="2"/>
    <s v="Agua_Clara_Cesar-El_Burro, Barbosa_Ant-Caucasia,"/>
    <x v="0"/>
    <n v="25"/>
    <n v="47"/>
    <s v="N"/>
    <s v="N"/>
    <x v="36"/>
    <s v="NA"/>
    <s v="NA"/>
  </r>
  <r>
    <s v="Cartagena"/>
    <s v="Quibdo"/>
    <x v="2"/>
    <s v="Bolombolo-Quibdo,"/>
    <x v="1"/>
    <n v="16"/>
    <s v="N"/>
    <s v="N"/>
    <s v="N"/>
    <x v="1"/>
    <s v="NA"/>
    <s v="NA"/>
  </r>
  <r>
    <s v="Cartagena"/>
    <s v="Bosconia"/>
    <x v="2"/>
    <s v="Barranquilla-Santa_Marta, Carmen_de_Bolivar-Carreto, Cartagena-Lorica,"/>
    <x v="2"/>
    <n v="24"/>
    <n v="51"/>
    <n v="69"/>
    <s v="N"/>
    <x v="38"/>
    <s v="Barranquilla-Santa_Marta, Carmen_de_Bolivar-Carreto, Cartagena-Lorica"/>
    <s v="NA"/>
  </r>
  <r>
    <s v="Cartagena"/>
    <s v="Bucaramanga"/>
    <x v="2"/>
    <s v="Agua_Clara_Cesar-El_Burro, Barbosa_Ant-Caucasia,"/>
    <x v="0"/>
    <n v="25"/>
    <n v="47"/>
    <s v="N"/>
    <s v="N"/>
    <x v="36"/>
    <s v="NA"/>
    <s v="NA"/>
  </r>
  <r>
    <s v="Cartagena"/>
    <s v="San_Gil"/>
    <x v="2"/>
    <s v="Agua_Clara_Cesar-El_Burro, Barbosa_Ant-Caucasia,"/>
    <x v="0"/>
    <n v="25"/>
    <n v="47"/>
    <s v="N"/>
    <s v="N"/>
    <x v="36"/>
    <s v="NA"/>
    <s v="NA"/>
  </r>
  <r>
    <s v="Cartagena"/>
    <s v="Riohacha"/>
    <x v="2"/>
    <s v="Buenavista-Riohacha, Riohacha-Santa_Marta,"/>
    <x v="0"/>
    <n v="19"/>
    <n v="41"/>
    <s v="N"/>
    <s v="N"/>
    <x v="54"/>
    <s v="NA"/>
    <s v="NA"/>
  </r>
  <r>
    <s v="Cartagena"/>
    <s v="Buga"/>
    <x v="2"/>
    <s v="Agua_Clara_Cesar-El_Burro, Barbosa_Ant-Caucasia,"/>
    <x v="0"/>
    <n v="25"/>
    <n v="47"/>
    <s v="N"/>
    <s v="N"/>
    <x v="36"/>
    <s v="NA"/>
    <s v="NA"/>
  </r>
  <r>
    <s v="Cartagena"/>
    <s v="Cali"/>
    <x v="2"/>
    <s v="Agua_Clara_Cesar-El_Burro, Barbosa_Ant-Caucasia,"/>
    <x v="0"/>
    <n v="25"/>
    <n v="47"/>
    <s v="N"/>
    <s v="N"/>
    <x v="36"/>
    <s v="NA"/>
    <s v="NA"/>
  </r>
  <r>
    <s v="Cartagena"/>
    <s v="Palmira"/>
    <x v="2"/>
    <s v="Agua_Clara_Cesar-El_Burro, Barbosa_Ant-Caucasia,"/>
    <x v="0"/>
    <n v="25"/>
    <n v="47"/>
    <s v="N"/>
    <s v="N"/>
    <x v="36"/>
    <s v="NA"/>
    <s v="NA"/>
  </r>
  <r>
    <s v="Cartagena"/>
    <s v="Jamundi"/>
    <x v="2"/>
    <s v="Cali-Jamundi, Caloto-Jamundi,"/>
    <x v="0"/>
    <n v="12"/>
    <n v="28"/>
    <s v="N"/>
    <s v="N"/>
    <x v="21"/>
    <s v="NA"/>
    <s v="NA"/>
  </r>
  <r>
    <s v="Cartagena"/>
    <s v="Caloto"/>
    <x v="2"/>
    <s v="Agua_Clara_Cesar-El_Burro, Barbosa_Ant-Caucasia,"/>
    <x v="0"/>
    <n v="25"/>
    <n v="47"/>
    <s v="N"/>
    <s v="N"/>
    <x v="36"/>
    <s v="NA"/>
    <s v="NA"/>
  </r>
  <r>
    <s v="Cartagena"/>
    <s v="Popayan"/>
    <x v="2"/>
    <s v="Caloto-Popayan, Espinal-Neiva,"/>
    <x v="0"/>
    <n v="14"/>
    <n v="29"/>
    <s v="N"/>
    <s v="N"/>
    <x v="8"/>
    <s v="NA"/>
    <s v="NA"/>
  </r>
  <r>
    <s v="Cartagena"/>
    <s v="Lorica"/>
    <x v="2"/>
    <s v="Cartagena-Lorica, Lorica-Monteria, Lorica-Sincelejo,"/>
    <x v="2"/>
    <n v="16"/>
    <n v="33"/>
    <n v="51"/>
    <s v="N"/>
    <x v="62"/>
    <s v="Cartagena-Lorica, Lorica-Monteria, Lorica-Sincelejo"/>
    <s v="NA"/>
  </r>
  <r>
    <s v="Cartagena"/>
    <s v="Cartago"/>
    <x v="2"/>
    <s v="Agua_Clara_Cesar-El_Burro, Barbosa_Ant-Caucasia,"/>
    <x v="0"/>
    <n v="25"/>
    <n v="47"/>
    <s v="N"/>
    <s v="N"/>
    <x v="36"/>
    <s v="NA"/>
    <s v="NA"/>
  </r>
  <r>
    <s v="Cartagena"/>
    <s v="Zarzal"/>
    <x v="2"/>
    <s v="Cartago-Zarzal, La_Paila-Zarzal,"/>
    <x v="0"/>
    <n v="14"/>
    <n v="31"/>
    <s v="N"/>
    <s v="N"/>
    <x v="22"/>
    <s v="NA"/>
    <s v="NA"/>
  </r>
  <r>
    <s v="Cartagena"/>
    <s v="Caucasia"/>
    <x v="2"/>
    <s v="Barbosa_Ant-Caucasia, Caucasia-Planeta_Rica,"/>
    <x v="0"/>
    <n v="20"/>
    <n v="43"/>
    <s v="N"/>
    <s v="N"/>
    <x v="23"/>
    <s v="NA"/>
    <s v="NA"/>
  </r>
  <r>
    <s v="Cartagena"/>
    <s v="Chiquinquira"/>
    <x v="2"/>
    <s v="Chiquinquira-Tunja, Chiquinquira-Zipaquira,"/>
    <x v="0"/>
    <n v="18"/>
    <n v="42"/>
    <s v="N"/>
    <s v="N"/>
    <x v="24"/>
    <s v="NA"/>
    <s v="NA"/>
  </r>
  <r>
    <s v="Cartagena"/>
    <s v="Zipaquira"/>
    <x v="2"/>
    <s v="Bogota-Zipaquira, Chiquinquira-Zipaquira,"/>
    <x v="0"/>
    <n v="16"/>
    <n v="40"/>
    <s v="N"/>
    <s v="N"/>
    <x v="25"/>
    <s v="NA"/>
    <s v="NA"/>
  </r>
  <r>
    <s v="Cartagena"/>
    <s v="Cucuta"/>
    <x v="2"/>
    <s v="Cucuta-Ocana, Cucuta-Pamplona,"/>
    <x v="0"/>
    <n v="12"/>
    <n v="29"/>
    <s v="N"/>
    <s v="N"/>
    <x v="7"/>
    <s v="NA"/>
    <s v="NA"/>
  </r>
  <r>
    <s v="Cartagena"/>
    <s v="Pamplona"/>
    <x v="2"/>
    <s v="Agua_Clara_Cesar-El_Burro, Barbosa_Ant-Caucasia,"/>
    <x v="0"/>
    <n v="25"/>
    <n v="47"/>
    <s v="N"/>
    <s v="N"/>
    <x v="36"/>
    <s v="NA"/>
    <s v="NA"/>
  </r>
  <r>
    <s v="Cartagena"/>
    <s v="Tunja"/>
    <x v="2"/>
    <s v="Agua_Clara_Cesar-El_Burro, Barbosa_Ant-Caucasia,"/>
    <x v="0"/>
    <n v="25"/>
    <n v="47"/>
    <s v="N"/>
    <s v="N"/>
    <x v="36"/>
    <s v="NA"/>
    <s v="NA"/>
  </r>
  <r>
    <s v="Cartagena"/>
    <s v="Neiva"/>
    <x v="2"/>
    <s v="Caloto-Popayan, Espinal-Neiva,"/>
    <x v="0"/>
    <n v="14"/>
    <n v="29"/>
    <s v="N"/>
    <s v="N"/>
    <x v="8"/>
    <s v="NA"/>
    <s v="NA"/>
  </r>
  <r>
    <s v="Cartagena"/>
    <s v="Ricaurte"/>
    <x v="2"/>
    <s v="Fusa-Ricaurte, Girardot-Ricaurte,"/>
    <x v="0"/>
    <n v="13"/>
    <n v="32"/>
    <s v="N"/>
    <s v="N"/>
    <x v="26"/>
    <s v="NA"/>
    <s v="NA"/>
  </r>
  <r>
    <s v="Cartagena"/>
    <s v="Girardot"/>
    <x v="2"/>
    <s v="Agua_Clara_Cesar-El_Burro, Barbosa_Ant-Caucasia,"/>
    <x v="0"/>
    <n v="25"/>
    <n v="47"/>
    <s v="N"/>
    <s v="N"/>
    <x v="36"/>
    <s v="NA"/>
    <s v="NA"/>
  </r>
  <r>
    <s v="Cartagena"/>
    <s v="Yopal"/>
    <x v="2"/>
    <s v="Aguazul-Yopal, Hato_Corozal-Yopal,"/>
    <x v="0"/>
    <n v="13"/>
    <n v="33"/>
    <s v="N"/>
    <s v="N"/>
    <x v="27"/>
    <s v="NA"/>
    <s v="NA"/>
  </r>
  <r>
    <s v="Cartagena"/>
    <s v="Villeta"/>
    <x v="2"/>
    <s v="Agua_Clara_Cesar-El_Burro, Barbosa_Ant-Caucasia,"/>
    <x v="0"/>
    <n v="25"/>
    <n v="47"/>
    <s v="N"/>
    <s v="N"/>
    <x v="36"/>
    <s v="NA"/>
    <s v="NA"/>
  </r>
  <r>
    <s v="Cartagena"/>
    <s v="Ibague"/>
    <x v="2"/>
    <s v="Agua_Clara_Cesar-El_Burro, Barbosa_Ant-Caucasia,"/>
    <x v="0"/>
    <n v="25"/>
    <n v="47"/>
    <s v="N"/>
    <s v="N"/>
    <x v="36"/>
    <s v="NA"/>
    <s v="NA"/>
  </r>
  <r>
    <s v="Cartagena"/>
    <s v="Itagui"/>
    <x v="2"/>
    <s v="Itagui-La_Felisa, Itagui-Medellin,"/>
    <x v="0"/>
    <n v="16"/>
    <n v="33"/>
    <s v="N"/>
    <s v="N"/>
    <x v="28"/>
    <s v="NA"/>
    <s v="NA"/>
  </r>
  <r>
    <s v="Cartagena"/>
    <s v="La_Dorada"/>
    <x v="2"/>
    <s v="Agua_Clara_Cesar-El_Burro, Barbosa_Ant-Caucasia,"/>
    <x v="0"/>
    <n v="25"/>
    <n v="47"/>
    <s v="N"/>
    <s v="N"/>
    <x v="36"/>
    <s v="NA"/>
    <s v="NA"/>
  </r>
  <r>
    <s v="Cartagena"/>
    <s v="Tulua"/>
    <x v="2"/>
    <s v="Buga-Tulua, La_Paila-Tulua,"/>
    <x v="0"/>
    <n v="10"/>
    <n v="26"/>
    <s v="N"/>
    <s v="N"/>
    <x v="10"/>
    <s v="NA"/>
    <s v="NA"/>
  </r>
  <r>
    <s v="Cartagena"/>
    <s v="Buenaventura"/>
    <x v="2"/>
    <s v="Buenaventura-Loboguerrero,"/>
    <x v="1"/>
    <n v="25"/>
    <s v="N"/>
    <s v="N"/>
    <s v="N"/>
    <x v="1"/>
    <s v="NA"/>
    <s v="NA"/>
  </r>
  <r>
    <s v="Cartagena"/>
    <s v="Monteria"/>
    <x v="2"/>
    <s v="Lorica-Monteria, Monteria-Planeta_Rica, Monteria-Ye,"/>
    <x v="2"/>
    <n v="15"/>
    <n v="38"/>
    <n v="51"/>
    <s v="N"/>
    <x v="39"/>
    <s v="Lorica-Monteria, Monteria-Planeta_Rica, Monteria-Ye"/>
    <s v="NA"/>
  </r>
  <r>
    <s v="Cartagena"/>
    <s v="Maicao"/>
    <x v="2"/>
    <s v="Buenavista-Maicao,"/>
    <x v="1"/>
    <n v="17"/>
    <s v="N"/>
    <s v="N"/>
    <s v="N"/>
    <x v="1"/>
    <s v="NA"/>
    <s v="NA"/>
  </r>
  <r>
    <s v="Cartagena"/>
    <s v="Manizales"/>
    <x v="2"/>
    <s v="Agua_Clara_Cesar-El_Burro, Barbosa_Ant-Caucasia,"/>
    <x v="0"/>
    <n v="25"/>
    <n v="47"/>
    <s v="N"/>
    <s v="N"/>
    <x v="36"/>
    <s v="NA"/>
    <s v="NA"/>
  </r>
  <r>
    <s v="Cartagena"/>
    <s v="Pereira"/>
    <x v="2"/>
    <s v="Agua_Clara_Cesar-El_Burro, Barbosa_Ant-Caucasia,"/>
    <x v="0"/>
    <n v="25"/>
    <n v="47"/>
    <s v="N"/>
    <s v="N"/>
    <x v="36"/>
    <s v="NA"/>
    <s v="NA"/>
  </r>
  <r>
    <s v="Cartagena"/>
    <s v="Rionegro"/>
    <x v="2"/>
    <s v="Medellin-Rionegro, Puerto_Boyaca-Rionegro,"/>
    <x v="0"/>
    <n v="17"/>
    <n v="41"/>
    <s v="N"/>
    <s v="N"/>
    <x v="29"/>
    <s v="NA"/>
    <s v="NA"/>
  </r>
  <r>
    <s v="Cartagena"/>
    <s v="Sta_Fe_A"/>
    <x v="2"/>
    <s v="Bolombolo-Sta_Fe_A, Medellin-Sta_Fe_A,"/>
    <x v="0"/>
    <n v="18"/>
    <n v="37"/>
    <s v="N"/>
    <s v="N"/>
    <x v="30"/>
    <s v="NA"/>
    <s v="NA"/>
  </r>
  <r>
    <s v="Cartagena"/>
    <s v="Pasto"/>
    <x v="2"/>
    <s v="Mocoa-Pasto, Pasto-Popayan,"/>
    <x v="0"/>
    <n v="11"/>
    <n v="26"/>
    <s v="N"/>
    <s v="N"/>
    <x v="12"/>
    <s v="NA"/>
    <s v="NA"/>
  </r>
  <r>
    <s v="Cartagena"/>
    <s v="Planeta_Rica"/>
    <x v="2"/>
    <s v="Caucasia-Planeta_Rica, Monteria-Planeta_Rica, Planeta_Rica-Ye,"/>
    <x v="2"/>
    <n v="21"/>
    <n v="44"/>
    <n v="61"/>
    <s v="N"/>
    <x v="63"/>
    <s v="Caucasia-Planeta_Rica, Monteria-Planeta_Rica, Planeta_Rica-Ye"/>
    <s v="NA"/>
  </r>
  <r>
    <s v="Cartagena"/>
    <s v="Tame"/>
    <x v="2"/>
    <s v="Hato_Corozal-Tame, Pamplona-Tame,"/>
    <x v="0"/>
    <n v="17"/>
    <n v="32"/>
    <s v="N"/>
    <s v="N"/>
    <x v="55"/>
    <s v="NA"/>
    <s v="NA"/>
  </r>
  <r>
    <s v="Cartagena"/>
    <s v="Pinchote"/>
    <x v="2"/>
    <s v="Barbosa_Boy-Pinchote, Pinchote-San_Gil,"/>
    <x v="0"/>
    <n v="20"/>
    <n v="38"/>
    <s v="N"/>
    <s v="N"/>
    <x v="31"/>
    <s v="NA"/>
    <s v="NA"/>
  </r>
  <r>
    <s v="Cartagena"/>
    <s v="Sincelejo"/>
    <x v="2"/>
    <s v="Lorica-Sincelejo, Puerta_Hierro-Sincelejo, Sincelejo-Ye,"/>
    <x v="2"/>
    <n v="16"/>
    <n v="41"/>
    <n v="55"/>
    <s v="N"/>
    <x v="40"/>
    <s v="Lorica-Sincelejo, Puerta_Hierro-Sincelejo, Sincelejo-Ye"/>
    <s v="NA"/>
  </r>
  <r>
    <s v="Cartagena"/>
    <s v="Santa_Marta"/>
    <x v="2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Cartagena"/>
    <s v="Valledupar"/>
    <x v="2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Cartagena"/>
    <s v="Turbo"/>
    <x v="2"/>
    <s v="Sta_Fe_A-Turbo,"/>
    <x v="1"/>
    <n v="14"/>
    <s v="N"/>
    <s v="N"/>
    <s v="N"/>
    <x v="1"/>
    <s v="NA"/>
    <s v="NA"/>
  </r>
  <r>
    <s v="Cartagena"/>
    <s v="Arauca"/>
    <x v="2"/>
    <s v="Arauca-Tame,"/>
    <x v="1"/>
    <n v="11"/>
    <s v="N"/>
    <s v="N"/>
    <s v="N"/>
    <x v="1"/>
    <s v="NA"/>
    <s v="NA"/>
  </r>
  <r>
    <s v="Cartagena"/>
    <s v="Granada"/>
    <x v="2"/>
    <s v="Granada-Villavicencio,"/>
    <x v="1"/>
    <n v="21"/>
    <s v="N"/>
    <s v="N"/>
    <s v="N"/>
    <x v="1"/>
    <s v="NA"/>
    <s v="NA"/>
  </r>
  <r>
    <s v="Duitama"/>
    <s v="Villavicencio"/>
    <x v="2"/>
    <s v="Agua_Clara_Casa-Villavicencio, Bogota-Villavicencio,"/>
    <x v="0"/>
    <n v="29"/>
    <n v="51"/>
    <s v="N"/>
    <s v="N"/>
    <x v="0"/>
    <s v="NA"/>
    <s v="NA"/>
  </r>
  <r>
    <s v="Duitama"/>
    <s v="Ocana"/>
    <x v="2"/>
    <s v="Agua_Clara_Cesar-Ocana, Cucuta-Ocana,"/>
    <x v="0"/>
    <n v="22"/>
    <n v="36"/>
    <s v="N"/>
    <s v="N"/>
    <x v="18"/>
    <s v="NA"/>
    <s v="NA"/>
  </r>
  <r>
    <s v="Duitama"/>
    <s v="Florencia"/>
    <x v="2"/>
    <s v="Altamira-Florencia, Florencia-Neiva,"/>
    <x v="0"/>
    <n v="18"/>
    <n v="35"/>
    <s v="N"/>
    <s v="N"/>
    <x v="19"/>
    <s v="NA"/>
    <s v="NA"/>
  </r>
  <r>
    <s v="Duitama"/>
    <s v="Mocoa"/>
    <x v="2"/>
    <s v="Altamira-Mocoa, Mocoa-Pasto,"/>
    <x v="0"/>
    <n v="14"/>
    <n v="27"/>
    <s v="N"/>
    <s v="N"/>
    <x v="53"/>
    <s v="NA"/>
    <s v="NA"/>
  </r>
  <r>
    <s v="Duitama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Duitama"/>
    <s v="Medellin"/>
    <x v="2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Barrancabermeja"/>
    <x v="2"/>
    <s v="Barrancabermeja-La_Fortuna,"/>
    <x v="1"/>
    <n v="26"/>
    <s v="N"/>
    <s v="N"/>
    <s v="N"/>
    <x v="1"/>
    <s v="NA"/>
    <s v="NA"/>
  </r>
  <r>
    <s v="Duitama"/>
    <s v="Barranquilla"/>
    <x v="2"/>
    <s v="Agua_Clara_Cesar-El_Burro, Caucasia-Planeta_Rica,"/>
    <x v="0"/>
    <n v="25"/>
    <n v="48"/>
    <s v="N"/>
    <s v="N"/>
    <x v="2"/>
    <s v="NA"/>
    <s v="NA"/>
  </r>
  <r>
    <s v="Duitama"/>
    <s v="Cartagena"/>
    <x v="2"/>
    <s v="Agua_Clara_Cesar-El_Burro, Caucasia-Planeta_Rica,"/>
    <x v="0"/>
    <n v="25"/>
    <n v="48"/>
    <s v="N"/>
    <s v="N"/>
    <x v="2"/>
    <s v="NA"/>
    <s v="NA"/>
  </r>
  <r>
    <s v="Duitama"/>
    <s v="Bogota"/>
    <x v="2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Fusa"/>
    <x v="2"/>
    <s v="Bogota-Fusa, Fusa-Ricaurte,"/>
    <x v="0"/>
    <n v="11"/>
    <n v="26"/>
    <s v="N"/>
    <s v="N"/>
    <x v="20"/>
    <s v="NA"/>
    <s v="NA"/>
  </r>
  <r>
    <s v="Duitam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Duitama"/>
    <s v="Quibdo"/>
    <x v="2"/>
    <s v="Bolombolo-Quibdo,"/>
    <x v="1"/>
    <n v="16"/>
    <s v="N"/>
    <s v="N"/>
    <s v="N"/>
    <x v="1"/>
    <s v="NA"/>
    <s v="NA"/>
  </r>
  <r>
    <s v="Duitama"/>
    <s v="Bosconia"/>
    <x v="2"/>
    <s v="Agua_Clara_Cesar-El_Burro, Caucasia-Planeta_Rica,"/>
    <x v="0"/>
    <n v="25"/>
    <n v="48"/>
    <s v="N"/>
    <s v="N"/>
    <x v="2"/>
    <s v="NA"/>
    <s v="NA"/>
  </r>
  <r>
    <s v="Duitama"/>
    <s v="Bucaramanga"/>
    <x v="2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Duitama"/>
    <s v="Riohacha"/>
    <x v="2"/>
    <s v="Buenavista-Riohacha, Riohacha-Santa_Marta,"/>
    <x v="0"/>
    <n v="19"/>
    <n v="41"/>
    <s v="N"/>
    <s v="N"/>
    <x v="54"/>
    <s v="NA"/>
    <s v="NA"/>
  </r>
  <r>
    <s v="Duitama"/>
    <s v="Buga"/>
    <x v="2"/>
    <s v="Buga-Cartago, Buga-Tulua, Caloto-Popayan,"/>
    <x v="2"/>
    <n v="12"/>
    <n v="24"/>
    <n v="40"/>
    <s v="N"/>
    <x v="5"/>
    <s v="Buga-Cartago, Buga-Tulua, Caloto-Popayan"/>
    <s v="NA"/>
  </r>
  <r>
    <s v="Duitama"/>
    <s v="Cali"/>
    <x v="2"/>
    <s v="Buga-Cartago, Buga-Tulua, Caloto-Popayan,"/>
    <x v="2"/>
    <n v="12"/>
    <n v="24"/>
    <n v="40"/>
    <s v="N"/>
    <x v="5"/>
    <s v="Buga-Cartago, Buga-Tulua, Caloto-Popayan"/>
    <s v="NA"/>
  </r>
  <r>
    <s v="Duitam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Duitama"/>
    <s v="Jamundi"/>
    <x v="2"/>
    <s v="Cali-Jamundi, Caloto-Jamundi,"/>
    <x v="0"/>
    <n v="12"/>
    <n v="28"/>
    <s v="N"/>
    <s v="N"/>
    <x v="21"/>
    <s v="NA"/>
    <s v="NA"/>
  </r>
  <r>
    <s v="Duitam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Duitama"/>
    <s v="Popayan"/>
    <x v="2"/>
    <s v="Caloto-Popayan, Espinal-Neiva,"/>
    <x v="0"/>
    <n v="14"/>
    <n v="29"/>
    <s v="N"/>
    <s v="N"/>
    <x v="8"/>
    <s v="NA"/>
    <s v="NA"/>
  </r>
  <r>
    <s v="Duitama"/>
    <s v="Lorica"/>
    <x v="2"/>
    <s v="Agua_Clara_Cesar-El_Burro, Caucasia-Planeta_Rica,"/>
    <x v="0"/>
    <n v="25"/>
    <n v="48"/>
    <s v="N"/>
    <s v="N"/>
    <x v="2"/>
    <s v="NA"/>
    <s v="NA"/>
  </r>
  <r>
    <s v="Duitama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Duitama"/>
    <s v="Zarzal"/>
    <x v="2"/>
    <s v="Cartago-Zarzal, La_Paila-Zarzal,"/>
    <x v="0"/>
    <n v="14"/>
    <n v="31"/>
    <s v="N"/>
    <s v="N"/>
    <x v="22"/>
    <s v="NA"/>
    <s v="NA"/>
  </r>
  <r>
    <s v="Duitama"/>
    <s v="Caucasia"/>
    <x v="2"/>
    <s v="Barbosa_Ant-Caucasia, Caucasia-Planeta_Rica,"/>
    <x v="0"/>
    <n v="20"/>
    <n v="43"/>
    <s v="N"/>
    <s v="N"/>
    <x v="23"/>
    <s v="NA"/>
    <s v="NA"/>
  </r>
  <r>
    <s v="Duitama"/>
    <s v="Chiquinquira"/>
    <x v="2"/>
    <s v="Chiquinquira-Tunja, Chiquinquira-Zipaquira,"/>
    <x v="0"/>
    <n v="18"/>
    <n v="42"/>
    <s v="N"/>
    <s v="N"/>
    <x v="24"/>
    <s v="NA"/>
    <s v="NA"/>
  </r>
  <r>
    <s v="Duitama"/>
    <s v="Zipaquira"/>
    <x v="2"/>
    <s v="Bogota-Zipaquira, Chiquinquira-Zipaquira,"/>
    <x v="0"/>
    <n v="16"/>
    <n v="40"/>
    <s v="N"/>
    <s v="N"/>
    <x v="25"/>
    <s v="NA"/>
    <s v="NA"/>
  </r>
  <r>
    <s v="Duitama"/>
    <s v="Cucuta"/>
    <x v="2"/>
    <s v="Cucuta-Ocana, Cucuta-Pamplona,"/>
    <x v="0"/>
    <n v="12"/>
    <n v="29"/>
    <s v="N"/>
    <s v="N"/>
    <x v="7"/>
    <s v="NA"/>
    <s v="NA"/>
  </r>
  <r>
    <s v="Duitama"/>
    <s v="Pamplona"/>
    <x v="2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Tunja"/>
    <x v="2"/>
    <s v="Aguazul-Duitama, Belen_Boy-Duitama, Duitama-Tunja,"/>
    <x v="2"/>
    <n v="15"/>
    <n v="34"/>
    <n v="49"/>
    <s v="N"/>
    <x v="3"/>
    <s v="Aguazul-Duitama, Belen_Boy-Duitama, Duitama-Tunja"/>
    <s v="NA"/>
  </r>
  <r>
    <s v="Duitama"/>
    <s v="Neiva"/>
    <x v="2"/>
    <s v="Caloto-Popayan, Espinal-Neiva,"/>
    <x v="0"/>
    <n v="14"/>
    <n v="29"/>
    <s v="N"/>
    <s v="N"/>
    <x v="8"/>
    <s v="NA"/>
    <s v="NA"/>
  </r>
  <r>
    <s v="Duitama"/>
    <s v="Ricaurte"/>
    <x v="2"/>
    <s v="Fusa-Ricaurte, Girardot-Ricaurte,"/>
    <x v="0"/>
    <n v="13"/>
    <n v="32"/>
    <s v="N"/>
    <s v="N"/>
    <x v="26"/>
    <s v="NA"/>
    <s v="NA"/>
  </r>
  <r>
    <s v="Duitam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Duitama"/>
    <s v="Yopal"/>
    <x v="2"/>
    <s v="Aguazul-Yopal, Hato_Corozal-Yopal,"/>
    <x v="0"/>
    <n v="13"/>
    <n v="33"/>
    <s v="N"/>
    <s v="N"/>
    <x v="27"/>
    <s v="NA"/>
    <s v="NA"/>
  </r>
  <r>
    <s v="Duitama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Duitam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Duitama"/>
    <s v="Itagui"/>
    <x v="2"/>
    <s v="Itagui-La_Felisa, Itagui-Medellin,"/>
    <x v="0"/>
    <n v="16"/>
    <n v="33"/>
    <s v="N"/>
    <s v="N"/>
    <x v="28"/>
    <s v="NA"/>
    <s v="NA"/>
  </r>
  <r>
    <s v="Duitama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Duitama"/>
    <s v="Tulua"/>
    <x v="2"/>
    <s v="Buga-Tulua, La_Paila-Tulua,"/>
    <x v="0"/>
    <n v="10"/>
    <n v="26"/>
    <s v="N"/>
    <s v="N"/>
    <x v="10"/>
    <s v="NA"/>
    <s v="NA"/>
  </r>
  <r>
    <s v="Duitama"/>
    <s v="Buenaventura"/>
    <x v="2"/>
    <s v="Buenaventura-Loboguerrero,"/>
    <x v="1"/>
    <n v="25"/>
    <s v="N"/>
    <s v="N"/>
    <s v="N"/>
    <x v="1"/>
    <s v="NA"/>
    <s v="NA"/>
  </r>
  <r>
    <s v="Duitama"/>
    <s v="Monteria"/>
    <x v="2"/>
    <s v="Agua_Clara_Cesar-El_Burro, Caucasia-Planeta_Rica,"/>
    <x v="0"/>
    <n v="25"/>
    <n v="48"/>
    <s v="N"/>
    <s v="N"/>
    <x v="2"/>
    <s v="NA"/>
    <s v="NA"/>
  </r>
  <r>
    <s v="Duitama"/>
    <s v="Maicao"/>
    <x v="2"/>
    <s v="Buenavista-Maicao,"/>
    <x v="1"/>
    <n v="17"/>
    <s v="N"/>
    <s v="N"/>
    <s v="N"/>
    <x v="1"/>
    <s v="NA"/>
    <s v="NA"/>
  </r>
  <r>
    <s v="Duitam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Duitama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Duitama"/>
    <s v="Rionegro"/>
    <x v="2"/>
    <s v="Medellin-Rionegro, Puerto_Boyaca-Rionegro,"/>
    <x v="0"/>
    <n v="17"/>
    <n v="41"/>
    <s v="N"/>
    <s v="N"/>
    <x v="29"/>
    <s v="NA"/>
    <s v="NA"/>
  </r>
  <r>
    <s v="Duitama"/>
    <s v="Sta_Fe_A"/>
    <x v="2"/>
    <s v="Bolombolo-Sta_Fe_A, Medellin-Sta_Fe_A,"/>
    <x v="0"/>
    <n v="18"/>
    <n v="37"/>
    <s v="N"/>
    <s v="N"/>
    <x v="30"/>
    <s v="NA"/>
    <s v="NA"/>
  </r>
  <r>
    <s v="Duitama"/>
    <s v="Pasto"/>
    <x v="2"/>
    <s v="Mocoa-Pasto, Pasto-Popayan,"/>
    <x v="0"/>
    <n v="11"/>
    <n v="26"/>
    <s v="N"/>
    <s v="N"/>
    <x v="12"/>
    <s v="NA"/>
    <s v="NA"/>
  </r>
  <r>
    <s v="Duitama"/>
    <s v="Planeta_Rica"/>
    <x v="2"/>
    <s v="Agua_Clara_Cesar-El_Burro, Caucasia-Planeta_Rica,"/>
    <x v="0"/>
    <n v="25"/>
    <n v="48"/>
    <s v="N"/>
    <s v="N"/>
    <x v="2"/>
    <s v="NA"/>
    <s v="NA"/>
  </r>
  <r>
    <s v="Duitama"/>
    <s v="Tame"/>
    <x v="2"/>
    <s v="Hato_Corozal-Tame, Pamplona-Tame,"/>
    <x v="0"/>
    <n v="17"/>
    <n v="32"/>
    <s v="N"/>
    <s v="N"/>
    <x v="55"/>
    <s v="NA"/>
    <s v="NA"/>
  </r>
  <r>
    <s v="Duitama"/>
    <s v="Pinchote"/>
    <x v="2"/>
    <s v="Barbosa_Boy-Pinchote, Pinchote-San_Gil,"/>
    <x v="0"/>
    <n v="20"/>
    <n v="38"/>
    <s v="N"/>
    <s v="N"/>
    <x v="31"/>
    <s v="NA"/>
    <s v="NA"/>
  </r>
  <r>
    <s v="Duitama"/>
    <s v="Sincelejo"/>
    <x v="2"/>
    <s v="Agua_Clara_Cesar-El_Burro, Caucasia-Planeta_Rica,"/>
    <x v="0"/>
    <n v="25"/>
    <n v="48"/>
    <s v="N"/>
    <s v="N"/>
    <x v="2"/>
    <s v="NA"/>
    <s v="NA"/>
  </r>
  <r>
    <s v="Duitama"/>
    <s v="Santa_Marta"/>
    <x v="2"/>
    <s v="Agua_Clara_Cesar-El_Burro, Caucasia-Planeta_Rica,"/>
    <x v="0"/>
    <n v="25"/>
    <n v="48"/>
    <s v="N"/>
    <s v="N"/>
    <x v="2"/>
    <s v="NA"/>
    <s v="NA"/>
  </r>
  <r>
    <s v="Duitama"/>
    <s v="Valledupar"/>
    <x v="2"/>
    <s v="Agua_Clara_Cesar-El_Burro, Caucasia-Planeta_Rica,"/>
    <x v="0"/>
    <n v="25"/>
    <n v="48"/>
    <s v="N"/>
    <s v="N"/>
    <x v="2"/>
    <s v="NA"/>
    <s v="NA"/>
  </r>
  <r>
    <s v="Duitama"/>
    <s v="Turbo"/>
    <x v="2"/>
    <s v="Sta_Fe_A-Turbo,"/>
    <x v="1"/>
    <n v="14"/>
    <s v="N"/>
    <s v="N"/>
    <s v="N"/>
    <x v="1"/>
    <s v="NA"/>
    <s v="NA"/>
  </r>
  <r>
    <s v="Duitama"/>
    <s v="Arauca"/>
    <x v="2"/>
    <s v="Arauca-Tame,"/>
    <x v="1"/>
    <n v="11"/>
    <s v="N"/>
    <s v="N"/>
    <s v="N"/>
    <x v="1"/>
    <s v="NA"/>
    <s v="NA"/>
  </r>
  <r>
    <s v="Duitama"/>
    <s v="Granada"/>
    <x v="2"/>
    <s v="Granada-Villavicencio,"/>
    <x v="1"/>
    <n v="21"/>
    <s v="N"/>
    <s v="N"/>
    <s v="N"/>
    <x v="1"/>
    <s v="NA"/>
    <s v="NA"/>
  </r>
  <r>
    <s v="Bogota"/>
    <s v="Villavicencio"/>
    <x v="2"/>
    <s v="Agua_Clara_Casa-Villavicencio, Bogota-Villavicencio,"/>
    <x v="0"/>
    <n v="29"/>
    <n v="51"/>
    <s v="N"/>
    <s v="N"/>
    <x v="0"/>
    <s v="NA"/>
    <s v="NA"/>
  </r>
  <r>
    <s v="Bogota"/>
    <s v="Ocana"/>
    <x v="2"/>
    <s v="Agua_Clara_Cesar-Ocana, Cucuta-Ocana,"/>
    <x v="0"/>
    <n v="22"/>
    <n v="36"/>
    <s v="N"/>
    <s v="N"/>
    <x v="18"/>
    <s v="NA"/>
    <s v="NA"/>
  </r>
  <r>
    <s v="Bogota"/>
    <s v="Florencia"/>
    <x v="2"/>
    <s v="Altamira-Florencia, Florencia-Neiva,"/>
    <x v="0"/>
    <n v="18"/>
    <n v="35"/>
    <s v="N"/>
    <s v="N"/>
    <x v="19"/>
    <s v="NA"/>
    <s v="NA"/>
  </r>
  <r>
    <s v="Bogota"/>
    <s v="Mocoa"/>
    <x v="2"/>
    <s v="Altamira-Mocoa, Mocoa-Pasto,"/>
    <x v="0"/>
    <n v="14"/>
    <n v="27"/>
    <s v="N"/>
    <s v="N"/>
    <x v="53"/>
    <s v="NA"/>
    <s v="NA"/>
  </r>
  <r>
    <s v="Bogota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Bogota"/>
    <s v="Medellin"/>
    <x v="2"/>
    <s v="Barbosa_Ant-Medellin, Itagui-Medellin, Medellin-Rionegro, Medellin-Sonson,"/>
    <x v="3"/>
    <n v="20"/>
    <n v="37"/>
    <n v="56"/>
    <n v="73"/>
    <x v="13"/>
    <s v="Barbosa_Ant-Medellin, Itagui-Medellin, Medellin-Rionegro"/>
    <s v="Barbosa_Ant-Medellin, Itagui-Medellin, Medellin-Rionegro, Medellin-Sonson"/>
  </r>
  <r>
    <s v="Bogota"/>
    <s v="Barrancabermeja"/>
    <x v="2"/>
    <s v="Barrancabermeja-La_Fortuna,"/>
    <x v="1"/>
    <n v="26"/>
    <s v="N"/>
    <s v="N"/>
    <s v="N"/>
    <x v="1"/>
    <s v="NA"/>
    <s v="NA"/>
  </r>
  <r>
    <s v="Bogota"/>
    <s v="Barranquilla"/>
    <x v="2"/>
    <s v="Agua_Clara_Cesar-El_Burro, Caucasia-Planeta_Rica,"/>
    <x v="0"/>
    <n v="25"/>
    <n v="48"/>
    <s v="N"/>
    <s v="N"/>
    <x v="2"/>
    <s v="NA"/>
    <s v="NA"/>
  </r>
  <r>
    <s v="Bogota"/>
    <s v="Cartagena"/>
    <x v="2"/>
    <s v="Agua_Clara_Cesar-El_Burro, Caucasia-Planeta_Rica,"/>
    <x v="0"/>
    <n v="25"/>
    <n v="48"/>
    <s v="N"/>
    <s v="N"/>
    <x v="2"/>
    <s v="NA"/>
    <s v="NA"/>
  </r>
  <r>
    <s v="Bogota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Bogota"/>
    <s v="Fusa"/>
    <x v="2"/>
    <s v="Bogota-Fusa, Fusa-Ricaurte,"/>
    <x v="0"/>
    <n v="11"/>
    <n v="26"/>
    <s v="N"/>
    <s v="N"/>
    <x v="20"/>
    <s v="NA"/>
    <s v="NA"/>
  </r>
  <r>
    <s v="Bogot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Bogota"/>
    <s v="Quibdo"/>
    <x v="2"/>
    <s v="Bolombolo-Quibdo,"/>
    <x v="1"/>
    <n v="16"/>
    <s v="N"/>
    <s v="N"/>
    <s v="N"/>
    <x v="1"/>
    <s v="NA"/>
    <s v="NA"/>
  </r>
  <r>
    <s v="Bogota"/>
    <s v="Bosconia"/>
    <x v="2"/>
    <s v="Agua_Clara_Cesar-El_Burro, Caucasia-Planeta_Rica,"/>
    <x v="0"/>
    <n v="25"/>
    <n v="48"/>
    <s v="N"/>
    <s v="N"/>
    <x v="2"/>
    <s v="NA"/>
    <s v="NA"/>
  </r>
  <r>
    <s v="Bogota"/>
    <s v="Bucaramanga"/>
    <x v="2"/>
    <s v="Bucaramanga-La_Fortuna, Bucaramanga-Malaga, Bucaramanga-Pamplona, Bucaramanga-San_Alberto, Bucaramanga-San_Gil,"/>
    <x v="4"/>
    <n v="22"/>
    <n v="42"/>
    <n v="64"/>
    <n v="89"/>
    <x v="14"/>
    <s v="Bucaramanga-La_Fortuna, Bucaramanga-Malaga, Bucaramanga-Pamplona"/>
    <s v="Bucaramanga-La_Fortuna, Bucaramanga-Malaga, Bucaramanga-Pamplona, Bucaramanga-San_Alberto"/>
  </r>
  <r>
    <s v="Bogot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Bogota"/>
    <s v="Riohacha"/>
    <x v="2"/>
    <s v="Buenavista-Riohacha, Riohacha-Santa_Marta,"/>
    <x v="0"/>
    <n v="19"/>
    <n v="41"/>
    <s v="N"/>
    <s v="N"/>
    <x v="54"/>
    <s v="NA"/>
    <s v="NA"/>
  </r>
  <r>
    <s v="Bogota"/>
    <s v="Buga"/>
    <x v="2"/>
    <s v="Buga-Cartago, Buga-Tulua, Caloto-Popayan,"/>
    <x v="2"/>
    <n v="12"/>
    <n v="24"/>
    <n v="40"/>
    <s v="N"/>
    <x v="5"/>
    <s v="Buga-Cartago, Buga-Tulua, Caloto-Popayan"/>
    <s v="NA"/>
  </r>
  <r>
    <s v="Bogota"/>
    <s v="Cali"/>
    <x v="2"/>
    <s v="Buga-Cartago, Buga-Tulua, Caloto-Popayan,"/>
    <x v="2"/>
    <n v="12"/>
    <n v="24"/>
    <n v="40"/>
    <s v="N"/>
    <x v="5"/>
    <s v="Buga-Cartago, Buga-Tulua, Caloto-Popayan"/>
    <s v="NA"/>
  </r>
  <r>
    <s v="Bogot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Bogota"/>
    <s v="Jamundi"/>
    <x v="2"/>
    <s v="Cali-Jamundi, Caloto-Jamundi,"/>
    <x v="0"/>
    <n v="12"/>
    <n v="28"/>
    <s v="N"/>
    <s v="N"/>
    <x v="21"/>
    <s v="NA"/>
    <s v="NA"/>
  </r>
  <r>
    <s v="Bogot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Bogota"/>
    <s v="Popayan"/>
    <x v="2"/>
    <s v="Caloto-Popayan, Espinal-Neiva,"/>
    <x v="0"/>
    <n v="14"/>
    <n v="29"/>
    <s v="N"/>
    <s v="N"/>
    <x v="8"/>
    <s v="NA"/>
    <s v="NA"/>
  </r>
  <r>
    <s v="Bogota"/>
    <s v="Lorica"/>
    <x v="2"/>
    <s v="Agua_Clara_Cesar-El_Burro, Caucasia-Planeta_Rica,"/>
    <x v="0"/>
    <n v="25"/>
    <n v="48"/>
    <s v="N"/>
    <s v="N"/>
    <x v="2"/>
    <s v="NA"/>
    <s v="NA"/>
  </r>
  <r>
    <s v="Bogota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Bogota"/>
    <s v="Zarzal"/>
    <x v="2"/>
    <s v="Cartago-Zarzal, La_Paila-Zarzal,"/>
    <x v="0"/>
    <n v="14"/>
    <n v="31"/>
    <s v="N"/>
    <s v="N"/>
    <x v="22"/>
    <s v="NA"/>
    <s v="NA"/>
  </r>
  <r>
    <s v="Bogota"/>
    <s v="Caucasia"/>
    <x v="2"/>
    <s v="Barbosa_Ant-Caucasia, Caucasia-Planeta_Rica,"/>
    <x v="0"/>
    <n v="20"/>
    <n v="43"/>
    <s v="N"/>
    <s v="N"/>
    <x v="23"/>
    <s v="NA"/>
    <s v="NA"/>
  </r>
  <r>
    <s v="Bogota"/>
    <s v="Chiquinquira"/>
    <x v="2"/>
    <s v="Chiquinquira-Tunja, Chiquinquira-Zipaquira,"/>
    <x v="0"/>
    <n v="18"/>
    <n v="42"/>
    <s v="N"/>
    <s v="N"/>
    <x v="24"/>
    <s v="NA"/>
    <s v="NA"/>
  </r>
  <r>
    <s v="Bogota"/>
    <s v="Zipaquira"/>
    <x v="2"/>
    <s v="Bogota-Zipaquira, Chiquinquira-Zipaquira,"/>
    <x v="0"/>
    <n v="16"/>
    <n v="40"/>
    <s v="N"/>
    <s v="N"/>
    <x v="25"/>
    <s v="NA"/>
    <s v="NA"/>
  </r>
  <r>
    <s v="Bogota"/>
    <s v="Cucuta"/>
    <x v="2"/>
    <s v="Cucuta-Ocana, Cucuta-Pamplona,"/>
    <x v="0"/>
    <n v="12"/>
    <n v="29"/>
    <s v="N"/>
    <s v="N"/>
    <x v="7"/>
    <s v="NA"/>
    <s v="NA"/>
  </r>
  <r>
    <s v="Bogota"/>
    <s v="Pamplona"/>
    <x v="2"/>
    <s v="Bucaramanga-Pamplona, Cucuta-Pamplona, Malaga-Pamplona, Pamplona-Tame,"/>
    <x v="3"/>
    <n v="20"/>
    <n v="37"/>
    <n v="54"/>
    <n v="69"/>
    <x v="60"/>
    <s v="Bucaramanga-Pamplona, Cucuta-Pamplona, Malaga-Pamplona"/>
    <s v="Bucaramanga-Pamplona, Cucuta-Pamplona, Malaga-Pamplona, Pamplona-Tame"/>
  </r>
  <r>
    <s v="Bogota"/>
    <s v="Tunja"/>
    <x v="2"/>
    <s v="Agua_Clara_Casa-Tunja, Barbosa_Boy-Tunja, Bogota-Tunja, Chiquinquira-Tunja, Duitama-Tunja,"/>
    <x v="4"/>
    <n v="21"/>
    <n v="40"/>
    <n v="54"/>
    <n v="74"/>
    <x v="44"/>
    <s v="Agua_Clara_Casa-Tunja, Barbosa_Boy-Tunja, Bogota-Tunja"/>
    <s v="Agua_Clara_Casa-Tunja, Barbosa_Boy-Tunja, Bogota-Tunja, Chiquinquira-Tunja"/>
  </r>
  <r>
    <s v="Bogota"/>
    <s v="Neiva"/>
    <x v="2"/>
    <s v="Caloto-Popayan, Espinal-Neiva,"/>
    <x v="0"/>
    <n v="14"/>
    <n v="29"/>
    <s v="N"/>
    <s v="N"/>
    <x v="8"/>
    <s v="NA"/>
    <s v="NA"/>
  </r>
  <r>
    <s v="Bogota"/>
    <s v="Ricaurte"/>
    <x v="2"/>
    <s v="Fusa-Ricaurte, Girardot-Ricaurte,"/>
    <x v="0"/>
    <n v="13"/>
    <n v="32"/>
    <s v="N"/>
    <s v="N"/>
    <x v="26"/>
    <s v="NA"/>
    <s v="NA"/>
  </r>
  <r>
    <s v="Bogot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Bogota"/>
    <s v="Yopal"/>
    <x v="2"/>
    <s v="Aguazul-Yopal, Hato_Corozal-Yopal,"/>
    <x v="0"/>
    <n v="13"/>
    <n v="33"/>
    <s v="N"/>
    <s v="N"/>
    <x v="27"/>
    <s v="NA"/>
    <s v="NA"/>
  </r>
  <r>
    <s v="Bogota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Bogot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Bogota"/>
    <s v="Itagui"/>
    <x v="2"/>
    <s v="Itagui-La_Felisa, Itagui-Medellin,"/>
    <x v="0"/>
    <n v="16"/>
    <n v="33"/>
    <s v="N"/>
    <s v="N"/>
    <x v="28"/>
    <s v="NA"/>
    <s v="NA"/>
  </r>
  <r>
    <s v="Bogota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Bogota"/>
    <s v="Tulua"/>
    <x v="2"/>
    <s v="Buga-Tulua, La_Paila-Tulua,"/>
    <x v="0"/>
    <n v="10"/>
    <n v="26"/>
    <s v="N"/>
    <s v="N"/>
    <x v="10"/>
    <s v="NA"/>
    <s v="NA"/>
  </r>
  <r>
    <s v="Bogota"/>
    <s v="Buenaventura"/>
    <x v="2"/>
    <s v="Buenaventura-Loboguerrero,"/>
    <x v="1"/>
    <n v="25"/>
    <s v="N"/>
    <s v="N"/>
    <s v="N"/>
    <x v="1"/>
    <s v="NA"/>
    <s v="NA"/>
  </r>
  <r>
    <s v="Bogota"/>
    <s v="Monteria"/>
    <x v="2"/>
    <s v="Agua_Clara_Cesar-El_Burro, Caucasia-Planeta_Rica,"/>
    <x v="0"/>
    <n v="25"/>
    <n v="48"/>
    <s v="N"/>
    <s v="N"/>
    <x v="2"/>
    <s v="NA"/>
    <s v="NA"/>
  </r>
  <r>
    <s v="Bogota"/>
    <s v="Maicao"/>
    <x v="2"/>
    <s v="Buenavista-Maicao,"/>
    <x v="1"/>
    <n v="17"/>
    <s v="N"/>
    <s v="N"/>
    <s v="N"/>
    <x v="1"/>
    <s v="NA"/>
    <s v="NA"/>
  </r>
  <r>
    <s v="Bogot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Bogota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Bogota"/>
    <s v="Rionegro"/>
    <x v="2"/>
    <s v="Medellin-Rionegro, Puerto_Boyaca-Rionegro,"/>
    <x v="0"/>
    <n v="17"/>
    <n v="41"/>
    <s v="N"/>
    <s v="N"/>
    <x v="29"/>
    <s v="NA"/>
    <s v="NA"/>
  </r>
  <r>
    <s v="Bogota"/>
    <s v="Sta_Fe_A"/>
    <x v="2"/>
    <s v="Bolombolo-Sta_Fe_A, Medellin-Sta_Fe_A,"/>
    <x v="0"/>
    <n v="18"/>
    <n v="37"/>
    <s v="N"/>
    <s v="N"/>
    <x v="30"/>
    <s v="NA"/>
    <s v="NA"/>
  </r>
  <r>
    <s v="Bogota"/>
    <s v="Pasto"/>
    <x v="2"/>
    <s v="Mocoa-Pasto, Pasto-Popayan,"/>
    <x v="0"/>
    <n v="11"/>
    <n v="26"/>
    <s v="N"/>
    <s v="N"/>
    <x v="12"/>
    <s v="NA"/>
    <s v="NA"/>
  </r>
  <r>
    <s v="Bogota"/>
    <s v="Planeta_Rica"/>
    <x v="2"/>
    <s v="Agua_Clara_Cesar-El_Burro, Caucasia-Planeta_Rica,"/>
    <x v="0"/>
    <n v="25"/>
    <n v="48"/>
    <s v="N"/>
    <s v="N"/>
    <x v="2"/>
    <s v="NA"/>
    <s v="NA"/>
  </r>
  <r>
    <s v="Bogota"/>
    <s v="Tame"/>
    <x v="2"/>
    <s v="Hato_Corozal-Tame, Pamplona-Tame,"/>
    <x v="0"/>
    <n v="17"/>
    <n v="32"/>
    <s v="N"/>
    <s v="N"/>
    <x v="55"/>
    <s v="NA"/>
    <s v="NA"/>
  </r>
  <r>
    <s v="Bogota"/>
    <s v="Pinchote"/>
    <x v="2"/>
    <s v="Barbosa_Boy-Pinchote, Pinchote-San_Gil,"/>
    <x v="0"/>
    <n v="20"/>
    <n v="38"/>
    <s v="N"/>
    <s v="N"/>
    <x v="31"/>
    <s v="NA"/>
    <s v="NA"/>
  </r>
  <r>
    <s v="Bogota"/>
    <s v="Sincelejo"/>
    <x v="2"/>
    <s v="Agua_Clara_Cesar-El_Burro, Caucasia-Planeta_Rica,"/>
    <x v="0"/>
    <n v="25"/>
    <n v="48"/>
    <s v="N"/>
    <s v="N"/>
    <x v="2"/>
    <s v="NA"/>
    <s v="NA"/>
  </r>
  <r>
    <s v="Bogota"/>
    <s v="Santa_Marta"/>
    <x v="2"/>
    <s v="Agua_Clara_Cesar-El_Burro, Caucasia-Planeta_Rica,"/>
    <x v="0"/>
    <n v="25"/>
    <n v="48"/>
    <s v="N"/>
    <s v="N"/>
    <x v="2"/>
    <s v="NA"/>
    <s v="NA"/>
  </r>
  <r>
    <s v="Bogota"/>
    <s v="Valledupar"/>
    <x v="2"/>
    <s v="Agua_Clara_Cesar-El_Burro, Caucasia-Planeta_Rica,"/>
    <x v="0"/>
    <n v="25"/>
    <n v="48"/>
    <s v="N"/>
    <s v="N"/>
    <x v="2"/>
    <s v="NA"/>
    <s v="NA"/>
  </r>
  <r>
    <s v="Bogota"/>
    <s v="Turbo"/>
    <x v="2"/>
    <s v="Sta_Fe_A-Turbo,"/>
    <x v="1"/>
    <n v="14"/>
    <s v="N"/>
    <s v="N"/>
    <s v="N"/>
    <x v="1"/>
    <s v="NA"/>
    <s v="NA"/>
  </r>
  <r>
    <s v="Bogota"/>
    <s v="Arauca"/>
    <x v="2"/>
    <s v="Arauca-Tame,"/>
    <x v="1"/>
    <n v="11"/>
    <s v="N"/>
    <s v="N"/>
    <s v="N"/>
    <x v="1"/>
    <s v="NA"/>
    <s v="NA"/>
  </r>
  <r>
    <s v="Bogota"/>
    <s v="Granada"/>
    <x v="2"/>
    <s v="Granada-Villavicencio,"/>
    <x v="1"/>
    <n v="21"/>
    <s v="N"/>
    <s v="N"/>
    <s v="N"/>
    <x v="1"/>
    <s v="NA"/>
    <s v="NA"/>
  </r>
  <r>
    <s v="Fusa"/>
    <s v="Villavicencio"/>
    <x v="2"/>
    <s v="Agua_Clara_Casa-Villavicencio, Bogota-Villavicencio,"/>
    <x v="0"/>
    <n v="29"/>
    <n v="51"/>
    <s v="N"/>
    <s v="N"/>
    <x v="0"/>
    <s v="NA"/>
    <s v="NA"/>
  </r>
  <r>
    <s v="Fusa"/>
    <s v="Ocana"/>
    <x v="2"/>
    <s v="Agua_Clara_Cesar-Ocana, Cucuta-Ocana,"/>
    <x v="0"/>
    <n v="22"/>
    <n v="36"/>
    <s v="N"/>
    <s v="N"/>
    <x v="18"/>
    <s v="NA"/>
    <s v="NA"/>
  </r>
  <r>
    <s v="Fusa"/>
    <s v="Florencia"/>
    <x v="2"/>
    <s v="Altamira-Florencia, Florencia-Neiva,"/>
    <x v="0"/>
    <n v="18"/>
    <n v="35"/>
    <s v="N"/>
    <s v="N"/>
    <x v="19"/>
    <s v="NA"/>
    <s v="NA"/>
  </r>
  <r>
    <s v="Fusa"/>
    <s v="Mocoa"/>
    <x v="2"/>
    <s v="Altamira-Mocoa, Mocoa-Pasto,"/>
    <x v="0"/>
    <n v="14"/>
    <n v="27"/>
    <s v="N"/>
    <s v="N"/>
    <x v="53"/>
    <s v="NA"/>
    <s v="NA"/>
  </r>
  <r>
    <s v="Fusa"/>
    <s v="Armenia"/>
    <x v="2"/>
    <s v="Bogota-Fusa, Girardot-Ricaurte,"/>
    <x v="0"/>
    <n v="11"/>
    <n v="30"/>
    <s v="N"/>
    <s v="N"/>
    <x v="64"/>
    <s v="NA"/>
    <s v="NA"/>
  </r>
  <r>
    <s v="Fusa"/>
    <s v="Medellin"/>
    <x v="2"/>
    <s v="Bogota-Fusa, Girardot-Ricaurte,"/>
    <x v="0"/>
    <n v="11"/>
    <n v="30"/>
    <s v="N"/>
    <s v="N"/>
    <x v="64"/>
    <s v="NA"/>
    <s v="NA"/>
  </r>
  <r>
    <s v="Fusa"/>
    <s v="Barrancabermeja"/>
    <x v="2"/>
    <s v="Barrancabermeja-La_Fortuna,"/>
    <x v="1"/>
    <n v="26"/>
    <s v="N"/>
    <s v="N"/>
    <s v="N"/>
    <x v="1"/>
    <s v="NA"/>
    <s v="NA"/>
  </r>
  <r>
    <s v="Fusa"/>
    <s v="Barranquilla"/>
    <x v="2"/>
    <s v="Agua_Clara_Cesar-El_Burro, Caucasia-Planeta_Rica,"/>
    <x v="0"/>
    <n v="25"/>
    <n v="48"/>
    <s v="N"/>
    <s v="N"/>
    <x v="2"/>
    <s v="NA"/>
    <s v="NA"/>
  </r>
  <r>
    <s v="Fusa"/>
    <s v="Cartagena"/>
    <x v="2"/>
    <s v="Agua_Clara_Cesar-El_Burro, Caucasia-Planeta_Rica,"/>
    <x v="0"/>
    <n v="25"/>
    <n v="48"/>
    <s v="N"/>
    <s v="N"/>
    <x v="2"/>
    <s v="NA"/>
    <s v="NA"/>
  </r>
  <r>
    <s v="Fusa"/>
    <s v="Duitama"/>
    <x v="2"/>
    <s v="Bogota-Fusa, Girardot-Ricaurte,"/>
    <x v="0"/>
    <n v="11"/>
    <n v="30"/>
    <s v="N"/>
    <s v="N"/>
    <x v="64"/>
    <s v="NA"/>
    <s v="NA"/>
  </r>
  <r>
    <s v="Fusa"/>
    <s v="Bogota"/>
    <x v="2"/>
    <s v="Bogota-Fusa, Girardot-Ricaurte,"/>
    <x v="0"/>
    <n v="11"/>
    <n v="30"/>
    <s v="N"/>
    <s v="N"/>
    <x v="64"/>
    <s v="NA"/>
    <s v="NA"/>
  </r>
  <r>
    <s v="Fusa"/>
    <s v="Madrid"/>
    <x v="2"/>
    <s v="Bogota-Fusa, Girardot-Ricaurte,"/>
    <x v="0"/>
    <n v="11"/>
    <n v="30"/>
    <s v="N"/>
    <s v="N"/>
    <x v="64"/>
    <s v="NA"/>
    <s v="NA"/>
  </r>
  <r>
    <s v="Fusa"/>
    <s v="Quibdo"/>
    <x v="2"/>
    <s v="Bolombolo-Quibdo,"/>
    <x v="1"/>
    <n v="16"/>
    <s v="N"/>
    <s v="N"/>
    <s v="N"/>
    <x v="1"/>
    <s v="NA"/>
    <s v="NA"/>
  </r>
  <r>
    <s v="Fusa"/>
    <s v="Bosconia"/>
    <x v="2"/>
    <s v="Agua_Clara_Cesar-El_Burro, Caucasia-Planeta_Rica,"/>
    <x v="0"/>
    <n v="25"/>
    <n v="48"/>
    <s v="N"/>
    <s v="N"/>
    <x v="2"/>
    <s v="NA"/>
    <s v="NA"/>
  </r>
  <r>
    <s v="Fusa"/>
    <s v="Bucaramanga"/>
    <x v="2"/>
    <s v="Bogota-Fusa, Girardot-Ricaurte,"/>
    <x v="0"/>
    <n v="11"/>
    <n v="30"/>
    <s v="N"/>
    <s v="N"/>
    <x v="64"/>
    <s v="NA"/>
    <s v="NA"/>
  </r>
  <r>
    <s v="Fusa"/>
    <s v="San_Gil"/>
    <x v="2"/>
    <s v="Bogota-Fusa, Girardot-Ricaurte,"/>
    <x v="0"/>
    <n v="11"/>
    <n v="30"/>
    <s v="N"/>
    <s v="N"/>
    <x v="64"/>
    <s v="NA"/>
    <s v="NA"/>
  </r>
  <r>
    <s v="Fusa"/>
    <s v="Riohacha"/>
    <x v="2"/>
    <s v="Buenavista-Riohacha, Riohacha-Santa_Marta,"/>
    <x v="0"/>
    <n v="19"/>
    <n v="41"/>
    <s v="N"/>
    <s v="N"/>
    <x v="54"/>
    <s v="NA"/>
    <s v="NA"/>
  </r>
  <r>
    <s v="Fusa"/>
    <s v="Buga"/>
    <x v="2"/>
    <s v="Bogota-Fusa, Girardot-Ricaurte,"/>
    <x v="0"/>
    <n v="11"/>
    <n v="30"/>
    <s v="N"/>
    <s v="N"/>
    <x v="64"/>
    <s v="NA"/>
    <s v="NA"/>
  </r>
  <r>
    <s v="Fusa"/>
    <s v="Cali"/>
    <x v="2"/>
    <s v="Bogota-Fusa, Girardot-Ricaurte,"/>
    <x v="0"/>
    <n v="11"/>
    <n v="30"/>
    <s v="N"/>
    <s v="N"/>
    <x v="64"/>
    <s v="NA"/>
    <s v="NA"/>
  </r>
  <r>
    <s v="Fusa"/>
    <s v="Palmira"/>
    <x v="2"/>
    <s v="Bogota-Fusa, Girardot-Ricaurte,"/>
    <x v="0"/>
    <n v="11"/>
    <n v="30"/>
    <s v="N"/>
    <s v="N"/>
    <x v="64"/>
    <s v="NA"/>
    <s v="NA"/>
  </r>
  <r>
    <s v="Fusa"/>
    <s v="Jamundi"/>
    <x v="2"/>
    <s v="Cali-Jamundi, Caloto-Jamundi,"/>
    <x v="0"/>
    <n v="12"/>
    <n v="28"/>
    <s v="N"/>
    <s v="N"/>
    <x v="21"/>
    <s v="NA"/>
    <s v="NA"/>
  </r>
  <r>
    <s v="Fusa"/>
    <s v="Caloto"/>
    <x v="2"/>
    <s v="Bogota-Fusa, Girardot-Ricaurte,"/>
    <x v="0"/>
    <n v="11"/>
    <n v="30"/>
    <s v="N"/>
    <s v="N"/>
    <x v="64"/>
    <s v="NA"/>
    <s v="NA"/>
  </r>
  <r>
    <s v="Fusa"/>
    <s v="Popayan"/>
    <x v="2"/>
    <s v="Caloto-Popayan, Espinal-Neiva,"/>
    <x v="0"/>
    <n v="14"/>
    <n v="29"/>
    <s v="N"/>
    <s v="N"/>
    <x v="8"/>
    <s v="NA"/>
    <s v="NA"/>
  </r>
  <r>
    <s v="Fusa"/>
    <s v="Lorica"/>
    <x v="2"/>
    <s v="Agua_Clara_Cesar-El_Burro, Caucasia-Planeta_Rica,"/>
    <x v="0"/>
    <n v="25"/>
    <n v="48"/>
    <s v="N"/>
    <s v="N"/>
    <x v="2"/>
    <s v="NA"/>
    <s v="NA"/>
  </r>
  <r>
    <s v="Fusa"/>
    <s v="Cartago"/>
    <x v="2"/>
    <s v="Bogota-Fusa, Girardot-Ricaurte,"/>
    <x v="0"/>
    <n v="11"/>
    <n v="30"/>
    <s v="N"/>
    <s v="N"/>
    <x v="64"/>
    <s v="NA"/>
    <s v="NA"/>
  </r>
  <r>
    <s v="Fusa"/>
    <s v="Zarzal"/>
    <x v="2"/>
    <s v="Cartago-Zarzal, La_Paila-Zarzal,"/>
    <x v="0"/>
    <n v="14"/>
    <n v="31"/>
    <s v="N"/>
    <s v="N"/>
    <x v="22"/>
    <s v="NA"/>
    <s v="NA"/>
  </r>
  <r>
    <s v="Fusa"/>
    <s v="Caucasia"/>
    <x v="2"/>
    <s v="Barbosa_Ant-Caucasia, Caucasia-Planeta_Rica,"/>
    <x v="0"/>
    <n v="20"/>
    <n v="43"/>
    <s v="N"/>
    <s v="N"/>
    <x v="23"/>
    <s v="NA"/>
    <s v="NA"/>
  </r>
  <r>
    <s v="Fusa"/>
    <s v="Chiquinquira"/>
    <x v="2"/>
    <s v="Chiquinquira-Tunja, Chiquinquira-Zipaquira,"/>
    <x v="0"/>
    <n v="18"/>
    <n v="42"/>
    <s v="N"/>
    <s v="N"/>
    <x v="24"/>
    <s v="NA"/>
    <s v="NA"/>
  </r>
  <r>
    <s v="Fusa"/>
    <s v="Zipaquira"/>
    <x v="2"/>
    <s v="Bogota-Zipaquira, Chiquinquira-Zipaquira,"/>
    <x v="0"/>
    <n v="16"/>
    <n v="40"/>
    <s v="N"/>
    <s v="N"/>
    <x v="25"/>
    <s v="NA"/>
    <s v="NA"/>
  </r>
  <r>
    <s v="Fusa"/>
    <s v="Cucuta"/>
    <x v="2"/>
    <s v="Cucuta-Ocana, Cucuta-Pamplona,"/>
    <x v="0"/>
    <n v="12"/>
    <n v="29"/>
    <s v="N"/>
    <s v="N"/>
    <x v="7"/>
    <s v="NA"/>
    <s v="NA"/>
  </r>
  <r>
    <s v="Fusa"/>
    <s v="Pamplona"/>
    <x v="2"/>
    <s v="Bogota-Fusa, Girardot-Ricaurte,"/>
    <x v="0"/>
    <n v="11"/>
    <n v="30"/>
    <s v="N"/>
    <s v="N"/>
    <x v="64"/>
    <s v="NA"/>
    <s v="NA"/>
  </r>
  <r>
    <s v="Fusa"/>
    <s v="Tunja"/>
    <x v="2"/>
    <s v="Bogota-Fusa, Girardot-Ricaurte,"/>
    <x v="0"/>
    <n v="11"/>
    <n v="30"/>
    <s v="N"/>
    <s v="N"/>
    <x v="64"/>
    <s v="NA"/>
    <s v="NA"/>
  </r>
  <r>
    <s v="Fusa"/>
    <s v="Neiva"/>
    <x v="2"/>
    <s v="Caloto-Popayan, Espinal-Neiva,"/>
    <x v="0"/>
    <n v="14"/>
    <n v="29"/>
    <s v="N"/>
    <s v="N"/>
    <x v="8"/>
    <s v="NA"/>
    <s v="NA"/>
  </r>
  <r>
    <s v="Fusa"/>
    <s v="Ricaurte"/>
    <x v="2"/>
    <s v="Fusa-Ricaurte, Girardot-Ricaurte,"/>
    <x v="0"/>
    <n v="13"/>
    <n v="32"/>
    <s v="N"/>
    <s v="N"/>
    <x v="26"/>
    <s v="NA"/>
    <s v="NA"/>
  </r>
  <r>
    <s v="Fusa"/>
    <s v="Girardot"/>
    <x v="2"/>
    <s v="Bogota-Fusa, Girardot-Ricaurte,"/>
    <x v="0"/>
    <n v="11"/>
    <n v="30"/>
    <s v="N"/>
    <s v="N"/>
    <x v="64"/>
    <s v="NA"/>
    <s v="NA"/>
  </r>
  <r>
    <s v="Fusa"/>
    <s v="Yopal"/>
    <x v="2"/>
    <s v="Aguazul-Yopal, Hato_Corozal-Yopal,"/>
    <x v="0"/>
    <n v="13"/>
    <n v="33"/>
    <s v="N"/>
    <s v="N"/>
    <x v="27"/>
    <s v="NA"/>
    <s v="NA"/>
  </r>
  <r>
    <s v="Fusa"/>
    <s v="Villeta"/>
    <x v="2"/>
    <s v="Bogota-Fusa, Girardot-Ricaurte,"/>
    <x v="0"/>
    <n v="11"/>
    <n v="30"/>
    <s v="N"/>
    <s v="N"/>
    <x v="64"/>
    <s v="NA"/>
    <s v="NA"/>
  </r>
  <r>
    <s v="Fusa"/>
    <s v="Ibague"/>
    <x v="2"/>
    <s v="Bogota-Fusa, Girardot-Ricaurte,"/>
    <x v="0"/>
    <n v="11"/>
    <n v="30"/>
    <s v="N"/>
    <s v="N"/>
    <x v="64"/>
    <s v="NA"/>
    <s v="NA"/>
  </r>
  <r>
    <s v="Fusa"/>
    <s v="Itagui"/>
    <x v="2"/>
    <s v="Itagui-La_Felisa, Itagui-Medellin,"/>
    <x v="0"/>
    <n v="16"/>
    <n v="33"/>
    <s v="N"/>
    <s v="N"/>
    <x v="28"/>
    <s v="NA"/>
    <s v="NA"/>
  </r>
  <r>
    <s v="Fusa"/>
    <s v="La_Dorada"/>
    <x v="2"/>
    <s v="Bogota-Fusa, Girardot-Ricaurte,"/>
    <x v="0"/>
    <n v="11"/>
    <n v="30"/>
    <s v="N"/>
    <s v="N"/>
    <x v="64"/>
    <s v="NA"/>
    <s v="NA"/>
  </r>
  <r>
    <s v="Fusa"/>
    <s v="Tulua"/>
    <x v="2"/>
    <s v="Buga-Tulua, La_Paila-Tulua,"/>
    <x v="0"/>
    <n v="10"/>
    <n v="26"/>
    <s v="N"/>
    <s v="N"/>
    <x v="10"/>
    <s v="NA"/>
    <s v="NA"/>
  </r>
  <r>
    <s v="Fusa"/>
    <s v="Buenaventura"/>
    <x v="2"/>
    <s v="Buenaventura-Loboguerrero,"/>
    <x v="1"/>
    <n v="25"/>
    <s v="N"/>
    <s v="N"/>
    <s v="N"/>
    <x v="1"/>
    <s v="NA"/>
    <s v="NA"/>
  </r>
  <r>
    <s v="Fusa"/>
    <s v="Monteria"/>
    <x v="2"/>
    <s v="Agua_Clara_Cesar-El_Burro, Caucasia-Planeta_Rica,"/>
    <x v="0"/>
    <n v="25"/>
    <n v="48"/>
    <s v="N"/>
    <s v="N"/>
    <x v="2"/>
    <s v="NA"/>
    <s v="NA"/>
  </r>
  <r>
    <s v="Fusa"/>
    <s v="Maicao"/>
    <x v="2"/>
    <s v="Buenavista-Maicao,"/>
    <x v="1"/>
    <n v="17"/>
    <s v="N"/>
    <s v="N"/>
    <s v="N"/>
    <x v="1"/>
    <s v="NA"/>
    <s v="NA"/>
  </r>
  <r>
    <s v="Fusa"/>
    <s v="Manizales"/>
    <x v="2"/>
    <s v="Bogota-Fusa, Girardot-Ricaurte,"/>
    <x v="0"/>
    <n v="11"/>
    <n v="30"/>
    <s v="N"/>
    <s v="N"/>
    <x v="64"/>
    <s v="NA"/>
    <s v="NA"/>
  </r>
  <r>
    <s v="Fusa"/>
    <s v="Pereira"/>
    <x v="2"/>
    <s v="Bogota-Fusa, Girardot-Ricaurte,"/>
    <x v="0"/>
    <n v="11"/>
    <n v="30"/>
    <s v="N"/>
    <s v="N"/>
    <x v="64"/>
    <s v="NA"/>
    <s v="NA"/>
  </r>
  <r>
    <s v="Fusa"/>
    <s v="Rionegro"/>
    <x v="2"/>
    <s v="Medellin-Rionegro, Puerto_Boyaca-Rionegro,"/>
    <x v="0"/>
    <n v="17"/>
    <n v="41"/>
    <s v="N"/>
    <s v="N"/>
    <x v="29"/>
    <s v="NA"/>
    <s v="NA"/>
  </r>
  <r>
    <s v="Fusa"/>
    <s v="Sta_Fe_A"/>
    <x v="2"/>
    <s v="Bolombolo-Sta_Fe_A, Medellin-Sta_Fe_A,"/>
    <x v="0"/>
    <n v="18"/>
    <n v="37"/>
    <s v="N"/>
    <s v="N"/>
    <x v="30"/>
    <s v="NA"/>
    <s v="NA"/>
  </r>
  <r>
    <s v="Fusa"/>
    <s v="Pasto"/>
    <x v="2"/>
    <s v="Mocoa-Pasto, Pasto-Popayan,"/>
    <x v="0"/>
    <n v="11"/>
    <n v="26"/>
    <s v="N"/>
    <s v="N"/>
    <x v="12"/>
    <s v="NA"/>
    <s v="NA"/>
  </r>
  <r>
    <s v="Fusa"/>
    <s v="Planeta_Rica"/>
    <x v="2"/>
    <s v="Agua_Clara_Cesar-El_Burro, Caucasia-Planeta_Rica,"/>
    <x v="0"/>
    <n v="25"/>
    <n v="48"/>
    <s v="N"/>
    <s v="N"/>
    <x v="2"/>
    <s v="NA"/>
    <s v="NA"/>
  </r>
  <r>
    <s v="Fusa"/>
    <s v="Tame"/>
    <x v="2"/>
    <s v="Hato_Corozal-Tame, Pamplona-Tame,"/>
    <x v="0"/>
    <n v="17"/>
    <n v="32"/>
    <s v="N"/>
    <s v="N"/>
    <x v="55"/>
    <s v="NA"/>
    <s v="NA"/>
  </r>
  <r>
    <s v="Fusa"/>
    <s v="Pinchote"/>
    <x v="2"/>
    <s v="Barbosa_Boy-Pinchote, Pinchote-San_Gil,"/>
    <x v="0"/>
    <n v="20"/>
    <n v="38"/>
    <s v="N"/>
    <s v="N"/>
    <x v="31"/>
    <s v="NA"/>
    <s v="NA"/>
  </r>
  <r>
    <s v="Fusa"/>
    <s v="Sincelejo"/>
    <x v="2"/>
    <s v="Agua_Clara_Cesar-El_Burro, Caucasia-Planeta_Rica,"/>
    <x v="0"/>
    <n v="25"/>
    <n v="48"/>
    <s v="N"/>
    <s v="N"/>
    <x v="2"/>
    <s v="NA"/>
    <s v="NA"/>
  </r>
  <r>
    <s v="Fusa"/>
    <s v="Santa_Marta"/>
    <x v="2"/>
    <s v="Agua_Clara_Cesar-El_Burro, Caucasia-Planeta_Rica,"/>
    <x v="0"/>
    <n v="25"/>
    <n v="48"/>
    <s v="N"/>
    <s v="N"/>
    <x v="2"/>
    <s v="NA"/>
    <s v="NA"/>
  </r>
  <r>
    <s v="Fusa"/>
    <s v="Valledupar"/>
    <x v="2"/>
    <s v="Agua_Clara_Cesar-El_Burro, Caucasia-Planeta_Rica,"/>
    <x v="0"/>
    <n v="25"/>
    <n v="48"/>
    <s v="N"/>
    <s v="N"/>
    <x v="2"/>
    <s v="NA"/>
    <s v="NA"/>
  </r>
  <r>
    <s v="Fusa"/>
    <s v="Turbo"/>
    <x v="2"/>
    <s v="Sta_Fe_A-Turbo,"/>
    <x v="1"/>
    <n v="14"/>
    <s v="N"/>
    <s v="N"/>
    <s v="N"/>
    <x v="1"/>
    <s v="NA"/>
    <s v="NA"/>
  </r>
  <r>
    <s v="Fusa"/>
    <s v="Arauca"/>
    <x v="2"/>
    <s v="Arauca-Tame,"/>
    <x v="1"/>
    <n v="11"/>
    <s v="N"/>
    <s v="N"/>
    <s v="N"/>
    <x v="1"/>
    <s v="NA"/>
    <s v="NA"/>
  </r>
  <r>
    <s v="Fusa"/>
    <s v="Granada"/>
    <x v="2"/>
    <s v="Granada-Villavicencio,"/>
    <x v="1"/>
    <n v="21"/>
    <s v="N"/>
    <s v="N"/>
    <s v="N"/>
    <x v="1"/>
    <s v="NA"/>
    <s v="NA"/>
  </r>
  <r>
    <s v="Madrid"/>
    <s v="Villavicencio"/>
    <x v="2"/>
    <s v="Agua_Clara_Casa-Villavicencio, Bogota-Villavicencio,"/>
    <x v="0"/>
    <n v="29"/>
    <n v="51"/>
    <s v="N"/>
    <s v="N"/>
    <x v="0"/>
    <s v="NA"/>
    <s v="NA"/>
  </r>
  <r>
    <s v="Madrid"/>
    <s v="Ocana"/>
    <x v="2"/>
    <s v="Agua_Clara_Cesar-Ocana, Cucuta-Ocana,"/>
    <x v="0"/>
    <n v="22"/>
    <n v="36"/>
    <s v="N"/>
    <s v="N"/>
    <x v="18"/>
    <s v="NA"/>
    <s v="NA"/>
  </r>
  <r>
    <s v="Madrid"/>
    <s v="Florencia"/>
    <x v="2"/>
    <s v="Altamira-Florencia, Florencia-Neiva,"/>
    <x v="0"/>
    <n v="18"/>
    <n v="35"/>
    <s v="N"/>
    <s v="N"/>
    <x v="19"/>
    <s v="NA"/>
    <s v="NA"/>
  </r>
  <r>
    <s v="Madrid"/>
    <s v="Mocoa"/>
    <x v="2"/>
    <s v="Altamira-Mocoa, Mocoa-Pasto,"/>
    <x v="0"/>
    <n v="14"/>
    <n v="27"/>
    <s v="N"/>
    <s v="N"/>
    <x v="53"/>
    <s v="NA"/>
    <s v="NA"/>
  </r>
  <r>
    <s v="Madrid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Madrid"/>
    <s v="Medellin"/>
    <x v="2"/>
    <s v="Bogota-Madrid, Girardot-Madrid, Madrid-Villeta,"/>
    <x v="2"/>
    <n v="13"/>
    <n v="30"/>
    <n v="46"/>
    <s v="N"/>
    <x v="15"/>
    <s v="Bogota-Madrid, Girardot-Madrid, Madrid-Villeta"/>
    <s v="NA"/>
  </r>
  <r>
    <s v="Madrid"/>
    <s v="Barrancabermeja"/>
    <x v="2"/>
    <s v="Barrancabermeja-La_Fortuna,"/>
    <x v="1"/>
    <n v="26"/>
    <s v="N"/>
    <s v="N"/>
    <s v="N"/>
    <x v="1"/>
    <s v="NA"/>
    <s v="NA"/>
  </r>
  <r>
    <s v="Madrid"/>
    <s v="Barranquilla"/>
    <x v="2"/>
    <s v="Agua_Clara_Cesar-El_Burro, Caucasia-Planeta_Rica,"/>
    <x v="0"/>
    <n v="25"/>
    <n v="48"/>
    <s v="N"/>
    <s v="N"/>
    <x v="2"/>
    <s v="NA"/>
    <s v="NA"/>
  </r>
  <r>
    <s v="Madrid"/>
    <s v="Cartagena"/>
    <x v="2"/>
    <s v="Agua_Clara_Cesar-El_Burro, Caucasia-Planeta_Rica,"/>
    <x v="0"/>
    <n v="25"/>
    <n v="48"/>
    <s v="N"/>
    <s v="N"/>
    <x v="2"/>
    <s v="NA"/>
    <s v="NA"/>
  </r>
  <r>
    <s v="Madrid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Madrid"/>
    <s v="Bogota"/>
    <x v="2"/>
    <s v="Bogota-Madrid, Girardot-Madrid, Madrid-Villeta,"/>
    <x v="2"/>
    <n v="13"/>
    <n v="30"/>
    <n v="46"/>
    <s v="N"/>
    <x v="15"/>
    <s v="Bogota-Madrid, Girardot-Madrid, Madrid-Villeta"/>
    <s v="NA"/>
  </r>
  <r>
    <s v="Madrid"/>
    <s v="Fusa"/>
    <x v="2"/>
    <s v="Bogota-Fusa, Fusa-Ricaurte,"/>
    <x v="0"/>
    <n v="11"/>
    <n v="26"/>
    <s v="N"/>
    <s v="N"/>
    <x v="20"/>
    <s v="NA"/>
    <s v="NA"/>
  </r>
  <r>
    <s v="Madrid"/>
    <s v="Quibdo"/>
    <x v="2"/>
    <s v="Bolombolo-Quibdo,"/>
    <x v="1"/>
    <n v="16"/>
    <s v="N"/>
    <s v="N"/>
    <s v="N"/>
    <x v="1"/>
    <s v="NA"/>
    <s v="NA"/>
  </r>
  <r>
    <s v="Madrid"/>
    <s v="Bosconia"/>
    <x v="2"/>
    <s v="Agua_Clara_Cesar-El_Burro, Caucasia-Planeta_Rica,"/>
    <x v="0"/>
    <n v="25"/>
    <n v="48"/>
    <s v="N"/>
    <s v="N"/>
    <x v="2"/>
    <s v="NA"/>
    <s v="NA"/>
  </r>
  <r>
    <s v="Madrid"/>
    <s v="Bucaramanga"/>
    <x v="2"/>
    <s v="Bogota-Madrid, Girardot-Madrid, Madrid-Villeta,"/>
    <x v="2"/>
    <n v="13"/>
    <n v="30"/>
    <n v="46"/>
    <s v="N"/>
    <x v="15"/>
    <s v="Bogota-Madrid, Girardot-Madrid, Madrid-Villeta"/>
    <s v="NA"/>
  </r>
  <r>
    <s v="Madrid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Madrid"/>
    <s v="Riohacha"/>
    <x v="2"/>
    <s v="Buenavista-Riohacha, Riohacha-Santa_Marta,"/>
    <x v="0"/>
    <n v="19"/>
    <n v="41"/>
    <s v="N"/>
    <s v="N"/>
    <x v="54"/>
    <s v="NA"/>
    <s v="NA"/>
  </r>
  <r>
    <s v="Madrid"/>
    <s v="Buga"/>
    <x v="2"/>
    <s v="Buga-Cartago, Buga-Tulua, Caloto-Popayan,"/>
    <x v="2"/>
    <n v="12"/>
    <n v="24"/>
    <n v="40"/>
    <s v="N"/>
    <x v="5"/>
    <s v="Buga-Cartago, Buga-Tulua, Caloto-Popayan"/>
    <s v="NA"/>
  </r>
  <r>
    <s v="Madrid"/>
    <s v="Cali"/>
    <x v="2"/>
    <s v="Buga-Cartago, Buga-Tulua, Caloto-Popayan,"/>
    <x v="2"/>
    <n v="12"/>
    <n v="24"/>
    <n v="40"/>
    <s v="N"/>
    <x v="5"/>
    <s v="Buga-Cartago, Buga-Tulua, Caloto-Popayan"/>
    <s v="NA"/>
  </r>
  <r>
    <s v="Madrid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Madrid"/>
    <s v="Jamundi"/>
    <x v="2"/>
    <s v="Cali-Jamundi, Caloto-Jamundi,"/>
    <x v="0"/>
    <n v="12"/>
    <n v="28"/>
    <s v="N"/>
    <s v="N"/>
    <x v="21"/>
    <s v="NA"/>
    <s v="NA"/>
  </r>
  <r>
    <s v="Madrid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Madrid"/>
    <s v="Popayan"/>
    <x v="2"/>
    <s v="Caloto-Popayan, Espinal-Neiva,"/>
    <x v="0"/>
    <n v="14"/>
    <n v="29"/>
    <s v="N"/>
    <s v="N"/>
    <x v="8"/>
    <s v="NA"/>
    <s v="NA"/>
  </r>
  <r>
    <s v="Madrid"/>
    <s v="Lorica"/>
    <x v="2"/>
    <s v="Agua_Clara_Cesar-El_Burro, Caucasia-Planeta_Rica,"/>
    <x v="0"/>
    <n v="25"/>
    <n v="48"/>
    <s v="N"/>
    <s v="N"/>
    <x v="2"/>
    <s v="NA"/>
    <s v="NA"/>
  </r>
  <r>
    <s v="Madrid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Madrid"/>
    <s v="Zarzal"/>
    <x v="2"/>
    <s v="Cartago-Zarzal, La_Paila-Zarzal,"/>
    <x v="0"/>
    <n v="14"/>
    <n v="31"/>
    <s v="N"/>
    <s v="N"/>
    <x v="22"/>
    <s v="NA"/>
    <s v="NA"/>
  </r>
  <r>
    <s v="Madrid"/>
    <s v="Caucasia"/>
    <x v="2"/>
    <s v="Barbosa_Ant-Caucasia, Caucasia-Planeta_Rica,"/>
    <x v="0"/>
    <n v="20"/>
    <n v="43"/>
    <s v="N"/>
    <s v="N"/>
    <x v="23"/>
    <s v="NA"/>
    <s v="NA"/>
  </r>
  <r>
    <s v="Madrid"/>
    <s v="Chiquinquira"/>
    <x v="2"/>
    <s v="Chiquinquira-Tunja, Chiquinquira-Zipaquira,"/>
    <x v="0"/>
    <n v="18"/>
    <n v="42"/>
    <s v="N"/>
    <s v="N"/>
    <x v="24"/>
    <s v="NA"/>
    <s v="NA"/>
  </r>
  <r>
    <s v="Madrid"/>
    <s v="Zipaquira"/>
    <x v="2"/>
    <s v="Bogota-Zipaquira, Chiquinquira-Zipaquira,"/>
    <x v="0"/>
    <n v="16"/>
    <n v="40"/>
    <s v="N"/>
    <s v="N"/>
    <x v="25"/>
    <s v="NA"/>
    <s v="NA"/>
  </r>
  <r>
    <s v="Madrid"/>
    <s v="Cucuta"/>
    <x v="2"/>
    <s v="Cucuta-Ocana, Cucuta-Pamplona,"/>
    <x v="0"/>
    <n v="12"/>
    <n v="29"/>
    <s v="N"/>
    <s v="N"/>
    <x v="7"/>
    <s v="NA"/>
    <s v="NA"/>
  </r>
  <r>
    <s v="Madrid"/>
    <s v="Pamplona"/>
    <x v="2"/>
    <s v="Bogota-Madrid, Girardot-Madrid, Madrid-Villeta,"/>
    <x v="2"/>
    <n v="13"/>
    <n v="30"/>
    <n v="46"/>
    <s v="N"/>
    <x v="15"/>
    <s v="Bogota-Madrid, Girardot-Madrid, Madrid-Villeta"/>
    <s v="NA"/>
  </r>
  <r>
    <s v="Madrid"/>
    <s v="Tunja"/>
    <x v="2"/>
    <s v="Bogota-Madrid, Girardot-Madrid, Madrid-Villeta,"/>
    <x v="2"/>
    <n v="13"/>
    <n v="30"/>
    <n v="46"/>
    <s v="N"/>
    <x v="15"/>
    <s v="Bogota-Madrid, Girardot-Madrid, Madrid-Villeta"/>
    <s v="NA"/>
  </r>
  <r>
    <s v="Madrid"/>
    <s v="Neiva"/>
    <x v="2"/>
    <s v="Caloto-Popayan, Espinal-Neiva,"/>
    <x v="0"/>
    <n v="14"/>
    <n v="29"/>
    <s v="N"/>
    <s v="N"/>
    <x v="8"/>
    <s v="NA"/>
    <s v="NA"/>
  </r>
  <r>
    <s v="Madrid"/>
    <s v="Ricaurte"/>
    <x v="2"/>
    <s v="Fusa-Ricaurte, Girardot-Ricaurte,"/>
    <x v="0"/>
    <n v="13"/>
    <n v="32"/>
    <s v="N"/>
    <s v="N"/>
    <x v="26"/>
    <s v="NA"/>
    <s v="NA"/>
  </r>
  <r>
    <s v="Madrid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Madrid"/>
    <s v="Yopal"/>
    <x v="2"/>
    <s v="Aguazul-Yopal, Hato_Corozal-Yopal,"/>
    <x v="0"/>
    <n v="13"/>
    <n v="33"/>
    <s v="N"/>
    <s v="N"/>
    <x v="27"/>
    <s v="NA"/>
    <s v="NA"/>
  </r>
  <r>
    <s v="Madrid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Madrid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Madrid"/>
    <s v="Itagui"/>
    <x v="2"/>
    <s v="Itagui-La_Felisa, Itagui-Medellin,"/>
    <x v="0"/>
    <n v="16"/>
    <n v="33"/>
    <s v="N"/>
    <s v="N"/>
    <x v="28"/>
    <s v="NA"/>
    <s v="NA"/>
  </r>
  <r>
    <s v="Madrid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Madrid"/>
    <s v="Tulua"/>
    <x v="2"/>
    <s v="Buga-Tulua, La_Paila-Tulua,"/>
    <x v="0"/>
    <n v="10"/>
    <n v="26"/>
    <s v="N"/>
    <s v="N"/>
    <x v="10"/>
    <s v="NA"/>
    <s v="NA"/>
  </r>
  <r>
    <s v="Madrid"/>
    <s v="Buenaventura"/>
    <x v="2"/>
    <s v="Buenaventura-Loboguerrero,"/>
    <x v="1"/>
    <n v="25"/>
    <s v="N"/>
    <s v="N"/>
    <s v="N"/>
    <x v="1"/>
    <s v="NA"/>
    <s v="NA"/>
  </r>
  <r>
    <s v="Madrid"/>
    <s v="Monteria"/>
    <x v="2"/>
    <s v="Agua_Clara_Cesar-El_Burro, Caucasia-Planeta_Rica,"/>
    <x v="0"/>
    <n v="25"/>
    <n v="48"/>
    <s v="N"/>
    <s v="N"/>
    <x v="2"/>
    <s v="NA"/>
    <s v="NA"/>
  </r>
  <r>
    <s v="Madrid"/>
    <s v="Maicao"/>
    <x v="2"/>
    <s v="Buenavista-Maicao,"/>
    <x v="1"/>
    <n v="17"/>
    <s v="N"/>
    <s v="N"/>
    <s v="N"/>
    <x v="1"/>
    <s v="NA"/>
    <s v="NA"/>
  </r>
  <r>
    <s v="Madrid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Madrid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Madrid"/>
    <s v="Rionegro"/>
    <x v="2"/>
    <s v="Medellin-Rionegro, Puerto_Boyaca-Rionegro,"/>
    <x v="0"/>
    <n v="17"/>
    <n v="41"/>
    <s v="N"/>
    <s v="N"/>
    <x v="29"/>
    <s v="NA"/>
    <s v="NA"/>
  </r>
  <r>
    <s v="Madrid"/>
    <s v="Sta_Fe_A"/>
    <x v="2"/>
    <s v="Bolombolo-Sta_Fe_A, Medellin-Sta_Fe_A,"/>
    <x v="0"/>
    <n v="18"/>
    <n v="37"/>
    <s v="N"/>
    <s v="N"/>
    <x v="30"/>
    <s v="NA"/>
    <s v="NA"/>
  </r>
  <r>
    <s v="Madrid"/>
    <s v="Pasto"/>
    <x v="2"/>
    <s v="Mocoa-Pasto, Pasto-Popayan,"/>
    <x v="0"/>
    <n v="11"/>
    <n v="26"/>
    <s v="N"/>
    <s v="N"/>
    <x v="12"/>
    <s v="NA"/>
    <s v="NA"/>
  </r>
  <r>
    <s v="Madrid"/>
    <s v="Planeta_Rica"/>
    <x v="2"/>
    <s v="Agua_Clara_Cesar-El_Burro, Caucasia-Planeta_Rica,"/>
    <x v="0"/>
    <n v="25"/>
    <n v="48"/>
    <s v="N"/>
    <s v="N"/>
    <x v="2"/>
    <s v="NA"/>
    <s v="NA"/>
  </r>
  <r>
    <s v="Madrid"/>
    <s v="Tame"/>
    <x v="2"/>
    <s v="Hato_Corozal-Tame, Pamplona-Tame,"/>
    <x v="0"/>
    <n v="17"/>
    <n v="32"/>
    <s v="N"/>
    <s v="N"/>
    <x v="55"/>
    <s v="NA"/>
    <s v="NA"/>
  </r>
  <r>
    <s v="Madrid"/>
    <s v="Pinchote"/>
    <x v="2"/>
    <s v="Barbosa_Boy-Pinchote, Pinchote-San_Gil,"/>
    <x v="0"/>
    <n v="20"/>
    <n v="38"/>
    <s v="N"/>
    <s v="N"/>
    <x v="31"/>
    <s v="NA"/>
    <s v="NA"/>
  </r>
  <r>
    <s v="Madrid"/>
    <s v="Sincelejo"/>
    <x v="2"/>
    <s v="Agua_Clara_Cesar-El_Burro, Caucasia-Planeta_Rica,"/>
    <x v="0"/>
    <n v="25"/>
    <n v="48"/>
    <s v="N"/>
    <s v="N"/>
    <x v="2"/>
    <s v="NA"/>
    <s v="NA"/>
  </r>
  <r>
    <s v="Madrid"/>
    <s v="Santa_Marta"/>
    <x v="2"/>
    <s v="Agua_Clara_Cesar-El_Burro, Caucasia-Planeta_Rica,"/>
    <x v="0"/>
    <n v="25"/>
    <n v="48"/>
    <s v="N"/>
    <s v="N"/>
    <x v="2"/>
    <s v="NA"/>
    <s v="NA"/>
  </r>
  <r>
    <s v="Madrid"/>
    <s v="Valledupar"/>
    <x v="2"/>
    <s v="Agua_Clara_Cesar-El_Burro, Caucasia-Planeta_Rica,"/>
    <x v="0"/>
    <n v="25"/>
    <n v="48"/>
    <s v="N"/>
    <s v="N"/>
    <x v="2"/>
    <s v="NA"/>
    <s v="NA"/>
  </r>
  <r>
    <s v="Madrid"/>
    <s v="Turbo"/>
    <x v="2"/>
    <s v="Sta_Fe_A-Turbo,"/>
    <x v="1"/>
    <n v="14"/>
    <s v="N"/>
    <s v="N"/>
    <s v="N"/>
    <x v="1"/>
    <s v="NA"/>
    <s v="NA"/>
  </r>
  <r>
    <s v="Madrid"/>
    <s v="Arauca"/>
    <x v="2"/>
    <s v="Arauca-Tame,"/>
    <x v="1"/>
    <n v="11"/>
    <s v="N"/>
    <s v="N"/>
    <s v="N"/>
    <x v="1"/>
    <s v="NA"/>
    <s v="NA"/>
  </r>
  <r>
    <s v="Madrid"/>
    <s v="Granada"/>
    <x v="2"/>
    <s v="Granada-Villavicencio,"/>
    <x v="1"/>
    <n v="21"/>
    <s v="N"/>
    <s v="N"/>
    <s v="N"/>
    <x v="1"/>
    <s v="NA"/>
    <s v="NA"/>
  </r>
  <r>
    <s v="Bosconia"/>
    <s v="Villavicencio"/>
    <x v="2"/>
    <s v="Agua_Clara_Casa-Villavicencio, Bogota-Villavicencio,"/>
    <x v="0"/>
    <n v="29"/>
    <n v="51"/>
    <s v="N"/>
    <s v="N"/>
    <x v="0"/>
    <s v="NA"/>
    <s v="NA"/>
  </r>
  <r>
    <s v="Bosconia"/>
    <s v="Ocana"/>
    <x v="2"/>
    <s v="Agua_Clara_Cesar-Ocana, Cucuta-Ocana,"/>
    <x v="0"/>
    <n v="22"/>
    <n v="36"/>
    <s v="N"/>
    <s v="N"/>
    <x v="18"/>
    <s v="NA"/>
    <s v="NA"/>
  </r>
  <r>
    <s v="Bosconia"/>
    <s v="Florencia"/>
    <x v="2"/>
    <s v="Altamira-Florencia, Florencia-Neiva,"/>
    <x v="0"/>
    <n v="18"/>
    <n v="35"/>
    <s v="N"/>
    <s v="N"/>
    <x v="19"/>
    <s v="NA"/>
    <s v="NA"/>
  </r>
  <r>
    <s v="Bosconia"/>
    <s v="Mocoa"/>
    <x v="2"/>
    <s v="Altamira-Mocoa, Mocoa-Pasto,"/>
    <x v="0"/>
    <n v="14"/>
    <n v="27"/>
    <s v="N"/>
    <s v="N"/>
    <x v="53"/>
    <s v="NA"/>
    <s v="NA"/>
  </r>
  <r>
    <s v="Bosconia"/>
    <s v="Armenia"/>
    <x v="2"/>
    <s v="Agua_Clara_Cesar-El_Burro, Barbosa_Ant-Caucasia,"/>
    <x v="0"/>
    <n v="25"/>
    <n v="47"/>
    <s v="N"/>
    <s v="N"/>
    <x v="36"/>
    <s v="NA"/>
    <s v="NA"/>
  </r>
  <r>
    <s v="Bosconia"/>
    <s v="Medellin"/>
    <x v="2"/>
    <s v="Agua_Clara_Cesar-El_Burro, Barbosa_Ant-Caucasia,"/>
    <x v="0"/>
    <n v="25"/>
    <n v="47"/>
    <s v="N"/>
    <s v="N"/>
    <x v="36"/>
    <s v="NA"/>
    <s v="NA"/>
  </r>
  <r>
    <s v="Bosconia"/>
    <s v="Barrancabermeja"/>
    <x v="2"/>
    <s v="Barrancabermeja-La_Fortuna,"/>
    <x v="1"/>
    <n v="26"/>
    <s v="N"/>
    <s v="N"/>
    <s v="N"/>
    <x v="1"/>
    <s v="NA"/>
    <s v="NA"/>
  </r>
  <r>
    <s v="Bosconia"/>
    <s v="Barranquilla"/>
    <x v="2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Bosconia"/>
    <s v="Cartagena"/>
    <x v="2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Bosconia"/>
    <s v="Duitama"/>
    <x v="2"/>
    <s v="Agua_Clara_Cesar-El_Burro, Barbosa_Ant-Caucasia,"/>
    <x v="0"/>
    <n v="25"/>
    <n v="47"/>
    <s v="N"/>
    <s v="N"/>
    <x v="36"/>
    <s v="NA"/>
    <s v="NA"/>
  </r>
  <r>
    <s v="Bosconia"/>
    <s v="Bogota"/>
    <x v="2"/>
    <s v="Agua_Clara_Cesar-El_Burro, Barbosa_Ant-Caucasia,"/>
    <x v="0"/>
    <n v="25"/>
    <n v="47"/>
    <s v="N"/>
    <s v="N"/>
    <x v="36"/>
    <s v="NA"/>
    <s v="NA"/>
  </r>
  <r>
    <s v="Bosconia"/>
    <s v="Fusa"/>
    <x v="2"/>
    <s v="Bogota-Fusa, Fusa-Ricaurte,"/>
    <x v="0"/>
    <n v="11"/>
    <n v="26"/>
    <s v="N"/>
    <s v="N"/>
    <x v="20"/>
    <s v="NA"/>
    <s v="NA"/>
  </r>
  <r>
    <s v="Bosconia"/>
    <s v="Madrid"/>
    <x v="2"/>
    <s v="Agua_Clara_Cesar-El_Burro, Barbosa_Ant-Caucasia,"/>
    <x v="0"/>
    <n v="25"/>
    <n v="47"/>
    <s v="N"/>
    <s v="N"/>
    <x v="36"/>
    <s v="NA"/>
    <s v="NA"/>
  </r>
  <r>
    <s v="Bosconia"/>
    <s v="Quibdo"/>
    <x v="2"/>
    <s v="Bolombolo-Quibdo,"/>
    <x v="1"/>
    <n v="16"/>
    <s v="N"/>
    <s v="N"/>
    <s v="N"/>
    <x v="1"/>
    <s v="NA"/>
    <s v="NA"/>
  </r>
  <r>
    <s v="Bosconia"/>
    <s v="Bucaramanga"/>
    <x v="2"/>
    <s v="Agua_Clara_Cesar-El_Burro, Barbosa_Ant-Caucasia,"/>
    <x v="0"/>
    <n v="25"/>
    <n v="47"/>
    <s v="N"/>
    <s v="N"/>
    <x v="36"/>
    <s v="NA"/>
    <s v="NA"/>
  </r>
  <r>
    <s v="Bosconia"/>
    <s v="San_Gil"/>
    <x v="2"/>
    <s v="Agua_Clara_Cesar-El_Burro, Barbosa_Ant-Caucasia,"/>
    <x v="0"/>
    <n v="25"/>
    <n v="47"/>
    <s v="N"/>
    <s v="N"/>
    <x v="36"/>
    <s v="NA"/>
    <s v="NA"/>
  </r>
  <r>
    <s v="Bosconia"/>
    <s v="Riohacha"/>
    <x v="2"/>
    <s v="Buenavista-Riohacha, Riohacha-Santa_Marta,"/>
    <x v="0"/>
    <n v="19"/>
    <n v="41"/>
    <s v="N"/>
    <s v="N"/>
    <x v="54"/>
    <s v="NA"/>
    <s v="NA"/>
  </r>
  <r>
    <s v="Bosconia"/>
    <s v="Buga"/>
    <x v="2"/>
    <s v="Agua_Clara_Cesar-El_Burro, Barbosa_Ant-Caucasia,"/>
    <x v="0"/>
    <n v="25"/>
    <n v="47"/>
    <s v="N"/>
    <s v="N"/>
    <x v="36"/>
    <s v="NA"/>
    <s v="NA"/>
  </r>
  <r>
    <s v="Bosconia"/>
    <s v="Cali"/>
    <x v="2"/>
    <s v="Agua_Clara_Cesar-El_Burro, Barbosa_Ant-Caucasia,"/>
    <x v="0"/>
    <n v="25"/>
    <n v="47"/>
    <s v="N"/>
    <s v="N"/>
    <x v="36"/>
    <s v="NA"/>
    <s v="NA"/>
  </r>
  <r>
    <s v="Bosconia"/>
    <s v="Palmira"/>
    <x v="2"/>
    <s v="Agua_Clara_Cesar-El_Burro, Barbosa_Ant-Caucasia,"/>
    <x v="0"/>
    <n v="25"/>
    <n v="47"/>
    <s v="N"/>
    <s v="N"/>
    <x v="36"/>
    <s v="NA"/>
    <s v="NA"/>
  </r>
  <r>
    <s v="Bosconia"/>
    <s v="Jamundi"/>
    <x v="2"/>
    <s v="Cali-Jamundi, Caloto-Jamundi,"/>
    <x v="0"/>
    <n v="12"/>
    <n v="28"/>
    <s v="N"/>
    <s v="N"/>
    <x v="21"/>
    <s v="NA"/>
    <s v="NA"/>
  </r>
  <r>
    <s v="Bosconia"/>
    <s v="Caloto"/>
    <x v="2"/>
    <s v="Agua_Clara_Cesar-El_Burro, Barbosa_Ant-Caucasia,"/>
    <x v="0"/>
    <n v="25"/>
    <n v="47"/>
    <s v="N"/>
    <s v="N"/>
    <x v="36"/>
    <s v="NA"/>
    <s v="NA"/>
  </r>
  <r>
    <s v="Bosconia"/>
    <s v="Popayan"/>
    <x v="2"/>
    <s v="Caloto-Popayan, Espinal-Neiva,"/>
    <x v="0"/>
    <n v="14"/>
    <n v="29"/>
    <s v="N"/>
    <s v="N"/>
    <x v="8"/>
    <s v="NA"/>
    <s v="NA"/>
  </r>
  <r>
    <s v="Bosconia"/>
    <s v="Lorica"/>
    <x v="2"/>
    <s v="Cartagena-Lorica, Lorica-Monteria, Lorica-Sincelejo,"/>
    <x v="2"/>
    <n v="16"/>
    <n v="33"/>
    <n v="51"/>
    <s v="N"/>
    <x v="62"/>
    <s v="Cartagena-Lorica, Lorica-Monteria, Lorica-Sincelejo"/>
    <s v="NA"/>
  </r>
  <r>
    <s v="Bosconia"/>
    <s v="Cartago"/>
    <x v="2"/>
    <s v="Agua_Clara_Cesar-El_Burro, Barbosa_Ant-Caucasia,"/>
    <x v="0"/>
    <n v="25"/>
    <n v="47"/>
    <s v="N"/>
    <s v="N"/>
    <x v="36"/>
    <s v="NA"/>
    <s v="NA"/>
  </r>
  <r>
    <s v="Bosconia"/>
    <s v="Zarzal"/>
    <x v="2"/>
    <s v="Cartago-Zarzal, La_Paila-Zarzal,"/>
    <x v="0"/>
    <n v="14"/>
    <n v="31"/>
    <s v="N"/>
    <s v="N"/>
    <x v="22"/>
    <s v="NA"/>
    <s v="NA"/>
  </r>
  <r>
    <s v="Bosconia"/>
    <s v="Caucasia"/>
    <x v="2"/>
    <s v="Barbosa_Ant-Caucasia, Caucasia-Planeta_Rica,"/>
    <x v="0"/>
    <n v="20"/>
    <n v="43"/>
    <s v="N"/>
    <s v="N"/>
    <x v="23"/>
    <s v="NA"/>
    <s v="NA"/>
  </r>
  <r>
    <s v="Bosconia"/>
    <s v="Chiquinquira"/>
    <x v="2"/>
    <s v="Chiquinquira-Tunja, Chiquinquira-Zipaquira,"/>
    <x v="0"/>
    <n v="18"/>
    <n v="42"/>
    <s v="N"/>
    <s v="N"/>
    <x v="24"/>
    <s v="NA"/>
    <s v="NA"/>
  </r>
  <r>
    <s v="Bosconia"/>
    <s v="Zipaquira"/>
    <x v="2"/>
    <s v="Bogota-Zipaquira, Chiquinquira-Zipaquira,"/>
    <x v="0"/>
    <n v="16"/>
    <n v="40"/>
    <s v="N"/>
    <s v="N"/>
    <x v="25"/>
    <s v="NA"/>
    <s v="NA"/>
  </r>
  <r>
    <s v="Bosconia"/>
    <s v="Cucuta"/>
    <x v="2"/>
    <s v="Cucuta-Ocana, Cucuta-Pamplona,"/>
    <x v="0"/>
    <n v="12"/>
    <n v="29"/>
    <s v="N"/>
    <s v="N"/>
    <x v="7"/>
    <s v="NA"/>
    <s v="NA"/>
  </r>
  <r>
    <s v="Bosconia"/>
    <s v="Pamplona"/>
    <x v="2"/>
    <s v="Agua_Clara_Cesar-El_Burro, Barbosa_Ant-Caucasia,"/>
    <x v="0"/>
    <n v="25"/>
    <n v="47"/>
    <s v="N"/>
    <s v="N"/>
    <x v="36"/>
    <s v="NA"/>
    <s v="NA"/>
  </r>
  <r>
    <s v="Bosconia"/>
    <s v="Tunja"/>
    <x v="2"/>
    <s v="Agua_Clara_Cesar-El_Burro, Barbosa_Ant-Caucasia,"/>
    <x v="0"/>
    <n v="25"/>
    <n v="47"/>
    <s v="N"/>
    <s v="N"/>
    <x v="36"/>
    <s v="NA"/>
    <s v="NA"/>
  </r>
  <r>
    <s v="Bosconia"/>
    <s v="Neiva"/>
    <x v="2"/>
    <s v="Caloto-Popayan, Espinal-Neiva,"/>
    <x v="0"/>
    <n v="14"/>
    <n v="29"/>
    <s v="N"/>
    <s v="N"/>
    <x v="8"/>
    <s v="NA"/>
    <s v="NA"/>
  </r>
  <r>
    <s v="Bosconia"/>
    <s v="Ricaurte"/>
    <x v="2"/>
    <s v="Fusa-Ricaurte, Girardot-Ricaurte,"/>
    <x v="0"/>
    <n v="13"/>
    <n v="32"/>
    <s v="N"/>
    <s v="N"/>
    <x v="26"/>
    <s v="NA"/>
    <s v="NA"/>
  </r>
  <r>
    <s v="Bosconia"/>
    <s v="Girardot"/>
    <x v="2"/>
    <s v="Agua_Clara_Cesar-El_Burro, Barbosa_Ant-Caucasia,"/>
    <x v="0"/>
    <n v="25"/>
    <n v="47"/>
    <s v="N"/>
    <s v="N"/>
    <x v="36"/>
    <s v="NA"/>
    <s v="NA"/>
  </r>
  <r>
    <s v="Bosconia"/>
    <s v="Yopal"/>
    <x v="2"/>
    <s v="Aguazul-Yopal, Hato_Corozal-Yopal,"/>
    <x v="0"/>
    <n v="13"/>
    <n v="33"/>
    <s v="N"/>
    <s v="N"/>
    <x v="27"/>
    <s v="NA"/>
    <s v="NA"/>
  </r>
  <r>
    <s v="Bosconia"/>
    <s v="Villeta"/>
    <x v="2"/>
    <s v="Agua_Clara_Cesar-El_Burro, Barbosa_Ant-Caucasia,"/>
    <x v="0"/>
    <n v="25"/>
    <n v="47"/>
    <s v="N"/>
    <s v="N"/>
    <x v="36"/>
    <s v="NA"/>
    <s v="NA"/>
  </r>
  <r>
    <s v="Bosconia"/>
    <s v="Ibague"/>
    <x v="2"/>
    <s v="Agua_Clara_Cesar-El_Burro, Barbosa_Ant-Caucasia,"/>
    <x v="0"/>
    <n v="25"/>
    <n v="47"/>
    <s v="N"/>
    <s v="N"/>
    <x v="36"/>
    <s v="NA"/>
    <s v="NA"/>
  </r>
  <r>
    <s v="Bosconia"/>
    <s v="Itagui"/>
    <x v="2"/>
    <s v="Itagui-La_Felisa, Itagui-Medellin,"/>
    <x v="0"/>
    <n v="16"/>
    <n v="33"/>
    <s v="N"/>
    <s v="N"/>
    <x v="28"/>
    <s v="NA"/>
    <s v="NA"/>
  </r>
  <r>
    <s v="Bosconia"/>
    <s v="La_Dorada"/>
    <x v="2"/>
    <s v="Agua_Clara_Cesar-El_Burro, Barbosa_Ant-Caucasia,"/>
    <x v="0"/>
    <n v="25"/>
    <n v="47"/>
    <s v="N"/>
    <s v="N"/>
    <x v="36"/>
    <s v="NA"/>
    <s v="NA"/>
  </r>
  <r>
    <s v="Bosconia"/>
    <s v="Tulua"/>
    <x v="2"/>
    <s v="Buga-Tulua, La_Paila-Tulua,"/>
    <x v="0"/>
    <n v="10"/>
    <n v="26"/>
    <s v="N"/>
    <s v="N"/>
    <x v="10"/>
    <s v="NA"/>
    <s v="NA"/>
  </r>
  <r>
    <s v="Bosconia"/>
    <s v="Buenaventura"/>
    <x v="2"/>
    <s v="Buenaventura-Loboguerrero,"/>
    <x v="1"/>
    <n v="25"/>
    <s v="N"/>
    <s v="N"/>
    <s v="N"/>
    <x v="1"/>
    <s v="NA"/>
    <s v="NA"/>
  </r>
  <r>
    <s v="Bosconia"/>
    <s v="Monteria"/>
    <x v="2"/>
    <s v="Lorica-Monteria, Monteria-Planeta_Rica, Monteria-Ye,"/>
    <x v="2"/>
    <n v="15"/>
    <n v="38"/>
    <n v="51"/>
    <s v="N"/>
    <x v="39"/>
    <s v="Lorica-Monteria, Monteria-Planeta_Rica, Monteria-Ye"/>
    <s v="NA"/>
  </r>
  <r>
    <s v="Bosconia"/>
    <s v="Maicao"/>
    <x v="2"/>
    <s v="Buenavista-Maicao,"/>
    <x v="1"/>
    <n v="17"/>
    <s v="N"/>
    <s v="N"/>
    <s v="N"/>
    <x v="1"/>
    <s v="NA"/>
    <s v="NA"/>
  </r>
  <r>
    <s v="Bosconia"/>
    <s v="Manizales"/>
    <x v="2"/>
    <s v="Agua_Clara_Cesar-El_Burro, Barbosa_Ant-Caucasia,"/>
    <x v="0"/>
    <n v="25"/>
    <n v="47"/>
    <s v="N"/>
    <s v="N"/>
    <x v="36"/>
    <s v="NA"/>
    <s v="NA"/>
  </r>
  <r>
    <s v="Bosconia"/>
    <s v="Pereira"/>
    <x v="2"/>
    <s v="Agua_Clara_Cesar-El_Burro, Barbosa_Ant-Caucasia,"/>
    <x v="0"/>
    <n v="25"/>
    <n v="47"/>
    <s v="N"/>
    <s v="N"/>
    <x v="36"/>
    <s v="NA"/>
    <s v="NA"/>
  </r>
  <r>
    <s v="Bosconia"/>
    <s v="Rionegro"/>
    <x v="2"/>
    <s v="Medellin-Rionegro, Puerto_Boyaca-Rionegro,"/>
    <x v="0"/>
    <n v="17"/>
    <n v="41"/>
    <s v="N"/>
    <s v="N"/>
    <x v="29"/>
    <s v="NA"/>
    <s v="NA"/>
  </r>
  <r>
    <s v="Bosconia"/>
    <s v="Sta_Fe_A"/>
    <x v="2"/>
    <s v="Bolombolo-Sta_Fe_A, Medellin-Sta_Fe_A,"/>
    <x v="0"/>
    <n v="18"/>
    <n v="37"/>
    <s v="N"/>
    <s v="N"/>
    <x v="30"/>
    <s v="NA"/>
    <s v="NA"/>
  </r>
  <r>
    <s v="Bosconia"/>
    <s v="Pasto"/>
    <x v="2"/>
    <s v="Mocoa-Pasto, Pasto-Popayan,"/>
    <x v="0"/>
    <n v="11"/>
    <n v="26"/>
    <s v="N"/>
    <s v="N"/>
    <x v="12"/>
    <s v="NA"/>
    <s v="NA"/>
  </r>
  <r>
    <s v="Bosconia"/>
    <s v="Planeta_Rica"/>
    <x v="2"/>
    <s v="Caucasia-Planeta_Rica, Monteria-Planeta_Rica, Planeta_Rica-Ye,"/>
    <x v="2"/>
    <n v="21"/>
    <n v="44"/>
    <n v="61"/>
    <s v="N"/>
    <x v="63"/>
    <s v="Caucasia-Planeta_Rica, Monteria-Planeta_Rica, Planeta_Rica-Ye"/>
    <s v="NA"/>
  </r>
  <r>
    <s v="Bosconia"/>
    <s v="Tame"/>
    <x v="2"/>
    <s v="Hato_Corozal-Tame, Pamplona-Tame,"/>
    <x v="0"/>
    <n v="17"/>
    <n v="32"/>
    <s v="N"/>
    <s v="N"/>
    <x v="55"/>
    <s v="NA"/>
    <s v="NA"/>
  </r>
  <r>
    <s v="Bosconia"/>
    <s v="Pinchote"/>
    <x v="2"/>
    <s v="Barbosa_Boy-Pinchote, Pinchote-San_Gil,"/>
    <x v="0"/>
    <n v="20"/>
    <n v="38"/>
    <s v="N"/>
    <s v="N"/>
    <x v="31"/>
    <s v="NA"/>
    <s v="NA"/>
  </r>
  <r>
    <s v="Bosconia"/>
    <s v="Sincelejo"/>
    <x v="2"/>
    <s v="Lorica-Sincelejo, Puerta_Hierro-Sincelejo, Sincelejo-Ye,"/>
    <x v="2"/>
    <n v="16"/>
    <n v="41"/>
    <n v="55"/>
    <s v="N"/>
    <x v="40"/>
    <s v="Lorica-Sincelejo, Puerta_Hierro-Sincelejo, Sincelejo-Ye"/>
    <s v="NA"/>
  </r>
  <r>
    <s v="Bosconia"/>
    <s v="Santa_Marta"/>
    <x v="2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Bosconia"/>
    <s v="Valledupar"/>
    <x v="2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Bosconia"/>
    <s v="Turbo"/>
    <x v="2"/>
    <s v="Sta_Fe_A-Turbo,"/>
    <x v="1"/>
    <n v="14"/>
    <s v="N"/>
    <s v="N"/>
    <s v="N"/>
    <x v="1"/>
    <s v="NA"/>
    <s v="NA"/>
  </r>
  <r>
    <s v="Bosconia"/>
    <s v="Arauca"/>
    <x v="2"/>
    <s v="Arauca-Tame,"/>
    <x v="1"/>
    <n v="11"/>
    <s v="N"/>
    <s v="N"/>
    <s v="N"/>
    <x v="1"/>
    <s v="NA"/>
    <s v="NA"/>
  </r>
  <r>
    <s v="Bosconia"/>
    <s v="Granada"/>
    <x v="2"/>
    <s v="Granada-Villavicencio,"/>
    <x v="1"/>
    <n v="21"/>
    <s v="N"/>
    <s v="N"/>
    <s v="N"/>
    <x v="1"/>
    <s v="NA"/>
    <s v="NA"/>
  </r>
  <r>
    <s v="Bucaramanga"/>
    <s v="Villavicencio"/>
    <x v="2"/>
    <s v="Agua_Clara_Casa-Villavicencio, Bogota-Villavicencio,"/>
    <x v="0"/>
    <n v="29"/>
    <n v="51"/>
    <s v="N"/>
    <s v="N"/>
    <x v="0"/>
    <s v="NA"/>
    <s v="NA"/>
  </r>
  <r>
    <s v="Bucaramanga"/>
    <s v="Ocana"/>
    <x v="2"/>
    <s v="Agua_Clara_Cesar-Ocana, Cucuta-Ocana,"/>
    <x v="0"/>
    <n v="22"/>
    <n v="36"/>
    <s v="N"/>
    <s v="N"/>
    <x v="18"/>
    <s v="NA"/>
    <s v="NA"/>
  </r>
  <r>
    <s v="Bucaramanga"/>
    <s v="Florencia"/>
    <x v="2"/>
    <s v="Altamira-Florencia, Florencia-Neiva,"/>
    <x v="0"/>
    <n v="18"/>
    <n v="35"/>
    <s v="N"/>
    <s v="N"/>
    <x v="19"/>
    <s v="NA"/>
    <s v="NA"/>
  </r>
  <r>
    <s v="Bucaramanga"/>
    <s v="Mocoa"/>
    <x v="2"/>
    <s v="Altamira-Mocoa, Mocoa-Pasto,"/>
    <x v="0"/>
    <n v="14"/>
    <n v="27"/>
    <s v="N"/>
    <s v="N"/>
    <x v="53"/>
    <s v="NA"/>
    <s v="NA"/>
  </r>
  <r>
    <s v="Bucaramanga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Bucaramanga"/>
    <s v="Medellin"/>
    <x v="2"/>
    <s v="Barbosa_Ant-Medellin, Itagui-Medellin, Medellin-Rionegro, Medellin-Sonson,"/>
    <x v="3"/>
    <n v="20"/>
    <n v="37"/>
    <n v="56"/>
    <n v="73"/>
    <x v="13"/>
    <s v="Barbosa_Ant-Medellin, Itagui-Medellin, Medellin-Rionegro"/>
    <s v="Barbosa_Ant-Medellin, Itagui-Medellin, Medellin-Rionegro, Medellin-Sonson"/>
  </r>
  <r>
    <s v="Bucaramanga"/>
    <s v="Barrancabermeja"/>
    <x v="2"/>
    <s v="Barrancabermeja-La_Fortuna,"/>
    <x v="1"/>
    <n v="26"/>
    <s v="N"/>
    <s v="N"/>
    <s v="N"/>
    <x v="1"/>
    <s v="NA"/>
    <s v="NA"/>
  </r>
  <r>
    <s v="Bucaramanga"/>
    <s v="Barranquilla"/>
    <x v="2"/>
    <s v="Agua_Clara_Cesar-El_Burro, Caucasia-Planeta_Rica,"/>
    <x v="0"/>
    <n v="25"/>
    <n v="48"/>
    <s v="N"/>
    <s v="N"/>
    <x v="2"/>
    <s v="NA"/>
    <s v="NA"/>
  </r>
  <r>
    <s v="Bucaramanga"/>
    <s v="Cartagena"/>
    <x v="2"/>
    <s v="Agua_Clara_Cesar-El_Burro, Caucasia-Planeta_Rica,"/>
    <x v="0"/>
    <n v="25"/>
    <n v="48"/>
    <s v="N"/>
    <s v="N"/>
    <x v="2"/>
    <s v="NA"/>
    <s v="NA"/>
  </r>
  <r>
    <s v="Bucaramanga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Bucaramanga"/>
    <s v="Bogota"/>
    <x v="2"/>
    <s v="Bogota-Tunja, Bogota-Villavicencio, Bogota-Zipaquira, Espinal-Girardot, Honda-Villeta,"/>
    <x v="4"/>
    <n v="12"/>
    <n v="34"/>
    <n v="52"/>
    <n v="70"/>
    <x v="45"/>
    <s v="Bogota-Tunja, Bogota-Villavicencio, Bogota-Zipaquira"/>
    <s v="Bogota-Tunja, Bogota-Villavicencio, Bogota-Zipaquira, Espinal-Girardot"/>
  </r>
  <r>
    <s v="Bucaramanga"/>
    <s v="Fusa"/>
    <x v="2"/>
    <s v="Bogota-Fusa, Fusa-Ricaurte,"/>
    <x v="0"/>
    <n v="11"/>
    <n v="26"/>
    <s v="N"/>
    <s v="N"/>
    <x v="20"/>
    <s v="NA"/>
    <s v="NA"/>
  </r>
  <r>
    <s v="Bucaramang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Bucaramanga"/>
    <s v="Quibdo"/>
    <x v="2"/>
    <s v="Bolombolo-Quibdo,"/>
    <x v="1"/>
    <n v="16"/>
    <s v="N"/>
    <s v="N"/>
    <s v="N"/>
    <x v="1"/>
    <s v="NA"/>
    <s v="NA"/>
  </r>
  <r>
    <s v="Bucaramanga"/>
    <s v="Bosconia"/>
    <x v="2"/>
    <s v="Agua_Clara_Cesar-El_Burro, Caucasia-Planeta_Rica,"/>
    <x v="0"/>
    <n v="25"/>
    <n v="48"/>
    <s v="N"/>
    <s v="N"/>
    <x v="2"/>
    <s v="NA"/>
    <s v="NA"/>
  </r>
  <r>
    <s v="Bucaramang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Bucaramanga"/>
    <s v="Riohacha"/>
    <x v="2"/>
    <s v="Buenavista-Riohacha, Riohacha-Santa_Marta,"/>
    <x v="0"/>
    <n v="19"/>
    <n v="41"/>
    <s v="N"/>
    <s v="N"/>
    <x v="54"/>
    <s v="NA"/>
    <s v="NA"/>
  </r>
  <r>
    <s v="Bucaramanga"/>
    <s v="Buga"/>
    <x v="2"/>
    <s v="Buga-Cartago, Buga-Tulua, Caloto-Popayan,"/>
    <x v="2"/>
    <n v="12"/>
    <n v="24"/>
    <n v="40"/>
    <s v="N"/>
    <x v="5"/>
    <s v="Buga-Cartago, Buga-Tulua, Caloto-Popayan"/>
    <s v="NA"/>
  </r>
  <r>
    <s v="Bucaramanga"/>
    <s v="Cali"/>
    <x v="2"/>
    <s v="Buga-Cartago, Buga-Tulua, Caloto-Popayan,"/>
    <x v="2"/>
    <n v="12"/>
    <n v="24"/>
    <n v="40"/>
    <s v="N"/>
    <x v="5"/>
    <s v="Buga-Cartago, Buga-Tulua, Caloto-Popayan"/>
    <s v="NA"/>
  </r>
  <r>
    <s v="Bucaramang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Bucaramanga"/>
    <s v="Jamundi"/>
    <x v="2"/>
    <s v="Cali-Jamundi, Caloto-Jamundi,"/>
    <x v="0"/>
    <n v="12"/>
    <n v="28"/>
    <s v="N"/>
    <s v="N"/>
    <x v="21"/>
    <s v="NA"/>
    <s v="NA"/>
  </r>
  <r>
    <s v="Bucaramang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Bucaramanga"/>
    <s v="Popayan"/>
    <x v="2"/>
    <s v="Caloto-Popayan, Espinal-Neiva,"/>
    <x v="0"/>
    <n v="14"/>
    <n v="29"/>
    <s v="N"/>
    <s v="N"/>
    <x v="8"/>
    <s v="NA"/>
    <s v="NA"/>
  </r>
  <r>
    <s v="Bucaramanga"/>
    <s v="Lorica"/>
    <x v="2"/>
    <s v="Agua_Clara_Cesar-El_Burro, Caucasia-Planeta_Rica,"/>
    <x v="0"/>
    <n v="25"/>
    <n v="48"/>
    <s v="N"/>
    <s v="N"/>
    <x v="2"/>
    <s v="NA"/>
    <s v="NA"/>
  </r>
  <r>
    <s v="Bucaramanga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Bucaramanga"/>
    <s v="Zarzal"/>
    <x v="2"/>
    <s v="Cartago-Zarzal, La_Paila-Zarzal,"/>
    <x v="0"/>
    <n v="14"/>
    <n v="31"/>
    <s v="N"/>
    <s v="N"/>
    <x v="22"/>
    <s v="NA"/>
    <s v="NA"/>
  </r>
  <r>
    <s v="Bucaramanga"/>
    <s v="Caucasia"/>
    <x v="2"/>
    <s v="Barbosa_Ant-Caucasia, Caucasia-Planeta_Rica,"/>
    <x v="0"/>
    <n v="20"/>
    <n v="43"/>
    <s v="N"/>
    <s v="N"/>
    <x v="23"/>
    <s v="NA"/>
    <s v="NA"/>
  </r>
  <r>
    <s v="Bucaramanga"/>
    <s v="Chiquinquira"/>
    <x v="2"/>
    <s v="Chiquinquira-Tunja, Chiquinquira-Zipaquira,"/>
    <x v="0"/>
    <n v="18"/>
    <n v="42"/>
    <s v="N"/>
    <s v="N"/>
    <x v="24"/>
    <s v="NA"/>
    <s v="NA"/>
  </r>
  <r>
    <s v="Bucaramanga"/>
    <s v="Zipaquira"/>
    <x v="2"/>
    <s v="Bogota-Zipaquira, Chiquinquira-Zipaquira,"/>
    <x v="0"/>
    <n v="16"/>
    <n v="40"/>
    <s v="N"/>
    <s v="N"/>
    <x v="25"/>
    <s v="NA"/>
    <s v="NA"/>
  </r>
  <r>
    <s v="Bucaramanga"/>
    <s v="Cucuta"/>
    <x v="2"/>
    <s v="Cucuta-Ocana, Cucuta-Pamplona,"/>
    <x v="0"/>
    <n v="12"/>
    <n v="29"/>
    <s v="N"/>
    <s v="N"/>
    <x v="7"/>
    <s v="NA"/>
    <s v="NA"/>
  </r>
  <r>
    <s v="Bucaramanga"/>
    <s v="Pamplona"/>
    <x v="2"/>
    <s v="Bucaramanga-Pamplona, Cucuta-Pamplona, Malaga-Pamplona, Pamplona-Tame,"/>
    <x v="3"/>
    <n v="20"/>
    <n v="37"/>
    <n v="54"/>
    <n v="69"/>
    <x v="60"/>
    <s v="Bucaramanga-Pamplona, Cucuta-Pamplona, Malaga-Pamplona"/>
    <s v="Bucaramanga-Pamplona, Cucuta-Pamplona, Malaga-Pamplona, Pamplona-Tame"/>
  </r>
  <r>
    <s v="Bucaramanga"/>
    <s v="Tunja"/>
    <x v="2"/>
    <s v="Agua_Clara_Casa-Tunja, Barbosa_Boy-Tunja, Bogota-Tunja, Chiquinquira-Tunja, Duitama-Tunja,"/>
    <x v="4"/>
    <n v="21"/>
    <n v="40"/>
    <n v="54"/>
    <n v="74"/>
    <x v="44"/>
    <s v="Agua_Clara_Casa-Tunja, Barbosa_Boy-Tunja, Bogota-Tunja"/>
    <s v="Agua_Clara_Casa-Tunja, Barbosa_Boy-Tunja, Bogota-Tunja, Chiquinquira-Tunja"/>
  </r>
  <r>
    <s v="Bucaramanga"/>
    <s v="Neiva"/>
    <x v="2"/>
    <s v="Caloto-Popayan, Espinal-Neiva,"/>
    <x v="0"/>
    <n v="14"/>
    <n v="29"/>
    <s v="N"/>
    <s v="N"/>
    <x v="8"/>
    <s v="NA"/>
    <s v="NA"/>
  </r>
  <r>
    <s v="Bucaramanga"/>
    <s v="Ricaurte"/>
    <x v="2"/>
    <s v="Fusa-Ricaurte, Girardot-Ricaurte,"/>
    <x v="0"/>
    <n v="13"/>
    <n v="32"/>
    <s v="N"/>
    <s v="N"/>
    <x v="26"/>
    <s v="NA"/>
    <s v="NA"/>
  </r>
  <r>
    <s v="Bucaramang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Bucaramanga"/>
    <s v="Yopal"/>
    <x v="2"/>
    <s v="Aguazul-Yopal, Hato_Corozal-Yopal,"/>
    <x v="0"/>
    <n v="13"/>
    <n v="33"/>
    <s v="N"/>
    <s v="N"/>
    <x v="27"/>
    <s v="NA"/>
    <s v="NA"/>
  </r>
  <r>
    <s v="Bucaramanga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Bucaramang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Bucaramanga"/>
    <s v="Itagui"/>
    <x v="2"/>
    <s v="Itagui-La_Felisa, Itagui-Medellin,"/>
    <x v="0"/>
    <n v="16"/>
    <n v="33"/>
    <s v="N"/>
    <s v="N"/>
    <x v="28"/>
    <s v="NA"/>
    <s v="NA"/>
  </r>
  <r>
    <s v="Bucaramanga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Bucaramanga"/>
    <s v="Tulua"/>
    <x v="2"/>
    <s v="Buga-Tulua, La_Paila-Tulua,"/>
    <x v="0"/>
    <n v="10"/>
    <n v="26"/>
    <s v="N"/>
    <s v="N"/>
    <x v="10"/>
    <s v="NA"/>
    <s v="NA"/>
  </r>
  <r>
    <s v="Bucaramanga"/>
    <s v="Buenaventura"/>
    <x v="2"/>
    <s v="Buenaventura-Loboguerrero,"/>
    <x v="1"/>
    <n v="25"/>
    <s v="N"/>
    <s v="N"/>
    <s v="N"/>
    <x v="1"/>
    <s v="NA"/>
    <s v="NA"/>
  </r>
  <r>
    <s v="Bucaramanga"/>
    <s v="Monteria"/>
    <x v="2"/>
    <s v="Agua_Clara_Cesar-El_Burro, Caucasia-Planeta_Rica,"/>
    <x v="0"/>
    <n v="25"/>
    <n v="48"/>
    <s v="N"/>
    <s v="N"/>
    <x v="2"/>
    <s v="NA"/>
    <s v="NA"/>
  </r>
  <r>
    <s v="Bucaramanga"/>
    <s v="Maicao"/>
    <x v="2"/>
    <s v="Buenavista-Maicao,"/>
    <x v="1"/>
    <n v="17"/>
    <s v="N"/>
    <s v="N"/>
    <s v="N"/>
    <x v="1"/>
    <s v="NA"/>
    <s v="NA"/>
  </r>
  <r>
    <s v="Bucaramang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Bucaramanga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Bucaramanga"/>
    <s v="Rionegro"/>
    <x v="2"/>
    <s v="Medellin-Rionegro, Puerto_Boyaca-Rionegro,"/>
    <x v="0"/>
    <n v="17"/>
    <n v="41"/>
    <s v="N"/>
    <s v="N"/>
    <x v="29"/>
    <s v="NA"/>
    <s v="NA"/>
  </r>
  <r>
    <s v="Bucaramanga"/>
    <s v="Sta_Fe_A"/>
    <x v="2"/>
    <s v="Bolombolo-Sta_Fe_A, Medellin-Sta_Fe_A,"/>
    <x v="0"/>
    <n v="18"/>
    <n v="37"/>
    <s v="N"/>
    <s v="N"/>
    <x v="30"/>
    <s v="NA"/>
    <s v="NA"/>
  </r>
  <r>
    <s v="Bucaramanga"/>
    <s v="Pasto"/>
    <x v="2"/>
    <s v="Mocoa-Pasto, Pasto-Popayan,"/>
    <x v="0"/>
    <n v="11"/>
    <n v="26"/>
    <s v="N"/>
    <s v="N"/>
    <x v="12"/>
    <s v="NA"/>
    <s v="NA"/>
  </r>
  <r>
    <s v="Bucaramanga"/>
    <s v="Planeta_Rica"/>
    <x v="2"/>
    <s v="Agua_Clara_Cesar-El_Burro, Caucasia-Planeta_Rica,"/>
    <x v="0"/>
    <n v="25"/>
    <n v="48"/>
    <s v="N"/>
    <s v="N"/>
    <x v="2"/>
    <s v="NA"/>
    <s v="NA"/>
  </r>
  <r>
    <s v="Bucaramanga"/>
    <s v="Tame"/>
    <x v="2"/>
    <s v="Hato_Corozal-Tame, Pamplona-Tame,"/>
    <x v="0"/>
    <n v="17"/>
    <n v="32"/>
    <s v="N"/>
    <s v="N"/>
    <x v="55"/>
    <s v="NA"/>
    <s v="NA"/>
  </r>
  <r>
    <s v="Bucaramanga"/>
    <s v="Pinchote"/>
    <x v="2"/>
    <s v="Barbosa_Boy-Pinchote, Pinchote-San_Gil,"/>
    <x v="0"/>
    <n v="20"/>
    <n v="38"/>
    <s v="N"/>
    <s v="N"/>
    <x v="31"/>
    <s v="NA"/>
    <s v="NA"/>
  </r>
  <r>
    <s v="Bucaramanga"/>
    <s v="Sincelejo"/>
    <x v="2"/>
    <s v="Agua_Clara_Cesar-El_Burro, Caucasia-Planeta_Rica,"/>
    <x v="0"/>
    <n v="25"/>
    <n v="48"/>
    <s v="N"/>
    <s v="N"/>
    <x v="2"/>
    <s v="NA"/>
    <s v="NA"/>
  </r>
  <r>
    <s v="Bucaramanga"/>
    <s v="Santa_Marta"/>
    <x v="2"/>
    <s v="Agua_Clara_Cesar-El_Burro, Caucasia-Planeta_Rica,"/>
    <x v="0"/>
    <n v="25"/>
    <n v="48"/>
    <s v="N"/>
    <s v="N"/>
    <x v="2"/>
    <s v="NA"/>
    <s v="NA"/>
  </r>
  <r>
    <s v="Bucaramanga"/>
    <s v="Valledupar"/>
    <x v="2"/>
    <s v="Agua_Clara_Cesar-El_Burro, Caucasia-Planeta_Rica,"/>
    <x v="0"/>
    <n v="25"/>
    <n v="48"/>
    <s v="N"/>
    <s v="N"/>
    <x v="2"/>
    <s v="NA"/>
    <s v="NA"/>
  </r>
  <r>
    <s v="Bucaramanga"/>
    <s v="Turbo"/>
    <x v="2"/>
    <s v="Sta_Fe_A-Turbo,"/>
    <x v="1"/>
    <n v="14"/>
    <s v="N"/>
    <s v="N"/>
    <s v="N"/>
    <x v="1"/>
    <s v="NA"/>
    <s v="NA"/>
  </r>
  <r>
    <s v="Bucaramanga"/>
    <s v="Arauca"/>
    <x v="2"/>
    <s v="Arauca-Tame,"/>
    <x v="1"/>
    <n v="11"/>
    <s v="N"/>
    <s v="N"/>
    <s v="N"/>
    <x v="1"/>
    <s v="NA"/>
    <s v="NA"/>
  </r>
  <r>
    <s v="Bucaramanga"/>
    <s v="Granada"/>
    <x v="2"/>
    <s v="Granada-Villavicencio,"/>
    <x v="1"/>
    <n v="21"/>
    <s v="N"/>
    <s v="N"/>
    <s v="N"/>
    <x v="1"/>
    <s v="NA"/>
    <s v="NA"/>
  </r>
  <r>
    <s v="Buga"/>
    <s v="Villavicencio"/>
    <x v="2"/>
    <s v="Agua_Clara_Casa-Villavicencio, Bogota-Villavicencio,"/>
    <x v="0"/>
    <n v="29"/>
    <n v="51"/>
    <s v="N"/>
    <s v="N"/>
    <x v="0"/>
    <s v="NA"/>
    <s v="NA"/>
  </r>
  <r>
    <s v="Buga"/>
    <s v="Ocana"/>
    <x v="2"/>
    <s v="Agua_Clara_Cesar-Ocana, Cucuta-Ocana,"/>
    <x v="0"/>
    <n v="22"/>
    <n v="36"/>
    <s v="N"/>
    <s v="N"/>
    <x v="18"/>
    <s v="NA"/>
    <s v="NA"/>
  </r>
  <r>
    <s v="Buga"/>
    <s v="Florencia"/>
    <x v="2"/>
    <s v="Altamira-Florencia, Florencia-Neiva,"/>
    <x v="0"/>
    <n v="18"/>
    <n v="35"/>
    <s v="N"/>
    <s v="N"/>
    <x v="19"/>
    <s v="NA"/>
    <s v="NA"/>
  </r>
  <r>
    <s v="Buga"/>
    <s v="Mocoa"/>
    <x v="2"/>
    <s v="Altamira-Mocoa, Mocoa-Pasto,"/>
    <x v="0"/>
    <n v="14"/>
    <n v="27"/>
    <s v="N"/>
    <s v="N"/>
    <x v="53"/>
    <s v="NA"/>
    <s v="NA"/>
  </r>
  <r>
    <s v="Buga"/>
    <s v="Armenia"/>
    <x v="2"/>
    <s v="Buga-Cartago, Espinal-Neiva, La_Paila-Tulua,"/>
    <x v="2"/>
    <n v="12"/>
    <n v="27"/>
    <n v="43"/>
    <s v="N"/>
    <x v="46"/>
    <s v="Buga-Cartago, Espinal-Neiva, La_Paila-Tulua"/>
    <s v="NA"/>
  </r>
  <r>
    <s v="Buga"/>
    <s v="Medellin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Buga"/>
    <s v="Barrancabermeja"/>
    <x v="2"/>
    <s v="Barrancabermeja-La_Fortuna,"/>
    <x v="1"/>
    <n v="26"/>
    <s v="N"/>
    <s v="N"/>
    <s v="N"/>
    <x v="1"/>
    <s v="NA"/>
    <s v="NA"/>
  </r>
  <r>
    <s v="Buga"/>
    <s v="Barranquilla"/>
    <x v="2"/>
    <s v="Agua_Clara_Cesar-El_Burro, Caucasia-Planeta_Rica,"/>
    <x v="0"/>
    <n v="25"/>
    <n v="48"/>
    <s v="N"/>
    <s v="N"/>
    <x v="2"/>
    <s v="NA"/>
    <s v="NA"/>
  </r>
  <r>
    <s v="Buga"/>
    <s v="Cartagena"/>
    <x v="2"/>
    <s v="Agua_Clara_Cesar-El_Burro, Caucasia-Planeta_Rica,"/>
    <x v="0"/>
    <n v="25"/>
    <n v="48"/>
    <s v="N"/>
    <s v="N"/>
    <x v="2"/>
    <s v="NA"/>
    <s v="NA"/>
  </r>
  <r>
    <s v="Buga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Buga"/>
    <s v="Bogot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Buga"/>
    <s v="Fusa"/>
    <x v="2"/>
    <s v="Bogota-Fusa, Fusa-Ricaurte,"/>
    <x v="0"/>
    <n v="11"/>
    <n v="26"/>
    <s v="N"/>
    <s v="N"/>
    <x v="20"/>
    <s v="NA"/>
    <s v="NA"/>
  </r>
  <r>
    <s v="Bug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Buga"/>
    <s v="Quibdo"/>
    <x v="2"/>
    <s v="Bolombolo-Quibdo,"/>
    <x v="1"/>
    <n v="16"/>
    <s v="N"/>
    <s v="N"/>
    <s v="N"/>
    <x v="1"/>
    <s v="NA"/>
    <s v="NA"/>
  </r>
  <r>
    <s v="Buga"/>
    <s v="Bosconia"/>
    <x v="2"/>
    <s v="Agua_Clara_Cesar-El_Burro, Caucasia-Planeta_Rica,"/>
    <x v="0"/>
    <n v="25"/>
    <n v="48"/>
    <s v="N"/>
    <s v="N"/>
    <x v="2"/>
    <s v="NA"/>
    <s v="NA"/>
  </r>
  <r>
    <s v="Buga"/>
    <s v="Bucaramang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Bug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Buga"/>
    <s v="Riohacha"/>
    <x v="2"/>
    <s v="Buenavista-Riohacha, Riohacha-Santa_Marta,"/>
    <x v="0"/>
    <n v="19"/>
    <n v="41"/>
    <s v="N"/>
    <s v="N"/>
    <x v="54"/>
    <s v="NA"/>
    <s v="NA"/>
  </r>
  <r>
    <s v="Buga"/>
    <s v="Cali"/>
    <x v="2"/>
    <s v="Buga-Cali, Cali-Jamundi, Cali-Loboguerrero, Cali-Palmira,"/>
    <x v="3"/>
    <n v="9"/>
    <n v="23"/>
    <n v="42"/>
    <n v="56"/>
    <x v="65"/>
    <s v="Buga-Cali, Cali-Jamundi, Cali-Loboguerrero"/>
    <s v="Buga-Cali, Cali-Jamundi, Cali-Loboguerrero, Cali-Palmira"/>
  </r>
  <r>
    <s v="Bug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Buga"/>
    <s v="Jamundi"/>
    <x v="2"/>
    <s v="Cali-Jamundi, Caloto-Jamundi,"/>
    <x v="0"/>
    <n v="12"/>
    <n v="28"/>
    <s v="N"/>
    <s v="N"/>
    <x v="21"/>
    <s v="NA"/>
    <s v="NA"/>
  </r>
  <r>
    <s v="Bug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Buga"/>
    <s v="Popayan"/>
    <x v="2"/>
    <s v="Caloto-Popayan, Espinal-Neiva,"/>
    <x v="0"/>
    <n v="14"/>
    <n v="29"/>
    <s v="N"/>
    <s v="N"/>
    <x v="8"/>
    <s v="NA"/>
    <s v="NA"/>
  </r>
  <r>
    <s v="Buga"/>
    <s v="Lorica"/>
    <x v="2"/>
    <s v="Agua_Clara_Cesar-El_Burro, Caucasia-Planeta_Rica,"/>
    <x v="0"/>
    <n v="25"/>
    <n v="48"/>
    <s v="N"/>
    <s v="N"/>
    <x v="2"/>
    <s v="NA"/>
    <s v="NA"/>
  </r>
  <r>
    <s v="Buga"/>
    <s v="Cartago"/>
    <x v="2"/>
    <s v="Buga-Cartago, Espinal-Neiva, La_Paila-Tulua,"/>
    <x v="2"/>
    <n v="12"/>
    <n v="27"/>
    <n v="43"/>
    <s v="N"/>
    <x v="46"/>
    <s v="Buga-Cartago, Espinal-Neiva, La_Paila-Tulua"/>
    <s v="NA"/>
  </r>
  <r>
    <s v="Buga"/>
    <s v="Zarzal"/>
    <x v="2"/>
    <s v="Cartago-Zarzal, La_Paila-Zarzal,"/>
    <x v="0"/>
    <n v="14"/>
    <n v="31"/>
    <s v="N"/>
    <s v="N"/>
    <x v="22"/>
    <s v="NA"/>
    <s v="NA"/>
  </r>
  <r>
    <s v="Buga"/>
    <s v="Caucasia"/>
    <x v="2"/>
    <s v="Barbosa_Ant-Caucasia, Caucasia-Planeta_Rica,"/>
    <x v="0"/>
    <n v="20"/>
    <n v="43"/>
    <s v="N"/>
    <s v="N"/>
    <x v="23"/>
    <s v="NA"/>
    <s v="NA"/>
  </r>
  <r>
    <s v="Buga"/>
    <s v="Chiquinquira"/>
    <x v="2"/>
    <s v="Chiquinquira-Tunja, Chiquinquira-Zipaquira,"/>
    <x v="0"/>
    <n v="18"/>
    <n v="42"/>
    <s v="N"/>
    <s v="N"/>
    <x v="24"/>
    <s v="NA"/>
    <s v="NA"/>
  </r>
  <r>
    <s v="Buga"/>
    <s v="Zipaquira"/>
    <x v="2"/>
    <s v="Bogota-Zipaquira, Chiquinquira-Zipaquira,"/>
    <x v="0"/>
    <n v="16"/>
    <n v="40"/>
    <s v="N"/>
    <s v="N"/>
    <x v="25"/>
    <s v="NA"/>
    <s v="NA"/>
  </r>
  <r>
    <s v="Buga"/>
    <s v="Cucuta"/>
    <x v="2"/>
    <s v="Cucuta-Ocana, Cucuta-Pamplona,"/>
    <x v="0"/>
    <n v="12"/>
    <n v="29"/>
    <s v="N"/>
    <s v="N"/>
    <x v="7"/>
    <s v="NA"/>
    <s v="NA"/>
  </r>
  <r>
    <s v="Buga"/>
    <s v="Pamplon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Buga"/>
    <s v="Tunj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Buga"/>
    <s v="Neiva"/>
    <x v="2"/>
    <s v="Caloto-Popayan, Espinal-Neiva,"/>
    <x v="0"/>
    <n v="14"/>
    <n v="29"/>
    <s v="N"/>
    <s v="N"/>
    <x v="8"/>
    <s v="NA"/>
    <s v="NA"/>
  </r>
  <r>
    <s v="Buga"/>
    <s v="Ricaurte"/>
    <x v="2"/>
    <s v="Fusa-Ricaurte, Girardot-Ricaurte,"/>
    <x v="0"/>
    <n v="13"/>
    <n v="32"/>
    <s v="N"/>
    <s v="N"/>
    <x v="26"/>
    <s v="NA"/>
    <s v="NA"/>
  </r>
  <r>
    <s v="Bug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Buga"/>
    <s v="Yopal"/>
    <x v="2"/>
    <s v="Aguazul-Yopal, Hato_Corozal-Yopal,"/>
    <x v="0"/>
    <n v="13"/>
    <n v="33"/>
    <s v="N"/>
    <s v="N"/>
    <x v="27"/>
    <s v="NA"/>
    <s v="NA"/>
  </r>
  <r>
    <s v="Buga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Bug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Buga"/>
    <s v="Itagui"/>
    <x v="2"/>
    <s v="Itagui-La_Felisa, Itagui-Medellin,"/>
    <x v="0"/>
    <n v="16"/>
    <n v="33"/>
    <s v="N"/>
    <s v="N"/>
    <x v="28"/>
    <s v="NA"/>
    <s v="NA"/>
  </r>
  <r>
    <s v="Buga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Buga"/>
    <s v="Tulua"/>
    <x v="2"/>
    <s v="Buga-Tulua, La_Paila-Tulua,"/>
    <x v="0"/>
    <n v="10"/>
    <n v="26"/>
    <s v="N"/>
    <s v="N"/>
    <x v="10"/>
    <s v="NA"/>
    <s v="NA"/>
  </r>
  <r>
    <s v="Buga"/>
    <s v="Buenaventura"/>
    <x v="2"/>
    <s v="Buenaventura-Loboguerrero,"/>
    <x v="1"/>
    <n v="25"/>
    <s v="N"/>
    <s v="N"/>
    <s v="N"/>
    <x v="1"/>
    <s v="NA"/>
    <s v="NA"/>
  </r>
  <r>
    <s v="Buga"/>
    <s v="Monteria"/>
    <x v="2"/>
    <s v="Agua_Clara_Cesar-El_Burro, Caucasia-Planeta_Rica,"/>
    <x v="0"/>
    <n v="25"/>
    <n v="48"/>
    <s v="N"/>
    <s v="N"/>
    <x v="2"/>
    <s v="NA"/>
    <s v="NA"/>
  </r>
  <r>
    <s v="Buga"/>
    <s v="Maicao"/>
    <x v="2"/>
    <s v="Buenavista-Maicao,"/>
    <x v="1"/>
    <n v="17"/>
    <s v="N"/>
    <s v="N"/>
    <s v="N"/>
    <x v="1"/>
    <s v="NA"/>
    <s v="NA"/>
  </r>
  <r>
    <s v="Bug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Buga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Buga"/>
    <s v="Rionegro"/>
    <x v="2"/>
    <s v="Medellin-Rionegro, Puerto_Boyaca-Rionegro,"/>
    <x v="0"/>
    <n v="17"/>
    <n v="41"/>
    <s v="N"/>
    <s v="N"/>
    <x v="29"/>
    <s v="NA"/>
    <s v="NA"/>
  </r>
  <r>
    <s v="Buga"/>
    <s v="Sta_Fe_A"/>
    <x v="2"/>
    <s v="Bolombolo-Sta_Fe_A, Medellin-Sta_Fe_A,"/>
    <x v="0"/>
    <n v="18"/>
    <n v="37"/>
    <s v="N"/>
    <s v="N"/>
    <x v="30"/>
    <s v="NA"/>
    <s v="NA"/>
  </r>
  <r>
    <s v="Buga"/>
    <s v="Pasto"/>
    <x v="2"/>
    <s v="Mocoa-Pasto, Pasto-Popayan,"/>
    <x v="0"/>
    <n v="11"/>
    <n v="26"/>
    <s v="N"/>
    <s v="N"/>
    <x v="12"/>
    <s v="NA"/>
    <s v="NA"/>
  </r>
  <r>
    <s v="Buga"/>
    <s v="Planeta_Rica"/>
    <x v="2"/>
    <s v="Agua_Clara_Cesar-El_Burro, Caucasia-Planeta_Rica,"/>
    <x v="0"/>
    <n v="25"/>
    <n v="48"/>
    <s v="N"/>
    <s v="N"/>
    <x v="2"/>
    <s v="NA"/>
    <s v="NA"/>
  </r>
  <r>
    <s v="Buga"/>
    <s v="Tame"/>
    <x v="2"/>
    <s v="Hato_Corozal-Tame, Pamplona-Tame,"/>
    <x v="0"/>
    <n v="17"/>
    <n v="32"/>
    <s v="N"/>
    <s v="N"/>
    <x v="55"/>
    <s v="NA"/>
    <s v="NA"/>
  </r>
  <r>
    <s v="Buga"/>
    <s v="Pinchote"/>
    <x v="2"/>
    <s v="Barbosa_Boy-Pinchote, Pinchote-San_Gil,"/>
    <x v="0"/>
    <n v="20"/>
    <n v="38"/>
    <s v="N"/>
    <s v="N"/>
    <x v="31"/>
    <s v="NA"/>
    <s v="NA"/>
  </r>
  <r>
    <s v="Buga"/>
    <s v="Sincelejo"/>
    <x v="2"/>
    <s v="Agua_Clara_Cesar-El_Burro, Caucasia-Planeta_Rica,"/>
    <x v="0"/>
    <n v="25"/>
    <n v="48"/>
    <s v="N"/>
    <s v="N"/>
    <x v="2"/>
    <s v="NA"/>
    <s v="NA"/>
  </r>
  <r>
    <s v="Buga"/>
    <s v="Santa_Marta"/>
    <x v="2"/>
    <s v="Agua_Clara_Cesar-El_Burro, Caucasia-Planeta_Rica,"/>
    <x v="0"/>
    <n v="25"/>
    <n v="48"/>
    <s v="N"/>
    <s v="N"/>
    <x v="2"/>
    <s v="NA"/>
    <s v="NA"/>
  </r>
  <r>
    <s v="Buga"/>
    <s v="Valledupar"/>
    <x v="2"/>
    <s v="Agua_Clara_Cesar-El_Burro, Caucasia-Planeta_Rica,"/>
    <x v="0"/>
    <n v="25"/>
    <n v="48"/>
    <s v="N"/>
    <s v="N"/>
    <x v="2"/>
    <s v="NA"/>
    <s v="NA"/>
  </r>
  <r>
    <s v="Buga"/>
    <s v="Turbo"/>
    <x v="2"/>
    <s v="Sta_Fe_A-Turbo,"/>
    <x v="1"/>
    <n v="14"/>
    <s v="N"/>
    <s v="N"/>
    <s v="N"/>
    <x v="1"/>
    <s v="NA"/>
    <s v="NA"/>
  </r>
  <r>
    <s v="Buga"/>
    <s v="Arauca"/>
    <x v="2"/>
    <s v="Arauca-Tame,"/>
    <x v="1"/>
    <n v="11"/>
    <s v="N"/>
    <s v="N"/>
    <s v="N"/>
    <x v="1"/>
    <s v="NA"/>
    <s v="NA"/>
  </r>
  <r>
    <s v="Buga"/>
    <s v="Granada"/>
    <x v="2"/>
    <s v="Granada-Villavicencio,"/>
    <x v="1"/>
    <n v="21"/>
    <s v="N"/>
    <s v="N"/>
    <s v="N"/>
    <x v="1"/>
    <s v="NA"/>
    <s v="NA"/>
  </r>
  <r>
    <s v="Cali"/>
    <s v="Villavicencio"/>
    <x v="2"/>
    <s v="Agua_Clara_Casa-Villavicencio, Bogota-Villavicencio,"/>
    <x v="0"/>
    <n v="29"/>
    <n v="51"/>
    <s v="N"/>
    <s v="N"/>
    <x v="0"/>
    <s v="NA"/>
    <s v="NA"/>
  </r>
  <r>
    <s v="Cali"/>
    <s v="Ocana"/>
    <x v="2"/>
    <s v="Agua_Clara_Cesar-Ocana, Cucuta-Ocana,"/>
    <x v="0"/>
    <n v="22"/>
    <n v="36"/>
    <s v="N"/>
    <s v="N"/>
    <x v="18"/>
    <s v="NA"/>
    <s v="NA"/>
  </r>
  <r>
    <s v="Cali"/>
    <s v="Florencia"/>
    <x v="2"/>
    <s v="Altamira-Florencia, Florencia-Neiva,"/>
    <x v="0"/>
    <n v="18"/>
    <n v="35"/>
    <s v="N"/>
    <s v="N"/>
    <x v="19"/>
    <s v="NA"/>
    <s v="NA"/>
  </r>
  <r>
    <s v="Cali"/>
    <s v="Mocoa"/>
    <x v="2"/>
    <s v="Altamira-Mocoa, Mocoa-Pasto,"/>
    <x v="0"/>
    <n v="14"/>
    <n v="27"/>
    <s v="N"/>
    <s v="N"/>
    <x v="53"/>
    <s v="NA"/>
    <s v="NA"/>
  </r>
  <r>
    <s v="Cali"/>
    <s v="Armenia"/>
    <x v="2"/>
    <s v="Buga-Cartago, Espinal-Neiva, La_Paila-Tulua,"/>
    <x v="2"/>
    <n v="12"/>
    <n v="27"/>
    <n v="43"/>
    <s v="N"/>
    <x v="46"/>
    <s v="Buga-Cartago, Espinal-Neiva, La_Paila-Tulua"/>
    <s v="NA"/>
  </r>
  <r>
    <s v="Cali"/>
    <s v="Medellin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Barrancabermeja"/>
    <x v="2"/>
    <s v="Barrancabermeja-La_Fortuna,"/>
    <x v="1"/>
    <n v="26"/>
    <s v="N"/>
    <s v="N"/>
    <s v="N"/>
    <x v="1"/>
    <s v="NA"/>
    <s v="NA"/>
  </r>
  <r>
    <s v="Cali"/>
    <s v="Barranquilla"/>
    <x v="2"/>
    <s v="Agua_Clara_Cesar-El_Burro, Caucasia-Planeta_Rica,"/>
    <x v="0"/>
    <n v="25"/>
    <n v="48"/>
    <s v="N"/>
    <s v="N"/>
    <x v="2"/>
    <s v="NA"/>
    <s v="NA"/>
  </r>
  <r>
    <s v="Cali"/>
    <s v="Cartagena"/>
    <x v="2"/>
    <s v="Agua_Clara_Cesar-El_Burro, Caucasia-Planeta_Rica,"/>
    <x v="0"/>
    <n v="25"/>
    <n v="48"/>
    <s v="N"/>
    <s v="N"/>
    <x v="2"/>
    <s v="NA"/>
    <s v="NA"/>
  </r>
  <r>
    <s v="Cali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Cali"/>
    <s v="Bogot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Fusa"/>
    <x v="2"/>
    <s v="Bogota-Fusa, Fusa-Ricaurte,"/>
    <x v="0"/>
    <n v="11"/>
    <n v="26"/>
    <s v="N"/>
    <s v="N"/>
    <x v="20"/>
    <s v="NA"/>
    <s v="NA"/>
  </r>
  <r>
    <s v="Cali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Cali"/>
    <s v="Quibdo"/>
    <x v="2"/>
    <s v="Bolombolo-Quibdo,"/>
    <x v="1"/>
    <n v="16"/>
    <s v="N"/>
    <s v="N"/>
    <s v="N"/>
    <x v="1"/>
    <s v="NA"/>
    <s v="NA"/>
  </r>
  <r>
    <s v="Cali"/>
    <s v="Bosconia"/>
    <x v="2"/>
    <s v="Agua_Clara_Cesar-El_Burro, Caucasia-Planeta_Rica,"/>
    <x v="0"/>
    <n v="25"/>
    <n v="48"/>
    <s v="N"/>
    <s v="N"/>
    <x v="2"/>
    <s v="NA"/>
    <s v="NA"/>
  </r>
  <r>
    <s v="Cali"/>
    <s v="Bucaramang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Cali"/>
    <s v="Riohacha"/>
    <x v="2"/>
    <s v="Buenavista-Riohacha, Riohacha-Santa_Marta,"/>
    <x v="0"/>
    <n v="19"/>
    <n v="41"/>
    <s v="N"/>
    <s v="N"/>
    <x v="54"/>
    <s v="NA"/>
    <s v="NA"/>
  </r>
  <r>
    <s v="Cali"/>
    <s v="Buga"/>
    <x v="2"/>
    <s v="Buga-Cali, Buga-Loboguerrero, Buga-Palmira, Espinal-Neiva,"/>
    <x v="3"/>
    <n v="9"/>
    <n v="28"/>
    <n v="42"/>
    <n v="57"/>
    <x v="47"/>
    <s v="Buga-Cali, Buga-Loboguerrero, Buga-Palmira"/>
    <s v="Buga-Cali, Buga-Loboguerrero, Buga-Palmira, Espinal-Neiva"/>
  </r>
  <r>
    <s v="Cali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Cali"/>
    <s v="Jamundi"/>
    <x v="2"/>
    <s v="Cali-Jamundi, Caloto-Jamundi,"/>
    <x v="0"/>
    <n v="12"/>
    <n v="28"/>
    <s v="N"/>
    <s v="N"/>
    <x v="21"/>
    <s v="NA"/>
    <s v="NA"/>
  </r>
  <r>
    <s v="Cali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Cali"/>
    <s v="Popayan"/>
    <x v="2"/>
    <s v="Caloto-Popayan, Espinal-Neiva,"/>
    <x v="0"/>
    <n v="14"/>
    <n v="29"/>
    <s v="N"/>
    <s v="N"/>
    <x v="8"/>
    <s v="NA"/>
    <s v="NA"/>
  </r>
  <r>
    <s v="Cali"/>
    <s v="Lorica"/>
    <x v="2"/>
    <s v="Agua_Clara_Cesar-El_Burro, Caucasia-Planeta_Rica,"/>
    <x v="0"/>
    <n v="25"/>
    <n v="48"/>
    <s v="N"/>
    <s v="N"/>
    <x v="2"/>
    <s v="NA"/>
    <s v="NA"/>
  </r>
  <r>
    <s v="Cali"/>
    <s v="Cartago"/>
    <x v="2"/>
    <s v="Buga-Cartago, Espinal-Neiva, La_Paila-Tulua,"/>
    <x v="2"/>
    <n v="12"/>
    <n v="27"/>
    <n v="43"/>
    <s v="N"/>
    <x v="46"/>
    <s v="Buga-Cartago, Espinal-Neiva, La_Paila-Tulua"/>
    <s v="NA"/>
  </r>
  <r>
    <s v="Cali"/>
    <s v="Zarzal"/>
    <x v="2"/>
    <s v="Cartago-Zarzal, La_Paila-Zarzal,"/>
    <x v="0"/>
    <n v="14"/>
    <n v="31"/>
    <s v="N"/>
    <s v="N"/>
    <x v="22"/>
    <s v="NA"/>
    <s v="NA"/>
  </r>
  <r>
    <s v="Cali"/>
    <s v="Caucasia"/>
    <x v="2"/>
    <s v="Barbosa_Ant-Caucasia, Caucasia-Planeta_Rica,"/>
    <x v="0"/>
    <n v="20"/>
    <n v="43"/>
    <s v="N"/>
    <s v="N"/>
    <x v="23"/>
    <s v="NA"/>
    <s v="NA"/>
  </r>
  <r>
    <s v="Cali"/>
    <s v="Chiquinquira"/>
    <x v="2"/>
    <s v="Chiquinquira-Tunja, Chiquinquira-Zipaquira,"/>
    <x v="0"/>
    <n v="18"/>
    <n v="42"/>
    <s v="N"/>
    <s v="N"/>
    <x v="24"/>
    <s v="NA"/>
    <s v="NA"/>
  </r>
  <r>
    <s v="Cali"/>
    <s v="Zipaquira"/>
    <x v="2"/>
    <s v="Bogota-Zipaquira, Chiquinquira-Zipaquira,"/>
    <x v="0"/>
    <n v="16"/>
    <n v="40"/>
    <s v="N"/>
    <s v="N"/>
    <x v="25"/>
    <s v="NA"/>
    <s v="NA"/>
  </r>
  <r>
    <s v="Cali"/>
    <s v="Cucuta"/>
    <x v="2"/>
    <s v="Cucuta-Ocana, Cucuta-Pamplona,"/>
    <x v="0"/>
    <n v="12"/>
    <n v="29"/>
    <s v="N"/>
    <s v="N"/>
    <x v="7"/>
    <s v="NA"/>
    <s v="NA"/>
  </r>
  <r>
    <s v="Cali"/>
    <s v="Pamplon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Tunj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Cali"/>
    <s v="Neiva"/>
    <x v="2"/>
    <s v="Caloto-Popayan, Espinal-Neiva,"/>
    <x v="0"/>
    <n v="14"/>
    <n v="29"/>
    <s v="N"/>
    <s v="N"/>
    <x v="8"/>
    <s v="NA"/>
    <s v="NA"/>
  </r>
  <r>
    <s v="Cali"/>
    <s v="Ricaurte"/>
    <x v="2"/>
    <s v="Fusa-Ricaurte, Girardot-Ricaurte,"/>
    <x v="0"/>
    <n v="13"/>
    <n v="32"/>
    <s v="N"/>
    <s v="N"/>
    <x v="26"/>
    <s v="NA"/>
    <s v="NA"/>
  </r>
  <r>
    <s v="Cali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Cali"/>
    <s v="Yopal"/>
    <x v="2"/>
    <s v="Aguazul-Yopal, Hato_Corozal-Yopal,"/>
    <x v="0"/>
    <n v="13"/>
    <n v="33"/>
    <s v="N"/>
    <s v="N"/>
    <x v="27"/>
    <s v="NA"/>
    <s v="NA"/>
  </r>
  <r>
    <s v="Cali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Cali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Cali"/>
    <s v="Itagui"/>
    <x v="2"/>
    <s v="Itagui-La_Felisa, Itagui-Medellin,"/>
    <x v="0"/>
    <n v="16"/>
    <n v="33"/>
    <s v="N"/>
    <s v="N"/>
    <x v="28"/>
    <s v="NA"/>
    <s v="NA"/>
  </r>
  <r>
    <s v="Cali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Cali"/>
    <s v="Tulua"/>
    <x v="2"/>
    <s v="Buga-Tulua, La_Paila-Tulua,"/>
    <x v="0"/>
    <n v="10"/>
    <n v="26"/>
    <s v="N"/>
    <s v="N"/>
    <x v="10"/>
    <s v="NA"/>
    <s v="NA"/>
  </r>
  <r>
    <s v="Cali"/>
    <s v="Buenaventura"/>
    <x v="2"/>
    <s v="Buenaventura-Loboguerrero,"/>
    <x v="1"/>
    <n v="25"/>
    <s v="N"/>
    <s v="N"/>
    <s v="N"/>
    <x v="1"/>
    <s v="NA"/>
    <s v="NA"/>
  </r>
  <r>
    <s v="Cali"/>
    <s v="Monteria"/>
    <x v="2"/>
    <s v="Agua_Clara_Cesar-El_Burro, Caucasia-Planeta_Rica,"/>
    <x v="0"/>
    <n v="25"/>
    <n v="48"/>
    <s v="N"/>
    <s v="N"/>
    <x v="2"/>
    <s v="NA"/>
    <s v="NA"/>
  </r>
  <r>
    <s v="Cali"/>
    <s v="Maicao"/>
    <x v="2"/>
    <s v="Buenavista-Maicao,"/>
    <x v="1"/>
    <n v="17"/>
    <s v="N"/>
    <s v="N"/>
    <s v="N"/>
    <x v="1"/>
    <s v="NA"/>
    <s v="NA"/>
  </r>
  <r>
    <s v="Cali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Cali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Cali"/>
    <s v="Rionegro"/>
    <x v="2"/>
    <s v="Medellin-Rionegro, Puerto_Boyaca-Rionegro,"/>
    <x v="0"/>
    <n v="17"/>
    <n v="41"/>
    <s v="N"/>
    <s v="N"/>
    <x v="29"/>
    <s v="NA"/>
    <s v="NA"/>
  </r>
  <r>
    <s v="Cali"/>
    <s v="Sta_Fe_A"/>
    <x v="2"/>
    <s v="Bolombolo-Sta_Fe_A, Medellin-Sta_Fe_A,"/>
    <x v="0"/>
    <n v="18"/>
    <n v="37"/>
    <s v="N"/>
    <s v="N"/>
    <x v="30"/>
    <s v="NA"/>
    <s v="NA"/>
  </r>
  <r>
    <s v="Cali"/>
    <s v="Pasto"/>
    <x v="2"/>
    <s v="Mocoa-Pasto, Pasto-Popayan,"/>
    <x v="0"/>
    <n v="11"/>
    <n v="26"/>
    <s v="N"/>
    <s v="N"/>
    <x v="12"/>
    <s v="NA"/>
    <s v="NA"/>
  </r>
  <r>
    <s v="Cali"/>
    <s v="Planeta_Rica"/>
    <x v="2"/>
    <s v="Agua_Clara_Cesar-El_Burro, Caucasia-Planeta_Rica,"/>
    <x v="0"/>
    <n v="25"/>
    <n v="48"/>
    <s v="N"/>
    <s v="N"/>
    <x v="2"/>
    <s v="NA"/>
    <s v="NA"/>
  </r>
  <r>
    <s v="Cali"/>
    <s v="Tame"/>
    <x v="2"/>
    <s v="Hato_Corozal-Tame, Pamplona-Tame,"/>
    <x v="0"/>
    <n v="17"/>
    <n v="32"/>
    <s v="N"/>
    <s v="N"/>
    <x v="55"/>
    <s v="NA"/>
    <s v="NA"/>
  </r>
  <r>
    <s v="Cali"/>
    <s v="Pinchote"/>
    <x v="2"/>
    <s v="Barbosa_Boy-Pinchote, Pinchote-San_Gil,"/>
    <x v="0"/>
    <n v="20"/>
    <n v="38"/>
    <s v="N"/>
    <s v="N"/>
    <x v="31"/>
    <s v="NA"/>
    <s v="NA"/>
  </r>
  <r>
    <s v="Cali"/>
    <s v="Sincelejo"/>
    <x v="2"/>
    <s v="Agua_Clara_Cesar-El_Burro, Caucasia-Planeta_Rica,"/>
    <x v="0"/>
    <n v="25"/>
    <n v="48"/>
    <s v="N"/>
    <s v="N"/>
    <x v="2"/>
    <s v="NA"/>
    <s v="NA"/>
  </r>
  <r>
    <s v="Cali"/>
    <s v="Santa_Marta"/>
    <x v="2"/>
    <s v="Agua_Clara_Cesar-El_Burro, Caucasia-Planeta_Rica,"/>
    <x v="0"/>
    <n v="25"/>
    <n v="48"/>
    <s v="N"/>
    <s v="N"/>
    <x v="2"/>
    <s v="NA"/>
    <s v="NA"/>
  </r>
  <r>
    <s v="Cali"/>
    <s v="Valledupar"/>
    <x v="2"/>
    <s v="Agua_Clara_Cesar-El_Burro, Caucasia-Planeta_Rica,"/>
    <x v="0"/>
    <n v="25"/>
    <n v="48"/>
    <s v="N"/>
    <s v="N"/>
    <x v="2"/>
    <s v="NA"/>
    <s v="NA"/>
  </r>
  <r>
    <s v="Cali"/>
    <s v="Turbo"/>
    <x v="2"/>
    <s v="Sta_Fe_A-Turbo,"/>
    <x v="1"/>
    <n v="14"/>
    <s v="N"/>
    <s v="N"/>
    <s v="N"/>
    <x v="1"/>
    <s v="NA"/>
    <s v="NA"/>
  </r>
  <r>
    <s v="Cali"/>
    <s v="Arauca"/>
    <x v="2"/>
    <s v="Arauca-Tame,"/>
    <x v="1"/>
    <n v="11"/>
    <s v="N"/>
    <s v="N"/>
    <s v="N"/>
    <x v="1"/>
    <s v="NA"/>
    <s v="NA"/>
  </r>
  <r>
    <s v="Cali"/>
    <s v="Granada"/>
    <x v="2"/>
    <s v="Granada-Villavicencio,"/>
    <x v="1"/>
    <n v="21"/>
    <s v="N"/>
    <s v="N"/>
    <s v="N"/>
    <x v="1"/>
    <s v="NA"/>
    <s v="NA"/>
  </r>
  <r>
    <s v="Jamundi"/>
    <s v="Villavicencio"/>
    <x v="2"/>
    <s v="Agua_Clara_Casa-Villavicencio, Bogota-Villavicencio,"/>
    <x v="0"/>
    <n v="29"/>
    <n v="51"/>
    <s v="N"/>
    <s v="N"/>
    <x v="0"/>
    <s v="NA"/>
    <s v="NA"/>
  </r>
  <r>
    <s v="Jamundi"/>
    <s v="Ocana"/>
    <x v="2"/>
    <s v="Agua_Clara_Cesar-Ocana, Cucuta-Ocana,"/>
    <x v="0"/>
    <n v="22"/>
    <n v="36"/>
    <s v="N"/>
    <s v="N"/>
    <x v="18"/>
    <s v="NA"/>
    <s v="NA"/>
  </r>
  <r>
    <s v="Jamundi"/>
    <s v="Florencia"/>
    <x v="2"/>
    <s v="Altamira-Florencia, Florencia-Neiva,"/>
    <x v="0"/>
    <n v="18"/>
    <n v="35"/>
    <s v="N"/>
    <s v="N"/>
    <x v="19"/>
    <s v="NA"/>
    <s v="NA"/>
  </r>
  <r>
    <s v="Jamundi"/>
    <s v="Mocoa"/>
    <x v="2"/>
    <s v="Altamira-Mocoa, Mocoa-Pasto,"/>
    <x v="0"/>
    <n v="14"/>
    <n v="27"/>
    <s v="N"/>
    <s v="N"/>
    <x v="53"/>
    <s v="NA"/>
    <s v="NA"/>
  </r>
  <r>
    <s v="Jamundi"/>
    <s v="Armenia"/>
    <x v="2"/>
    <s v="Cali-Jamundi, Caloto-Jamundi,"/>
    <x v="0"/>
    <n v="12"/>
    <n v="28"/>
    <s v="N"/>
    <s v="N"/>
    <x v="21"/>
    <s v="NA"/>
    <s v="NA"/>
  </r>
  <r>
    <s v="Jamundi"/>
    <s v="Medellin"/>
    <x v="2"/>
    <s v="Cali-Jamundi, Caloto-Jamundi,"/>
    <x v="0"/>
    <n v="12"/>
    <n v="28"/>
    <s v="N"/>
    <s v="N"/>
    <x v="21"/>
    <s v="NA"/>
    <s v="NA"/>
  </r>
  <r>
    <s v="Jamundi"/>
    <s v="Barrancabermeja"/>
    <x v="2"/>
    <s v="Barrancabermeja-La_Fortuna,"/>
    <x v="1"/>
    <n v="26"/>
    <s v="N"/>
    <s v="N"/>
    <s v="N"/>
    <x v="1"/>
    <s v="NA"/>
    <s v="NA"/>
  </r>
  <r>
    <s v="Jamundi"/>
    <s v="Barranquilla"/>
    <x v="2"/>
    <s v="Agua_Clara_Cesar-El_Burro, Caucasia-Planeta_Rica,"/>
    <x v="0"/>
    <n v="25"/>
    <n v="48"/>
    <s v="N"/>
    <s v="N"/>
    <x v="2"/>
    <s v="NA"/>
    <s v="NA"/>
  </r>
  <r>
    <s v="Jamundi"/>
    <s v="Cartagena"/>
    <x v="2"/>
    <s v="Agua_Clara_Cesar-El_Burro, Caucasia-Planeta_Rica,"/>
    <x v="0"/>
    <n v="25"/>
    <n v="48"/>
    <s v="N"/>
    <s v="N"/>
    <x v="2"/>
    <s v="NA"/>
    <s v="NA"/>
  </r>
  <r>
    <s v="Jamundi"/>
    <s v="Duitama"/>
    <x v="2"/>
    <s v="Cali-Jamundi, Caloto-Jamundi,"/>
    <x v="0"/>
    <n v="12"/>
    <n v="28"/>
    <s v="N"/>
    <s v="N"/>
    <x v="21"/>
    <s v="NA"/>
    <s v="NA"/>
  </r>
  <r>
    <s v="Jamundi"/>
    <s v="Bogota"/>
    <x v="2"/>
    <s v="Cali-Jamundi, Caloto-Jamundi,"/>
    <x v="0"/>
    <n v="12"/>
    <n v="28"/>
    <s v="N"/>
    <s v="N"/>
    <x v="21"/>
    <s v="NA"/>
    <s v="NA"/>
  </r>
  <r>
    <s v="Jamundi"/>
    <s v="Fusa"/>
    <x v="2"/>
    <s v="Bogota-Fusa, Fusa-Ricaurte,"/>
    <x v="0"/>
    <n v="11"/>
    <n v="26"/>
    <s v="N"/>
    <s v="N"/>
    <x v="20"/>
    <s v="NA"/>
    <s v="NA"/>
  </r>
  <r>
    <s v="Jamundi"/>
    <s v="Madrid"/>
    <x v="2"/>
    <s v="Cali-Jamundi, Caloto-Jamundi,"/>
    <x v="0"/>
    <n v="12"/>
    <n v="28"/>
    <s v="N"/>
    <s v="N"/>
    <x v="21"/>
    <s v="NA"/>
    <s v="NA"/>
  </r>
  <r>
    <s v="Jamundi"/>
    <s v="Quibdo"/>
    <x v="2"/>
    <s v="Bolombolo-Quibdo,"/>
    <x v="1"/>
    <n v="16"/>
    <s v="N"/>
    <s v="N"/>
    <s v="N"/>
    <x v="1"/>
    <s v="NA"/>
    <s v="NA"/>
  </r>
  <r>
    <s v="Jamundi"/>
    <s v="Bosconia"/>
    <x v="2"/>
    <s v="Agua_Clara_Cesar-El_Burro, Caucasia-Planeta_Rica,"/>
    <x v="0"/>
    <n v="25"/>
    <n v="48"/>
    <s v="N"/>
    <s v="N"/>
    <x v="2"/>
    <s v="NA"/>
    <s v="NA"/>
  </r>
  <r>
    <s v="Jamundi"/>
    <s v="Bucaramanga"/>
    <x v="2"/>
    <s v="Cali-Jamundi, Caloto-Jamundi,"/>
    <x v="0"/>
    <n v="12"/>
    <n v="28"/>
    <s v="N"/>
    <s v="N"/>
    <x v="21"/>
    <s v="NA"/>
    <s v="NA"/>
  </r>
  <r>
    <s v="Jamundi"/>
    <s v="San_Gil"/>
    <x v="2"/>
    <s v="Cali-Jamundi, Caloto-Jamundi,"/>
    <x v="0"/>
    <n v="12"/>
    <n v="28"/>
    <s v="N"/>
    <s v="N"/>
    <x v="21"/>
    <s v="NA"/>
    <s v="NA"/>
  </r>
  <r>
    <s v="Jamundi"/>
    <s v="Riohacha"/>
    <x v="2"/>
    <s v="Buenavista-Riohacha, Riohacha-Santa_Marta,"/>
    <x v="0"/>
    <n v="19"/>
    <n v="41"/>
    <s v="N"/>
    <s v="N"/>
    <x v="54"/>
    <s v="NA"/>
    <s v="NA"/>
  </r>
  <r>
    <s v="Jamundi"/>
    <s v="Buga"/>
    <x v="2"/>
    <s v="Cali-Jamundi, Caloto-Jamundi,"/>
    <x v="0"/>
    <n v="12"/>
    <n v="28"/>
    <s v="N"/>
    <s v="N"/>
    <x v="21"/>
    <s v="NA"/>
    <s v="NA"/>
  </r>
  <r>
    <s v="Jamundi"/>
    <s v="Cali"/>
    <x v="2"/>
    <s v="Cali-Jamundi, Caloto-Jamundi,"/>
    <x v="0"/>
    <n v="12"/>
    <n v="28"/>
    <s v="N"/>
    <s v="N"/>
    <x v="21"/>
    <s v="NA"/>
    <s v="NA"/>
  </r>
  <r>
    <s v="Jamundi"/>
    <s v="Palmira"/>
    <x v="2"/>
    <s v="Cali-Jamundi, Caloto-Jamundi,"/>
    <x v="0"/>
    <n v="12"/>
    <n v="28"/>
    <s v="N"/>
    <s v="N"/>
    <x v="21"/>
    <s v="NA"/>
    <s v="NA"/>
  </r>
  <r>
    <s v="Jamundi"/>
    <s v="Caloto"/>
    <x v="2"/>
    <s v="Cali-Jamundi, Caloto-Jamundi,"/>
    <x v="0"/>
    <n v="12"/>
    <n v="28"/>
    <s v="N"/>
    <s v="N"/>
    <x v="21"/>
    <s v="NA"/>
    <s v="NA"/>
  </r>
  <r>
    <s v="Jamundi"/>
    <s v="Popayan"/>
    <x v="2"/>
    <s v="Caloto-Popayan, Espinal-Neiva,"/>
    <x v="0"/>
    <n v="14"/>
    <n v="29"/>
    <s v="N"/>
    <s v="N"/>
    <x v="8"/>
    <s v="NA"/>
    <s v="NA"/>
  </r>
  <r>
    <s v="Jamundi"/>
    <s v="Lorica"/>
    <x v="2"/>
    <s v="Agua_Clara_Cesar-El_Burro, Caucasia-Planeta_Rica,"/>
    <x v="0"/>
    <n v="25"/>
    <n v="48"/>
    <s v="N"/>
    <s v="N"/>
    <x v="2"/>
    <s v="NA"/>
    <s v="NA"/>
  </r>
  <r>
    <s v="Jamundi"/>
    <s v="Cartago"/>
    <x v="2"/>
    <s v="Cali-Jamundi, Caloto-Jamundi,"/>
    <x v="0"/>
    <n v="12"/>
    <n v="28"/>
    <s v="N"/>
    <s v="N"/>
    <x v="21"/>
    <s v="NA"/>
    <s v="NA"/>
  </r>
  <r>
    <s v="Jamundi"/>
    <s v="Zarzal"/>
    <x v="2"/>
    <s v="Cartago-Zarzal, La_Paila-Zarzal,"/>
    <x v="0"/>
    <n v="14"/>
    <n v="31"/>
    <s v="N"/>
    <s v="N"/>
    <x v="22"/>
    <s v="NA"/>
    <s v="NA"/>
  </r>
  <r>
    <s v="Jamundi"/>
    <s v="Caucasia"/>
    <x v="2"/>
    <s v="Barbosa_Ant-Caucasia, Caucasia-Planeta_Rica,"/>
    <x v="0"/>
    <n v="20"/>
    <n v="43"/>
    <s v="N"/>
    <s v="N"/>
    <x v="23"/>
    <s v="NA"/>
    <s v="NA"/>
  </r>
  <r>
    <s v="Jamundi"/>
    <s v="Chiquinquira"/>
    <x v="2"/>
    <s v="Chiquinquira-Tunja, Chiquinquira-Zipaquira,"/>
    <x v="0"/>
    <n v="18"/>
    <n v="42"/>
    <s v="N"/>
    <s v="N"/>
    <x v="24"/>
    <s v="NA"/>
    <s v="NA"/>
  </r>
  <r>
    <s v="Jamundi"/>
    <s v="Zipaquira"/>
    <x v="2"/>
    <s v="Bogota-Zipaquira, Chiquinquira-Zipaquira,"/>
    <x v="0"/>
    <n v="16"/>
    <n v="40"/>
    <s v="N"/>
    <s v="N"/>
    <x v="25"/>
    <s v="NA"/>
    <s v="NA"/>
  </r>
  <r>
    <s v="Jamundi"/>
    <s v="Cucuta"/>
    <x v="2"/>
    <s v="Cucuta-Ocana, Cucuta-Pamplona,"/>
    <x v="0"/>
    <n v="12"/>
    <n v="29"/>
    <s v="N"/>
    <s v="N"/>
    <x v="7"/>
    <s v="NA"/>
    <s v="NA"/>
  </r>
  <r>
    <s v="Jamundi"/>
    <s v="Pamplona"/>
    <x v="2"/>
    <s v="Cali-Jamundi, Caloto-Jamundi,"/>
    <x v="0"/>
    <n v="12"/>
    <n v="28"/>
    <s v="N"/>
    <s v="N"/>
    <x v="21"/>
    <s v="NA"/>
    <s v="NA"/>
  </r>
  <r>
    <s v="Jamundi"/>
    <s v="Tunja"/>
    <x v="2"/>
    <s v="Cali-Jamundi, Caloto-Jamundi,"/>
    <x v="0"/>
    <n v="12"/>
    <n v="28"/>
    <s v="N"/>
    <s v="N"/>
    <x v="21"/>
    <s v="NA"/>
    <s v="NA"/>
  </r>
  <r>
    <s v="Jamundi"/>
    <s v="Neiva"/>
    <x v="2"/>
    <s v="Caloto-Popayan, Espinal-Neiva,"/>
    <x v="0"/>
    <n v="14"/>
    <n v="29"/>
    <s v="N"/>
    <s v="N"/>
    <x v="8"/>
    <s v="NA"/>
    <s v="NA"/>
  </r>
  <r>
    <s v="Jamundi"/>
    <s v="Ricaurte"/>
    <x v="2"/>
    <s v="Fusa-Ricaurte, Girardot-Ricaurte,"/>
    <x v="0"/>
    <n v="13"/>
    <n v="32"/>
    <s v="N"/>
    <s v="N"/>
    <x v="26"/>
    <s v="NA"/>
    <s v="NA"/>
  </r>
  <r>
    <s v="Jamundi"/>
    <s v="Girardot"/>
    <x v="2"/>
    <s v="Cali-Jamundi, Caloto-Jamundi,"/>
    <x v="0"/>
    <n v="12"/>
    <n v="28"/>
    <s v="N"/>
    <s v="N"/>
    <x v="21"/>
    <s v="NA"/>
    <s v="NA"/>
  </r>
  <r>
    <s v="Jamundi"/>
    <s v="Yopal"/>
    <x v="2"/>
    <s v="Aguazul-Yopal, Hato_Corozal-Yopal,"/>
    <x v="0"/>
    <n v="13"/>
    <n v="33"/>
    <s v="N"/>
    <s v="N"/>
    <x v="27"/>
    <s v="NA"/>
    <s v="NA"/>
  </r>
  <r>
    <s v="Jamundi"/>
    <s v="Villeta"/>
    <x v="2"/>
    <s v="Cali-Jamundi, Caloto-Jamundi,"/>
    <x v="0"/>
    <n v="12"/>
    <n v="28"/>
    <s v="N"/>
    <s v="N"/>
    <x v="21"/>
    <s v="NA"/>
    <s v="NA"/>
  </r>
  <r>
    <s v="Jamundi"/>
    <s v="Ibague"/>
    <x v="2"/>
    <s v="Cali-Jamundi, Caloto-Jamundi,"/>
    <x v="0"/>
    <n v="12"/>
    <n v="28"/>
    <s v="N"/>
    <s v="N"/>
    <x v="21"/>
    <s v="NA"/>
    <s v="NA"/>
  </r>
  <r>
    <s v="Jamundi"/>
    <s v="Itagui"/>
    <x v="2"/>
    <s v="Itagui-La_Felisa, Itagui-Medellin,"/>
    <x v="0"/>
    <n v="16"/>
    <n v="33"/>
    <s v="N"/>
    <s v="N"/>
    <x v="28"/>
    <s v="NA"/>
    <s v="NA"/>
  </r>
  <r>
    <s v="Jamundi"/>
    <s v="La_Dorada"/>
    <x v="2"/>
    <s v="Cali-Jamundi, Caloto-Jamundi,"/>
    <x v="0"/>
    <n v="12"/>
    <n v="28"/>
    <s v="N"/>
    <s v="N"/>
    <x v="21"/>
    <s v="NA"/>
    <s v="NA"/>
  </r>
  <r>
    <s v="Jamundi"/>
    <s v="Tulua"/>
    <x v="2"/>
    <s v="Buga-Tulua, La_Paila-Tulua,"/>
    <x v="0"/>
    <n v="10"/>
    <n v="26"/>
    <s v="N"/>
    <s v="N"/>
    <x v="10"/>
    <s v="NA"/>
    <s v="NA"/>
  </r>
  <r>
    <s v="Jamundi"/>
    <s v="Buenaventura"/>
    <x v="2"/>
    <s v="Buenaventura-Loboguerrero,"/>
    <x v="1"/>
    <n v="25"/>
    <s v="N"/>
    <s v="N"/>
    <s v="N"/>
    <x v="1"/>
    <s v="NA"/>
    <s v="NA"/>
  </r>
  <r>
    <s v="Jamundi"/>
    <s v="Monteria"/>
    <x v="2"/>
    <s v="Agua_Clara_Cesar-El_Burro, Caucasia-Planeta_Rica,"/>
    <x v="0"/>
    <n v="25"/>
    <n v="48"/>
    <s v="N"/>
    <s v="N"/>
    <x v="2"/>
    <s v="NA"/>
    <s v="NA"/>
  </r>
  <r>
    <s v="Jamundi"/>
    <s v="Maicao"/>
    <x v="2"/>
    <s v="Buenavista-Maicao,"/>
    <x v="1"/>
    <n v="17"/>
    <s v="N"/>
    <s v="N"/>
    <s v="N"/>
    <x v="1"/>
    <s v="NA"/>
    <s v="NA"/>
  </r>
  <r>
    <s v="Jamundi"/>
    <s v="Manizales"/>
    <x v="2"/>
    <s v="Cali-Jamundi, Caloto-Jamundi,"/>
    <x v="0"/>
    <n v="12"/>
    <n v="28"/>
    <s v="N"/>
    <s v="N"/>
    <x v="21"/>
    <s v="NA"/>
    <s v="NA"/>
  </r>
  <r>
    <s v="Jamundi"/>
    <s v="Pereira"/>
    <x v="2"/>
    <s v="Cali-Jamundi, Caloto-Jamundi,"/>
    <x v="0"/>
    <n v="12"/>
    <n v="28"/>
    <s v="N"/>
    <s v="N"/>
    <x v="21"/>
    <s v="NA"/>
    <s v="NA"/>
  </r>
  <r>
    <s v="Jamundi"/>
    <s v="Rionegro"/>
    <x v="2"/>
    <s v="Medellin-Rionegro, Puerto_Boyaca-Rionegro,"/>
    <x v="0"/>
    <n v="17"/>
    <n v="41"/>
    <s v="N"/>
    <s v="N"/>
    <x v="29"/>
    <s v="NA"/>
    <s v="NA"/>
  </r>
  <r>
    <s v="Jamundi"/>
    <s v="Sta_Fe_A"/>
    <x v="2"/>
    <s v="Bolombolo-Sta_Fe_A, Medellin-Sta_Fe_A,"/>
    <x v="0"/>
    <n v="18"/>
    <n v="37"/>
    <s v="N"/>
    <s v="N"/>
    <x v="30"/>
    <s v="NA"/>
    <s v="NA"/>
  </r>
  <r>
    <s v="Jamundi"/>
    <s v="Pasto"/>
    <x v="2"/>
    <s v="Mocoa-Pasto, Pasto-Popayan,"/>
    <x v="0"/>
    <n v="11"/>
    <n v="26"/>
    <s v="N"/>
    <s v="N"/>
    <x v="12"/>
    <s v="NA"/>
    <s v="NA"/>
  </r>
  <r>
    <s v="Jamundi"/>
    <s v="Planeta_Rica"/>
    <x v="2"/>
    <s v="Agua_Clara_Cesar-El_Burro, Caucasia-Planeta_Rica,"/>
    <x v="0"/>
    <n v="25"/>
    <n v="48"/>
    <s v="N"/>
    <s v="N"/>
    <x v="2"/>
    <s v="NA"/>
    <s v="NA"/>
  </r>
  <r>
    <s v="Jamundi"/>
    <s v="Tame"/>
    <x v="2"/>
    <s v="Hato_Corozal-Tame, Pamplona-Tame,"/>
    <x v="0"/>
    <n v="17"/>
    <n v="32"/>
    <s v="N"/>
    <s v="N"/>
    <x v="55"/>
    <s v="NA"/>
    <s v="NA"/>
  </r>
  <r>
    <s v="Jamundi"/>
    <s v="Pinchote"/>
    <x v="2"/>
    <s v="Barbosa_Boy-Pinchote, Pinchote-San_Gil,"/>
    <x v="0"/>
    <n v="20"/>
    <n v="38"/>
    <s v="N"/>
    <s v="N"/>
    <x v="31"/>
    <s v="NA"/>
    <s v="NA"/>
  </r>
  <r>
    <s v="Jamundi"/>
    <s v="Sincelejo"/>
    <x v="2"/>
    <s v="Agua_Clara_Cesar-El_Burro, Caucasia-Planeta_Rica,"/>
    <x v="0"/>
    <n v="25"/>
    <n v="48"/>
    <s v="N"/>
    <s v="N"/>
    <x v="2"/>
    <s v="NA"/>
    <s v="NA"/>
  </r>
  <r>
    <s v="Jamundi"/>
    <s v="Santa_Marta"/>
    <x v="2"/>
    <s v="Agua_Clara_Cesar-El_Burro, Caucasia-Planeta_Rica,"/>
    <x v="0"/>
    <n v="25"/>
    <n v="48"/>
    <s v="N"/>
    <s v="N"/>
    <x v="2"/>
    <s v="NA"/>
    <s v="NA"/>
  </r>
  <r>
    <s v="Jamundi"/>
    <s v="Valledupar"/>
    <x v="2"/>
    <s v="Agua_Clara_Cesar-El_Burro, Caucasia-Planeta_Rica,"/>
    <x v="0"/>
    <n v="25"/>
    <n v="48"/>
    <s v="N"/>
    <s v="N"/>
    <x v="2"/>
    <s v="NA"/>
    <s v="NA"/>
  </r>
  <r>
    <s v="Jamundi"/>
    <s v="Turbo"/>
    <x v="2"/>
    <s v="Sta_Fe_A-Turbo,"/>
    <x v="1"/>
    <n v="14"/>
    <s v="N"/>
    <s v="N"/>
    <s v="N"/>
    <x v="1"/>
    <s v="NA"/>
    <s v="NA"/>
  </r>
  <r>
    <s v="Jamundi"/>
    <s v="Arauca"/>
    <x v="2"/>
    <s v="Arauca-Tame,"/>
    <x v="1"/>
    <n v="11"/>
    <s v="N"/>
    <s v="N"/>
    <s v="N"/>
    <x v="1"/>
    <s v="NA"/>
    <s v="NA"/>
  </r>
  <r>
    <s v="Jamundi"/>
    <s v="Granada"/>
    <x v="2"/>
    <s v="Granada-Villavicencio,"/>
    <x v="1"/>
    <n v="21"/>
    <s v="N"/>
    <s v="N"/>
    <s v="N"/>
    <x v="1"/>
    <s v="NA"/>
    <s v="NA"/>
  </r>
  <r>
    <s v="Popayan"/>
    <s v="Villavicencio"/>
    <x v="2"/>
    <s v="Agua_Clara_Casa-Villavicencio, Bogota-Villavicencio,"/>
    <x v="0"/>
    <n v="29"/>
    <n v="51"/>
    <s v="N"/>
    <s v="N"/>
    <x v="0"/>
    <s v="NA"/>
    <s v="NA"/>
  </r>
  <r>
    <s v="Popayan"/>
    <s v="Ocana"/>
    <x v="2"/>
    <s v="Agua_Clara_Cesar-Ocana, Cucuta-Ocana,"/>
    <x v="0"/>
    <n v="22"/>
    <n v="36"/>
    <s v="N"/>
    <s v="N"/>
    <x v="18"/>
    <s v="NA"/>
    <s v="NA"/>
  </r>
  <r>
    <s v="Popayan"/>
    <s v="Florencia"/>
    <x v="2"/>
    <s v="Altamira-Florencia, Florencia-Neiva,"/>
    <x v="0"/>
    <n v="18"/>
    <n v="35"/>
    <s v="N"/>
    <s v="N"/>
    <x v="19"/>
    <s v="NA"/>
    <s v="NA"/>
  </r>
  <r>
    <s v="Popayan"/>
    <s v="Mocoa"/>
    <x v="2"/>
    <s v="Altamira-Mocoa, Mocoa-Pasto,"/>
    <x v="0"/>
    <n v="14"/>
    <n v="27"/>
    <s v="N"/>
    <s v="N"/>
    <x v="53"/>
    <s v="NA"/>
    <s v="NA"/>
  </r>
  <r>
    <s v="Popayan"/>
    <s v="Armenia"/>
    <x v="2"/>
    <s v="Caloto-Popayan, Espinal-Neiva,"/>
    <x v="0"/>
    <n v="14"/>
    <n v="29"/>
    <s v="N"/>
    <s v="N"/>
    <x v="8"/>
    <s v="NA"/>
    <s v="NA"/>
  </r>
  <r>
    <s v="Popayan"/>
    <s v="Medellin"/>
    <x v="2"/>
    <s v="Caloto-Popayan, Espinal-Neiva,"/>
    <x v="0"/>
    <n v="14"/>
    <n v="29"/>
    <s v="N"/>
    <s v="N"/>
    <x v="8"/>
    <s v="NA"/>
    <s v="NA"/>
  </r>
  <r>
    <s v="Popayan"/>
    <s v="Barrancabermeja"/>
    <x v="2"/>
    <s v="Barrancabermeja-La_Fortuna,"/>
    <x v="1"/>
    <n v="26"/>
    <s v="N"/>
    <s v="N"/>
    <s v="N"/>
    <x v="1"/>
    <s v="NA"/>
    <s v="NA"/>
  </r>
  <r>
    <s v="Popayan"/>
    <s v="Barranquilla"/>
    <x v="2"/>
    <s v="Agua_Clara_Cesar-El_Burro, Caucasia-Planeta_Rica,"/>
    <x v="0"/>
    <n v="25"/>
    <n v="48"/>
    <s v="N"/>
    <s v="N"/>
    <x v="2"/>
    <s v="NA"/>
    <s v="NA"/>
  </r>
  <r>
    <s v="Popayan"/>
    <s v="Cartagena"/>
    <x v="2"/>
    <s v="Agua_Clara_Cesar-El_Burro, Caucasia-Planeta_Rica,"/>
    <x v="0"/>
    <n v="25"/>
    <n v="48"/>
    <s v="N"/>
    <s v="N"/>
    <x v="2"/>
    <s v="NA"/>
    <s v="NA"/>
  </r>
  <r>
    <s v="Popayan"/>
    <s v="Duitama"/>
    <x v="2"/>
    <s v="Caloto-Popayan, Espinal-Neiva,"/>
    <x v="0"/>
    <n v="14"/>
    <n v="29"/>
    <s v="N"/>
    <s v="N"/>
    <x v="8"/>
    <s v="NA"/>
    <s v="NA"/>
  </r>
  <r>
    <s v="Popayan"/>
    <s v="Bogota"/>
    <x v="2"/>
    <s v="Caloto-Popayan, Espinal-Neiva,"/>
    <x v="0"/>
    <n v="14"/>
    <n v="29"/>
    <s v="N"/>
    <s v="N"/>
    <x v="8"/>
    <s v="NA"/>
    <s v="NA"/>
  </r>
  <r>
    <s v="Popayan"/>
    <s v="Fusa"/>
    <x v="2"/>
    <s v="Bogota-Fusa, Fusa-Ricaurte,"/>
    <x v="0"/>
    <n v="11"/>
    <n v="26"/>
    <s v="N"/>
    <s v="N"/>
    <x v="20"/>
    <s v="NA"/>
    <s v="NA"/>
  </r>
  <r>
    <s v="Popayan"/>
    <s v="Madrid"/>
    <x v="2"/>
    <s v="Caloto-Popayan, Espinal-Neiva,"/>
    <x v="0"/>
    <n v="14"/>
    <n v="29"/>
    <s v="N"/>
    <s v="N"/>
    <x v="8"/>
    <s v="NA"/>
    <s v="NA"/>
  </r>
  <r>
    <s v="Popayan"/>
    <s v="Quibdo"/>
    <x v="2"/>
    <s v="Bolombolo-Quibdo,"/>
    <x v="1"/>
    <n v="16"/>
    <s v="N"/>
    <s v="N"/>
    <s v="N"/>
    <x v="1"/>
    <s v="NA"/>
    <s v="NA"/>
  </r>
  <r>
    <s v="Popayan"/>
    <s v="Bosconia"/>
    <x v="2"/>
    <s v="Agua_Clara_Cesar-El_Burro, Caucasia-Planeta_Rica,"/>
    <x v="0"/>
    <n v="25"/>
    <n v="48"/>
    <s v="N"/>
    <s v="N"/>
    <x v="2"/>
    <s v="NA"/>
    <s v="NA"/>
  </r>
  <r>
    <s v="Popayan"/>
    <s v="Bucaramanga"/>
    <x v="2"/>
    <s v="Caloto-Popayan, Espinal-Neiva,"/>
    <x v="0"/>
    <n v="14"/>
    <n v="29"/>
    <s v="N"/>
    <s v="N"/>
    <x v="8"/>
    <s v="NA"/>
    <s v="NA"/>
  </r>
  <r>
    <s v="Popayan"/>
    <s v="San_Gil"/>
    <x v="2"/>
    <s v="Caloto-Popayan, Espinal-Neiva,"/>
    <x v="0"/>
    <n v="14"/>
    <n v="29"/>
    <s v="N"/>
    <s v="N"/>
    <x v="8"/>
    <s v="NA"/>
    <s v="NA"/>
  </r>
  <r>
    <s v="Popayan"/>
    <s v="Riohacha"/>
    <x v="2"/>
    <s v="Buenavista-Riohacha, Riohacha-Santa_Marta,"/>
    <x v="0"/>
    <n v="19"/>
    <n v="41"/>
    <s v="N"/>
    <s v="N"/>
    <x v="54"/>
    <s v="NA"/>
    <s v="NA"/>
  </r>
  <r>
    <s v="Popayan"/>
    <s v="Buga"/>
    <x v="2"/>
    <s v="Caloto-Popayan, Espinal-Neiva,"/>
    <x v="0"/>
    <n v="14"/>
    <n v="29"/>
    <s v="N"/>
    <s v="N"/>
    <x v="8"/>
    <s v="NA"/>
    <s v="NA"/>
  </r>
  <r>
    <s v="Popayan"/>
    <s v="Cali"/>
    <x v="2"/>
    <s v="Caloto-Popayan, Espinal-Neiva,"/>
    <x v="0"/>
    <n v="14"/>
    <n v="29"/>
    <s v="N"/>
    <s v="N"/>
    <x v="8"/>
    <s v="NA"/>
    <s v="NA"/>
  </r>
  <r>
    <s v="Popayan"/>
    <s v="Palmira"/>
    <x v="2"/>
    <s v="Caloto-Popayan, Espinal-Neiva,"/>
    <x v="0"/>
    <n v="14"/>
    <n v="29"/>
    <s v="N"/>
    <s v="N"/>
    <x v="8"/>
    <s v="NA"/>
    <s v="NA"/>
  </r>
  <r>
    <s v="Popayan"/>
    <s v="Jamundi"/>
    <x v="2"/>
    <s v="Cali-Jamundi, Caloto-Jamundi,"/>
    <x v="0"/>
    <n v="12"/>
    <n v="28"/>
    <s v="N"/>
    <s v="N"/>
    <x v="21"/>
    <s v="NA"/>
    <s v="NA"/>
  </r>
  <r>
    <s v="Popayan"/>
    <s v="Caloto"/>
    <x v="2"/>
    <s v="Caloto-Popayan, Espinal-Neiva,"/>
    <x v="0"/>
    <n v="14"/>
    <n v="29"/>
    <s v="N"/>
    <s v="N"/>
    <x v="8"/>
    <s v="NA"/>
    <s v="NA"/>
  </r>
  <r>
    <s v="Popayan"/>
    <s v="Lorica"/>
    <x v="2"/>
    <s v="Agua_Clara_Cesar-El_Burro, Caucasia-Planeta_Rica,"/>
    <x v="0"/>
    <n v="25"/>
    <n v="48"/>
    <s v="N"/>
    <s v="N"/>
    <x v="2"/>
    <s v="NA"/>
    <s v="NA"/>
  </r>
  <r>
    <s v="Popayan"/>
    <s v="Cartago"/>
    <x v="2"/>
    <s v="Caloto-Popayan, Espinal-Neiva,"/>
    <x v="0"/>
    <n v="14"/>
    <n v="29"/>
    <s v="N"/>
    <s v="N"/>
    <x v="8"/>
    <s v="NA"/>
    <s v="NA"/>
  </r>
  <r>
    <s v="Popayan"/>
    <s v="Zarzal"/>
    <x v="2"/>
    <s v="Cartago-Zarzal, La_Paila-Zarzal,"/>
    <x v="0"/>
    <n v="14"/>
    <n v="31"/>
    <s v="N"/>
    <s v="N"/>
    <x v="22"/>
    <s v="NA"/>
    <s v="NA"/>
  </r>
  <r>
    <s v="Popayan"/>
    <s v="Caucasia"/>
    <x v="2"/>
    <s v="Barbosa_Ant-Caucasia, Caucasia-Planeta_Rica,"/>
    <x v="0"/>
    <n v="20"/>
    <n v="43"/>
    <s v="N"/>
    <s v="N"/>
    <x v="23"/>
    <s v="NA"/>
    <s v="NA"/>
  </r>
  <r>
    <s v="Popayan"/>
    <s v="Chiquinquira"/>
    <x v="2"/>
    <s v="Chiquinquira-Tunja, Chiquinquira-Zipaquira,"/>
    <x v="0"/>
    <n v="18"/>
    <n v="42"/>
    <s v="N"/>
    <s v="N"/>
    <x v="24"/>
    <s v="NA"/>
    <s v="NA"/>
  </r>
  <r>
    <s v="Popayan"/>
    <s v="Zipaquira"/>
    <x v="2"/>
    <s v="Bogota-Zipaquira, Chiquinquira-Zipaquira,"/>
    <x v="0"/>
    <n v="16"/>
    <n v="40"/>
    <s v="N"/>
    <s v="N"/>
    <x v="25"/>
    <s v="NA"/>
    <s v="NA"/>
  </r>
  <r>
    <s v="Popayan"/>
    <s v="Cucuta"/>
    <x v="2"/>
    <s v="Cucuta-Ocana, Cucuta-Pamplona,"/>
    <x v="0"/>
    <n v="12"/>
    <n v="29"/>
    <s v="N"/>
    <s v="N"/>
    <x v="7"/>
    <s v="NA"/>
    <s v="NA"/>
  </r>
  <r>
    <s v="Popayan"/>
    <s v="Pamplona"/>
    <x v="2"/>
    <s v="Caloto-Popayan, Espinal-Neiva,"/>
    <x v="0"/>
    <n v="14"/>
    <n v="29"/>
    <s v="N"/>
    <s v="N"/>
    <x v="8"/>
    <s v="NA"/>
    <s v="NA"/>
  </r>
  <r>
    <s v="Popayan"/>
    <s v="Tunja"/>
    <x v="2"/>
    <s v="Caloto-Popayan, Espinal-Neiva,"/>
    <x v="0"/>
    <n v="14"/>
    <n v="29"/>
    <s v="N"/>
    <s v="N"/>
    <x v="8"/>
    <s v="NA"/>
    <s v="NA"/>
  </r>
  <r>
    <s v="Popayan"/>
    <s v="Neiva"/>
    <x v="2"/>
    <s v="Altamira-Mocoa, Espinal-Neiva, Neiva-Popayan,"/>
    <x v="2"/>
    <n v="14"/>
    <n v="29"/>
    <n v="44"/>
    <s v="N"/>
    <x v="66"/>
    <s v="Altamira-Mocoa, Espinal-Neiva, Neiva-Popayan"/>
    <s v="NA"/>
  </r>
  <r>
    <s v="Popayan"/>
    <s v="Ricaurte"/>
    <x v="2"/>
    <s v="Fusa-Ricaurte, Girardot-Ricaurte,"/>
    <x v="0"/>
    <n v="13"/>
    <n v="32"/>
    <s v="N"/>
    <s v="N"/>
    <x v="26"/>
    <s v="NA"/>
    <s v="NA"/>
  </r>
  <r>
    <s v="Popayan"/>
    <s v="Girardot"/>
    <x v="2"/>
    <s v="Caloto-Popayan, Espinal-Neiva,"/>
    <x v="0"/>
    <n v="14"/>
    <n v="29"/>
    <s v="N"/>
    <s v="N"/>
    <x v="8"/>
    <s v="NA"/>
    <s v="NA"/>
  </r>
  <r>
    <s v="Popayan"/>
    <s v="Yopal"/>
    <x v="2"/>
    <s v="Aguazul-Yopal, Hato_Corozal-Yopal,"/>
    <x v="0"/>
    <n v="13"/>
    <n v="33"/>
    <s v="N"/>
    <s v="N"/>
    <x v="27"/>
    <s v="NA"/>
    <s v="NA"/>
  </r>
  <r>
    <s v="Popayan"/>
    <s v="Villeta"/>
    <x v="2"/>
    <s v="Caloto-Popayan, Espinal-Neiva,"/>
    <x v="0"/>
    <n v="14"/>
    <n v="29"/>
    <s v="N"/>
    <s v="N"/>
    <x v="8"/>
    <s v="NA"/>
    <s v="NA"/>
  </r>
  <r>
    <s v="Popayan"/>
    <s v="Ibague"/>
    <x v="2"/>
    <s v="Caloto-Popayan, Espinal-Neiva,"/>
    <x v="0"/>
    <n v="14"/>
    <n v="29"/>
    <s v="N"/>
    <s v="N"/>
    <x v="8"/>
    <s v="NA"/>
    <s v="NA"/>
  </r>
  <r>
    <s v="Popayan"/>
    <s v="Itagui"/>
    <x v="2"/>
    <s v="Itagui-La_Felisa, Itagui-Medellin,"/>
    <x v="0"/>
    <n v="16"/>
    <n v="33"/>
    <s v="N"/>
    <s v="N"/>
    <x v="28"/>
    <s v="NA"/>
    <s v="NA"/>
  </r>
  <r>
    <s v="Popayan"/>
    <s v="La_Dorada"/>
    <x v="2"/>
    <s v="Caloto-Popayan, Espinal-Neiva,"/>
    <x v="0"/>
    <n v="14"/>
    <n v="29"/>
    <s v="N"/>
    <s v="N"/>
    <x v="8"/>
    <s v="NA"/>
    <s v="NA"/>
  </r>
  <r>
    <s v="Popayan"/>
    <s v="Tulua"/>
    <x v="2"/>
    <s v="Buga-Tulua, La_Paila-Tulua,"/>
    <x v="0"/>
    <n v="10"/>
    <n v="26"/>
    <s v="N"/>
    <s v="N"/>
    <x v="10"/>
    <s v="NA"/>
    <s v="NA"/>
  </r>
  <r>
    <s v="Popayan"/>
    <s v="Buenaventura"/>
    <x v="2"/>
    <s v="Buenaventura-Loboguerrero,"/>
    <x v="1"/>
    <n v="25"/>
    <s v="N"/>
    <s v="N"/>
    <s v="N"/>
    <x v="1"/>
    <s v="NA"/>
    <s v="NA"/>
  </r>
  <r>
    <s v="Popayan"/>
    <s v="Monteria"/>
    <x v="2"/>
    <s v="Agua_Clara_Cesar-El_Burro, Caucasia-Planeta_Rica,"/>
    <x v="0"/>
    <n v="25"/>
    <n v="48"/>
    <s v="N"/>
    <s v="N"/>
    <x v="2"/>
    <s v="NA"/>
    <s v="NA"/>
  </r>
  <r>
    <s v="Popayan"/>
    <s v="Maicao"/>
    <x v="2"/>
    <s v="Buenavista-Maicao,"/>
    <x v="1"/>
    <n v="17"/>
    <s v="N"/>
    <s v="N"/>
    <s v="N"/>
    <x v="1"/>
    <s v="NA"/>
    <s v="NA"/>
  </r>
  <r>
    <s v="Popayan"/>
    <s v="Manizales"/>
    <x v="2"/>
    <s v="Caloto-Popayan, Espinal-Neiva,"/>
    <x v="0"/>
    <n v="14"/>
    <n v="29"/>
    <s v="N"/>
    <s v="N"/>
    <x v="8"/>
    <s v="NA"/>
    <s v="NA"/>
  </r>
  <r>
    <s v="Popayan"/>
    <s v="Pereira"/>
    <x v="2"/>
    <s v="Caloto-Popayan, Espinal-Neiva,"/>
    <x v="0"/>
    <n v="14"/>
    <n v="29"/>
    <s v="N"/>
    <s v="N"/>
    <x v="8"/>
    <s v="NA"/>
    <s v="NA"/>
  </r>
  <r>
    <s v="Popayan"/>
    <s v="Rionegro"/>
    <x v="2"/>
    <s v="Medellin-Rionegro, Puerto_Boyaca-Rionegro,"/>
    <x v="0"/>
    <n v="17"/>
    <n v="41"/>
    <s v="N"/>
    <s v="N"/>
    <x v="29"/>
    <s v="NA"/>
    <s v="NA"/>
  </r>
  <r>
    <s v="Popayan"/>
    <s v="Sta_Fe_A"/>
    <x v="2"/>
    <s v="Bolombolo-Sta_Fe_A, Medellin-Sta_Fe_A,"/>
    <x v="0"/>
    <n v="18"/>
    <n v="37"/>
    <s v="N"/>
    <s v="N"/>
    <x v="30"/>
    <s v="NA"/>
    <s v="NA"/>
  </r>
  <r>
    <s v="Popayan"/>
    <s v="Pasto"/>
    <x v="2"/>
    <s v="Mocoa-Pasto, Pasto-Popayan,"/>
    <x v="0"/>
    <n v="11"/>
    <n v="26"/>
    <s v="N"/>
    <s v="N"/>
    <x v="12"/>
    <s v="NA"/>
    <s v="NA"/>
  </r>
  <r>
    <s v="Popayan"/>
    <s v="Planeta_Rica"/>
    <x v="2"/>
    <s v="Agua_Clara_Cesar-El_Burro, Caucasia-Planeta_Rica,"/>
    <x v="0"/>
    <n v="25"/>
    <n v="48"/>
    <s v="N"/>
    <s v="N"/>
    <x v="2"/>
    <s v="NA"/>
    <s v="NA"/>
  </r>
  <r>
    <s v="Popayan"/>
    <s v="Tame"/>
    <x v="2"/>
    <s v="Hato_Corozal-Tame, Pamplona-Tame,"/>
    <x v="0"/>
    <n v="17"/>
    <n v="32"/>
    <s v="N"/>
    <s v="N"/>
    <x v="55"/>
    <s v="NA"/>
    <s v="NA"/>
  </r>
  <r>
    <s v="Popayan"/>
    <s v="Pinchote"/>
    <x v="2"/>
    <s v="Barbosa_Boy-Pinchote, Pinchote-San_Gil,"/>
    <x v="0"/>
    <n v="20"/>
    <n v="38"/>
    <s v="N"/>
    <s v="N"/>
    <x v="31"/>
    <s v="NA"/>
    <s v="NA"/>
  </r>
  <r>
    <s v="Popayan"/>
    <s v="Sincelejo"/>
    <x v="2"/>
    <s v="Agua_Clara_Cesar-El_Burro, Caucasia-Planeta_Rica,"/>
    <x v="0"/>
    <n v="25"/>
    <n v="48"/>
    <s v="N"/>
    <s v="N"/>
    <x v="2"/>
    <s v="NA"/>
    <s v="NA"/>
  </r>
  <r>
    <s v="Popayan"/>
    <s v="Santa_Marta"/>
    <x v="2"/>
    <s v="Agua_Clara_Cesar-El_Burro, Caucasia-Planeta_Rica,"/>
    <x v="0"/>
    <n v="25"/>
    <n v="48"/>
    <s v="N"/>
    <s v="N"/>
    <x v="2"/>
    <s v="NA"/>
    <s v="NA"/>
  </r>
  <r>
    <s v="Popayan"/>
    <s v="Valledupar"/>
    <x v="2"/>
    <s v="Agua_Clara_Cesar-El_Burro, Caucasia-Planeta_Rica,"/>
    <x v="0"/>
    <n v="25"/>
    <n v="48"/>
    <s v="N"/>
    <s v="N"/>
    <x v="2"/>
    <s v="NA"/>
    <s v="NA"/>
  </r>
  <r>
    <s v="Popayan"/>
    <s v="Turbo"/>
    <x v="2"/>
    <s v="Sta_Fe_A-Turbo,"/>
    <x v="1"/>
    <n v="14"/>
    <s v="N"/>
    <s v="N"/>
    <s v="N"/>
    <x v="1"/>
    <s v="NA"/>
    <s v="NA"/>
  </r>
  <r>
    <s v="Popayan"/>
    <s v="Arauca"/>
    <x v="2"/>
    <s v="Arauca-Tame,"/>
    <x v="1"/>
    <n v="11"/>
    <s v="N"/>
    <s v="N"/>
    <s v="N"/>
    <x v="1"/>
    <s v="NA"/>
    <s v="NA"/>
  </r>
  <r>
    <s v="Popayan"/>
    <s v="Granada"/>
    <x v="2"/>
    <s v="Granada-Villavicencio,"/>
    <x v="1"/>
    <n v="21"/>
    <s v="N"/>
    <s v="N"/>
    <s v="N"/>
    <x v="1"/>
    <s v="NA"/>
    <s v="NA"/>
  </r>
  <r>
    <s v="Zarzal"/>
    <s v="Villavicencio"/>
    <x v="2"/>
    <s v="Agua_Clara_Casa-Villavicencio, Bogota-Villavicencio,"/>
    <x v="0"/>
    <n v="29"/>
    <n v="51"/>
    <s v="N"/>
    <s v="N"/>
    <x v="0"/>
    <s v="NA"/>
    <s v="NA"/>
  </r>
  <r>
    <s v="Zarzal"/>
    <s v="Ocana"/>
    <x v="2"/>
    <s v="Agua_Clara_Cesar-Ocana, Cucuta-Ocana,"/>
    <x v="0"/>
    <n v="22"/>
    <n v="36"/>
    <s v="N"/>
    <s v="N"/>
    <x v="18"/>
    <s v="NA"/>
    <s v="NA"/>
  </r>
  <r>
    <s v="Zarzal"/>
    <s v="Florencia"/>
    <x v="2"/>
    <s v="Altamira-Florencia, Florencia-Neiva,"/>
    <x v="0"/>
    <n v="18"/>
    <n v="35"/>
    <s v="N"/>
    <s v="N"/>
    <x v="19"/>
    <s v="NA"/>
    <s v="NA"/>
  </r>
  <r>
    <s v="Zarzal"/>
    <s v="Mocoa"/>
    <x v="2"/>
    <s v="Altamira-Mocoa, Mocoa-Pasto,"/>
    <x v="0"/>
    <n v="14"/>
    <n v="27"/>
    <s v="N"/>
    <s v="N"/>
    <x v="53"/>
    <s v="NA"/>
    <s v="NA"/>
  </r>
  <r>
    <s v="Zarzal"/>
    <s v="Armenia"/>
    <x v="2"/>
    <s v="Cartago-Zarzal, La_Paila-Zarzal,"/>
    <x v="0"/>
    <n v="14"/>
    <n v="31"/>
    <s v="N"/>
    <s v="N"/>
    <x v="22"/>
    <s v="NA"/>
    <s v="NA"/>
  </r>
  <r>
    <s v="Zarzal"/>
    <s v="Medellin"/>
    <x v="2"/>
    <s v="Cartago-Zarzal, La_Paila-Zarzal,"/>
    <x v="0"/>
    <n v="14"/>
    <n v="31"/>
    <s v="N"/>
    <s v="N"/>
    <x v="22"/>
    <s v="NA"/>
    <s v="NA"/>
  </r>
  <r>
    <s v="Zarzal"/>
    <s v="Barrancabermeja"/>
    <x v="2"/>
    <s v="Barrancabermeja-La_Fortuna,"/>
    <x v="1"/>
    <n v="26"/>
    <s v="N"/>
    <s v="N"/>
    <s v="N"/>
    <x v="1"/>
    <s v="NA"/>
    <s v="NA"/>
  </r>
  <r>
    <s v="Zarzal"/>
    <s v="Barranquilla"/>
    <x v="2"/>
    <s v="Agua_Clara_Cesar-El_Burro, Caucasia-Planeta_Rica,"/>
    <x v="0"/>
    <n v="25"/>
    <n v="48"/>
    <s v="N"/>
    <s v="N"/>
    <x v="2"/>
    <s v="NA"/>
    <s v="NA"/>
  </r>
  <r>
    <s v="Zarzal"/>
    <s v="Cartagena"/>
    <x v="2"/>
    <s v="Agua_Clara_Cesar-El_Burro, Caucasia-Planeta_Rica,"/>
    <x v="0"/>
    <n v="25"/>
    <n v="48"/>
    <s v="N"/>
    <s v="N"/>
    <x v="2"/>
    <s v="NA"/>
    <s v="NA"/>
  </r>
  <r>
    <s v="Zarzal"/>
    <s v="Duitama"/>
    <x v="2"/>
    <s v="Cartago-Zarzal, La_Paila-Zarzal,"/>
    <x v="0"/>
    <n v="14"/>
    <n v="31"/>
    <s v="N"/>
    <s v="N"/>
    <x v="22"/>
    <s v="NA"/>
    <s v="NA"/>
  </r>
  <r>
    <s v="Zarzal"/>
    <s v="Bogota"/>
    <x v="2"/>
    <s v="Cartago-Zarzal, La_Paila-Zarzal,"/>
    <x v="0"/>
    <n v="14"/>
    <n v="31"/>
    <s v="N"/>
    <s v="N"/>
    <x v="22"/>
    <s v="NA"/>
    <s v="NA"/>
  </r>
  <r>
    <s v="Zarzal"/>
    <s v="Fusa"/>
    <x v="2"/>
    <s v="Bogota-Fusa, Fusa-Ricaurte,"/>
    <x v="0"/>
    <n v="11"/>
    <n v="26"/>
    <s v="N"/>
    <s v="N"/>
    <x v="20"/>
    <s v="NA"/>
    <s v="NA"/>
  </r>
  <r>
    <s v="Zarzal"/>
    <s v="Madrid"/>
    <x v="2"/>
    <s v="Cartago-Zarzal, La_Paila-Zarzal,"/>
    <x v="0"/>
    <n v="14"/>
    <n v="31"/>
    <s v="N"/>
    <s v="N"/>
    <x v="22"/>
    <s v="NA"/>
    <s v="NA"/>
  </r>
  <r>
    <s v="Zarzal"/>
    <s v="Quibdo"/>
    <x v="2"/>
    <s v="Bolombolo-Quibdo,"/>
    <x v="1"/>
    <n v="16"/>
    <s v="N"/>
    <s v="N"/>
    <s v="N"/>
    <x v="1"/>
    <s v="NA"/>
    <s v="NA"/>
  </r>
  <r>
    <s v="Zarzal"/>
    <s v="Bosconia"/>
    <x v="2"/>
    <s v="Agua_Clara_Cesar-El_Burro, Caucasia-Planeta_Rica,"/>
    <x v="0"/>
    <n v="25"/>
    <n v="48"/>
    <s v="N"/>
    <s v="N"/>
    <x v="2"/>
    <s v="NA"/>
    <s v="NA"/>
  </r>
  <r>
    <s v="Zarzal"/>
    <s v="Bucaramanga"/>
    <x v="2"/>
    <s v="Cartago-Zarzal, La_Paila-Zarzal,"/>
    <x v="0"/>
    <n v="14"/>
    <n v="31"/>
    <s v="N"/>
    <s v="N"/>
    <x v="22"/>
    <s v="NA"/>
    <s v="NA"/>
  </r>
  <r>
    <s v="Zarzal"/>
    <s v="San_Gil"/>
    <x v="2"/>
    <s v="Cartago-Zarzal, La_Paila-Zarzal,"/>
    <x v="0"/>
    <n v="14"/>
    <n v="31"/>
    <s v="N"/>
    <s v="N"/>
    <x v="22"/>
    <s v="NA"/>
    <s v="NA"/>
  </r>
  <r>
    <s v="Zarzal"/>
    <s v="Riohacha"/>
    <x v="2"/>
    <s v="Buenavista-Riohacha, Riohacha-Santa_Marta,"/>
    <x v="0"/>
    <n v="19"/>
    <n v="41"/>
    <s v="N"/>
    <s v="N"/>
    <x v="54"/>
    <s v="NA"/>
    <s v="NA"/>
  </r>
  <r>
    <s v="Zarzal"/>
    <s v="Buga"/>
    <x v="2"/>
    <s v="Cartago-Zarzal, La_Paila-Zarzal,"/>
    <x v="0"/>
    <n v="14"/>
    <n v="31"/>
    <s v="N"/>
    <s v="N"/>
    <x v="22"/>
    <s v="NA"/>
    <s v="NA"/>
  </r>
  <r>
    <s v="Zarzal"/>
    <s v="Cali"/>
    <x v="2"/>
    <s v="Cartago-Zarzal, La_Paila-Zarzal,"/>
    <x v="0"/>
    <n v="14"/>
    <n v="31"/>
    <s v="N"/>
    <s v="N"/>
    <x v="22"/>
    <s v="NA"/>
    <s v="NA"/>
  </r>
  <r>
    <s v="Zarzal"/>
    <s v="Palmira"/>
    <x v="2"/>
    <s v="Cartago-Zarzal, La_Paila-Zarzal,"/>
    <x v="0"/>
    <n v="14"/>
    <n v="31"/>
    <s v="N"/>
    <s v="N"/>
    <x v="22"/>
    <s v="NA"/>
    <s v="NA"/>
  </r>
  <r>
    <s v="Zarzal"/>
    <s v="Jamundi"/>
    <x v="2"/>
    <s v="Cali-Jamundi, Caloto-Jamundi,"/>
    <x v="0"/>
    <n v="12"/>
    <n v="28"/>
    <s v="N"/>
    <s v="N"/>
    <x v="21"/>
    <s v="NA"/>
    <s v="NA"/>
  </r>
  <r>
    <s v="Zarzal"/>
    <s v="Caloto"/>
    <x v="2"/>
    <s v="Cartago-Zarzal, La_Paila-Zarzal,"/>
    <x v="0"/>
    <n v="14"/>
    <n v="31"/>
    <s v="N"/>
    <s v="N"/>
    <x v="22"/>
    <s v="NA"/>
    <s v="NA"/>
  </r>
  <r>
    <s v="Zarzal"/>
    <s v="Popayan"/>
    <x v="2"/>
    <s v="Caloto-Popayan, Espinal-Neiva,"/>
    <x v="0"/>
    <n v="14"/>
    <n v="29"/>
    <s v="N"/>
    <s v="N"/>
    <x v="8"/>
    <s v="NA"/>
    <s v="NA"/>
  </r>
  <r>
    <s v="Zarzal"/>
    <s v="Lorica"/>
    <x v="2"/>
    <s v="Agua_Clara_Cesar-El_Burro, Caucasia-Planeta_Rica,"/>
    <x v="0"/>
    <n v="25"/>
    <n v="48"/>
    <s v="N"/>
    <s v="N"/>
    <x v="2"/>
    <s v="NA"/>
    <s v="NA"/>
  </r>
  <r>
    <s v="Zarzal"/>
    <s v="Cartago"/>
    <x v="2"/>
    <s v="Cartago-Zarzal, La_Paila-Zarzal,"/>
    <x v="0"/>
    <n v="14"/>
    <n v="31"/>
    <s v="N"/>
    <s v="N"/>
    <x v="22"/>
    <s v="NA"/>
    <s v="NA"/>
  </r>
  <r>
    <s v="Zarzal"/>
    <s v="Caucasia"/>
    <x v="2"/>
    <s v="Barbosa_Ant-Caucasia, Caucasia-Planeta_Rica,"/>
    <x v="0"/>
    <n v="20"/>
    <n v="43"/>
    <s v="N"/>
    <s v="N"/>
    <x v="23"/>
    <s v="NA"/>
    <s v="NA"/>
  </r>
  <r>
    <s v="Zarzal"/>
    <s v="Chiquinquira"/>
    <x v="2"/>
    <s v="Chiquinquira-Tunja, Chiquinquira-Zipaquira,"/>
    <x v="0"/>
    <n v="18"/>
    <n v="42"/>
    <s v="N"/>
    <s v="N"/>
    <x v="24"/>
    <s v="NA"/>
    <s v="NA"/>
  </r>
  <r>
    <s v="Zarzal"/>
    <s v="Zipaquira"/>
    <x v="2"/>
    <s v="Bogota-Zipaquira, Chiquinquira-Zipaquira,"/>
    <x v="0"/>
    <n v="16"/>
    <n v="40"/>
    <s v="N"/>
    <s v="N"/>
    <x v="25"/>
    <s v="NA"/>
    <s v="NA"/>
  </r>
  <r>
    <s v="Zarzal"/>
    <s v="Cucuta"/>
    <x v="2"/>
    <s v="Cucuta-Ocana, Cucuta-Pamplona,"/>
    <x v="0"/>
    <n v="12"/>
    <n v="29"/>
    <s v="N"/>
    <s v="N"/>
    <x v="7"/>
    <s v="NA"/>
    <s v="NA"/>
  </r>
  <r>
    <s v="Zarzal"/>
    <s v="Pamplona"/>
    <x v="2"/>
    <s v="Cartago-Zarzal, La_Paila-Zarzal,"/>
    <x v="0"/>
    <n v="14"/>
    <n v="31"/>
    <s v="N"/>
    <s v="N"/>
    <x v="22"/>
    <s v="NA"/>
    <s v="NA"/>
  </r>
  <r>
    <s v="Zarzal"/>
    <s v="Tunja"/>
    <x v="2"/>
    <s v="Cartago-Zarzal, La_Paila-Zarzal,"/>
    <x v="0"/>
    <n v="14"/>
    <n v="31"/>
    <s v="N"/>
    <s v="N"/>
    <x v="22"/>
    <s v="NA"/>
    <s v="NA"/>
  </r>
  <r>
    <s v="Zarzal"/>
    <s v="Neiva"/>
    <x v="2"/>
    <s v="Caloto-Popayan, Espinal-Neiva,"/>
    <x v="0"/>
    <n v="14"/>
    <n v="29"/>
    <s v="N"/>
    <s v="N"/>
    <x v="8"/>
    <s v="NA"/>
    <s v="NA"/>
  </r>
  <r>
    <s v="Zarzal"/>
    <s v="Ricaurte"/>
    <x v="2"/>
    <s v="Fusa-Ricaurte, Girardot-Ricaurte,"/>
    <x v="0"/>
    <n v="13"/>
    <n v="32"/>
    <s v="N"/>
    <s v="N"/>
    <x v="26"/>
    <s v="NA"/>
    <s v="NA"/>
  </r>
  <r>
    <s v="Zarzal"/>
    <s v="Girardot"/>
    <x v="2"/>
    <s v="Cartago-Zarzal, La_Paila-Zarzal,"/>
    <x v="0"/>
    <n v="14"/>
    <n v="31"/>
    <s v="N"/>
    <s v="N"/>
    <x v="22"/>
    <s v="NA"/>
    <s v="NA"/>
  </r>
  <r>
    <s v="Zarzal"/>
    <s v="Yopal"/>
    <x v="2"/>
    <s v="Aguazul-Yopal, Hato_Corozal-Yopal,"/>
    <x v="0"/>
    <n v="13"/>
    <n v="33"/>
    <s v="N"/>
    <s v="N"/>
    <x v="27"/>
    <s v="NA"/>
    <s v="NA"/>
  </r>
  <r>
    <s v="Zarzal"/>
    <s v="Villeta"/>
    <x v="2"/>
    <s v="Cartago-Zarzal, La_Paila-Zarzal,"/>
    <x v="0"/>
    <n v="14"/>
    <n v="31"/>
    <s v="N"/>
    <s v="N"/>
    <x v="22"/>
    <s v="NA"/>
    <s v="NA"/>
  </r>
  <r>
    <s v="Zarzal"/>
    <s v="Ibague"/>
    <x v="2"/>
    <s v="Cartago-Zarzal, La_Paila-Zarzal,"/>
    <x v="0"/>
    <n v="14"/>
    <n v="31"/>
    <s v="N"/>
    <s v="N"/>
    <x v="22"/>
    <s v="NA"/>
    <s v="NA"/>
  </r>
  <r>
    <s v="Zarzal"/>
    <s v="Itagui"/>
    <x v="2"/>
    <s v="Itagui-La_Felisa, Itagui-Medellin,"/>
    <x v="0"/>
    <n v="16"/>
    <n v="33"/>
    <s v="N"/>
    <s v="N"/>
    <x v="28"/>
    <s v="NA"/>
    <s v="NA"/>
  </r>
  <r>
    <s v="Zarzal"/>
    <s v="La_Dorada"/>
    <x v="2"/>
    <s v="Cartago-Zarzal, La_Paila-Zarzal,"/>
    <x v="0"/>
    <n v="14"/>
    <n v="31"/>
    <s v="N"/>
    <s v="N"/>
    <x v="22"/>
    <s v="NA"/>
    <s v="NA"/>
  </r>
  <r>
    <s v="Zarzal"/>
    <s v="Tulua"/>
    <x v="2"/>
    <s v="Buga-Tulua, La_Paila-Tulua,"/>
    <x v="0"/>
    <n v="10"/>
    <n v="26"/>
    <s v="N"/>
    <s v="N"/>
    <x v="10"/>
    <s v="NA"/>
    <s v="NA"/>
  </r>
  <r>
    <s v="Zarzal"/>
    <s v="Buenaventura"/>
    <x v="2"/>
    <s v="Buenaventura-Loboguerrero,"/>
    <x v="1"/>
    <n v="25"/>
    <s v="N"/>
    <s v="N"/>
    <s v="N"/>
    <x v="1"/>
    <s v="NA"/>
    <s v="NA"/>
  </r>
  <r>
    <s v="Zarzal"/>
    <s v="Monteria"/>
    <x v="2"/>
    <s v="Agua_Clara_Cesar-El_Burro, Caucasia-Planeta_Rica,"/>
    <x v="0"/>
    <n v="25"/>
    <n v="48"/>
    <s v="N"/>
    <s v="N"/>
    <x v="2"/>
    <s v="NA"/>
    <s v="NA"/>
  </r>
  <r>
    <s v="Zarzal"/>
    <s v="Maicao"/>
    <x v="2"/>
    <s v="Buenavista-Maicao,"/>
    <x v="1"/>
    <n v="17"/>
    <s v="N"/>
    <s v="N"/>
    <s v="N"/>
    <x v="1"/>
    <s v="NA"/>
    <s v="NA"/>
  </r>
  <r>
    <s v="Zarzal"/>
    <s v="Manizales"/>
    <x v="2"/>
    <s v="Cartago-Zarzal, La_Paila-Zarzal,"/>
    <x v="0"/>
    <n v="14"/>
    <n v="31"/>
    <s v="N"/>
    <s v="N"/>
    <x v="22"/>
    <s v="NA"/>
    <s v="NA"/>
  </r>
  <r>
    <s v="Zarzal"/>
    <s v="Pereira"/>
    <x v="2"/>
    <s v="Cartago-Zarzal, La_Paila-Zarzal,"/>
    <x v="0"/>
    <n v="14"/>
    <n v="31"/>
    <s v="N"/>
    <s v="N"/>
    <x v="22"/>
    <s v="NA"/>
    <s v="NA"/>
  </r>
  <r>
    <s v="Zarzal"/>
    <s v="Rionegro"/>
    <x v="2"/>
    <s v="Medellin-Rionegro, Puerto_Boyaca-Rionegro,"/>
    <x v="0"/>
    <n v="17"/>
    <n v="41"/>
    <s v="N"/>
    <s v="N"/>
    <x v="29"/>
    <s v="NA"/>
    <s v="NA"/>
  </r>
  <r>
    <s v="Zarzal"/>
    <s v="Sta_Fe_A"/>
    <x v="2"/>
    <s v="Bolombolo-Sta_Fe_A, Medellin-Sta_Fe_A,"/>
    <x v="0"/>
    <n v="18"/>
    <n v="37"/>
    <s v="N"/>
    <s v="N"/>
    <x v="30"/>
    <s v="NA"/>
    <s v="NA"/>
  </r>
  <r>
    <s v="Zarzal"/>
    <s v="Pasto"/>
    <x v="2"/>
    <s v="Mocoa-Pasto, Pasto-Popayan,"/>
    <x v="0"/>
    <n v="11"/>
    <n v="26"/>
    <s v="N"/>
    <s v="N"/>
    <x v="12"/>
    <s v="NA"/>
    <s v="NA"/>
  </r>
  <r>
    <s v="Zarzal"/>
    <s v="Planeta_Rica"/>
    <x v="2"/>
    <s v="Agua_Clara_Cesar-El_Burro, Caucasia-Planeta_Rica,"/>
    <x v="0"/>
    <n v="25"/>
    <n v="48"/>
    <s v="N"/>
    <s v="N"/>
    <x v="2"/>
    <s v="NA"/>
    <s v="NA"/>
  </r>
  <r>
    <s v="Zarzal"/>
    <s v="Tame"/>
    <x v="2"/>
    <s v="Hato_Corozal-Tame, Pamplona-Tame,"/>
    <x v="0"/>
    <n v="17"/>
    <n v="32"/>
    <s v="N"/>
    <s v="N"/>
    <x v="55"/>
    <s v="NA"/>
    <s v="NA"/>
  </r>
  <r>
    <s v="Zarzal"/>
    <s v="Pinchote"/>
    <x v="2"/>
    <s v="Barbosa_Boy-Pinchote, Pinchote-San_Gil,"/>
    <x v="0"/>
    <n v="20"/>
    <n v="38"/>
    <s v="N"/>
    <s v="N"/>
    <x v="31"/>
    <s v="NA"/>
    <s v="NA"/>
  </r>
  <r>
    <s v="Zarzal"/>
    <s v="Sincelejo"/>
    <x v="2"/>
    <s v="Agua_Clara_Cesar-El_Burro, Caucasia-Planeta_Rica,"/>
    <x v="0"/>
    <n v="25"/>
    <n v="48"/>
    <s v="N"/>
    <s v="N"/>
    <x v="2"/>
    <s v="NA"/>
    <s v="NA"/>
  </r>
  <r>
    <s v="Zarzal"/>
    <s v="Santa_Marta"/>
    <x v="2"/>
    <s v="Agua_Clara_Cesar-El_Burro, Caucasia-Planeta_Rica,"/>
    <x v="0"/>
    <n v="25"/>
    <n v="48"/>
    <s v="N"/>
    <s v="N"/>
    <x v="2"/>
    <s v="NA"/>
    <s v="NA"/>
  </r>
  <r>
    <s v="Zarzal"/>
    <s v="Valledupar"/>
    <x v="2"/>
    <s v="Agua_Clara_Cesar-El_Burro, Caucasia-Planeta_Rica,"/>
    <x v="0"/>
    <n v="25"/>
    <n v="48"/>
    <s v="N"/>
    <s v="N"/>
    <x v="2"/>
    <s v="NA"/>
    <s v="NA"/>
  </r>
  <r>
    <s v="Zarzal"/>
    <s v="Turbo"/>
    <x v="2"/>
    <s v="Sta_Fe_A-Turbo,"/>
    <x v="1"/>
    <n v="14"/>
    <s v="N"/>
    <s v="N"/>
    <s v="N"/>
    <x v="1"/>
    <s v="NA"/>
    <s v="NA"/>
  </r>
  <r>
    <s v="Zarzal"/>
    <s v="Arauca"/>
    <x v="2"/>
    <s v="Arauca-Tame,"/>
    <x v="1"/>
    <n v="11"/>
    <s v="N"/>
    <s v="N"/>
    <s v="N"/>
    <x v="1"/>
    <s v="NA"/>
    <s v="NA"/>
  </r>
  <r>
    <s v="Zarzal"/>
    <s v="Granada"/>
    <x v="2"/>
    <s v="Granada-Villavicencio,"/>
    <x v="1"/>
    <n v="21"/>
    <s v="N"/>
    <s v="N"/>
    <s v="N"/>
    <x v="1"/>
    <s v="NA"/>
    <s v="NA"/>
  </r>
  <r>
    <s v="Caucasia"/>
    <s v="Villavicencio"/>
    <x v="2"/>
    <s v="Agua_Clara_Casa-Villavicencio, Bogota-Villavicencio,"/>
    <x v="0"/>
    <n v="29"/>
    <n v="51"/>
    <s v="N"/>
    <s v="N"/>
    <x v="0"/>
    <s v="NA"/>
    <s v="NA"/>
  </r>
  <r>
    <s v="Caucasia"/>
    <s v="Ocana"/>
    <x v="2"/>
    <s v="Agua_Clara_Cesar-Ocana, Cucuta-Ocana,"/>
    <x v="0"/>
    <n v="22"/>
    <n v="36"/>
    <s v="N"/>
    <s v="N"/>
    <x v="18"/>
    <s v="NA"/>
    <s v="NA"/>
  </r>
  <r>
    <s v="Caucasia"/>
    <s v="Florencia"/>
    <x v="2"/>
    <s v="Altamira-Florencia, Florencia-Neiva,"/>
    <x v="0"/>
    <n v="18"/>
    <n v="35"/>
    <s v="N"/>
    <s v="N"/>
    <x v="19"/>
    <s v="NA"/>
    <s v="NA"/>
  </r>
  <r>
    <s v="Caucasia"/>
    <s v="Mocoa"/>
    <x v="2"/>
    <s v="Altamira-Mocoa, Mocoa-Pasto,"/>
    <x v="0"/>
    <n v="14"/>
    <n v="27"/>
    <s v="N"/>
    <s v="N"/>
    <x v="53"/>
    <s v="NA"/>
    <s v="NA"/>
  </r>
  <r>
    <s v="Caucasia"/>
    <s v="Armenia"/>
    <x v="2"/>
    <s v="Agua_Clara_Cesar-El_Burro, Barbosa_Ant-Caucasia,"/>
    <x v="0"/>
    <n v="25"/>
    <n v="47"/>
    <s v="N"/>
    <s v="N"/>
    <x v="36"/>
    <s v="NA"/>
    <s v="NA"/>
  </r>
  <r>
    <s v="Caucasia"/>
    <s v="Medellin"/>
    <x v="2"/>
    <s v="Agua_Clara_Cesar-El_Burro, Barbosa_Ant-Caucasia,"/>
    <x v="0"/>
    <n v="25"/>
    <n v="47"/>
    <s v="N"/>
    <s v="N"/>
    <x v="36"/>
    <s v="NA"/>
    <s v="NA"/>
  </r>
  <r>
    <s v="Caucasia"/>
    <s v="Barrancabermeja"/>
    <x v="2"/>
    <s v="Barrancabermeja-La_Fortuna,"/>
    <x v="1"/>
    <n v="26"/>
    <s v="N"/>
    <s v="N"/>
    <s v="N"/>
    <x v="1"/>
    <s v="NA"/>
    <s v="NA"/>
  </r>
  <r>
    <s v="Caucasia"/>
    <s v="Barranquilla"/>
    <x v="2"/>
    <s v="Agua_Clara_Cesar-El_Burro, Caucasia-Planeta_Rica,"/>
    <x v="0"/>
    <n v="25"/>
    <n v="48"/>
    <s v="N"/>
    <s v="N"/>
    <x v="2"/>
    <s v="NA"/>
    <s v="NA"/>
  </r>
  <r>
    <s v="Caucasia"/>
    <s v="Cartagena"/>
    <x v="2"/>
    <s v="Agua_Clara_Cesar-El_Burro, Caucasia-Planeta_Rica,"/>
    <x v="0"/>
    <n v="25"/>
    <n v="48"/>
    <s v="N"/>
    <s v="N"/>
    <x v="2"/>
    <s v="NA"/>
    <s v="NA"/>
  </r>
  <r>
    <s v="Caucasia"/>
    <s v="Duitama"/>
    <x v="2"/>
    <s v="Agua_Clara_Cesar-El_Burro, Barbosa_Ant-Caucasia,"/>
    <x v="0"/>
    <n v="25"/>
    <n v="47"/>
    <s v="N"/>
    <s v="N"/>
    <x v="36"/>
    <s v="NA"/>
    <s v="NA"/>
  </r>
  <r>
    <s v="Caucasia"/>
    <s v="Bogota"/>
    <x v="2"/>
    <s v="Agua_Clara_Cesar-El_Burro, Barbosa_Ant-Caucasia,"/>
    <x v="0"/>
    <n v="25"/>
    <n v="47"/>
    <s v="N"/>
    <s v="N"/>
    <x v="36"/>
    <s v="NA"/>
    <s v="NA"/>
  </r>
  <r>
    <s v="Caucasia"/>
    <s v="Fusa"/>
    <x v="2"/>
    <s v="Bogota-Fusa, Fusa-Ricaurte,"/>
    <x v="0"/>
    <n v="11"/>
    <n v="26"/>
    <s v="N"/>
    <s v="N"/>
    <x v="20"/>
    <s v="NA"/>
    <s v="NA"/>
  </r>
  <r>
    <s v="Caucasia"/>
    <s v="Madrid"/>
    <x v="2"/>
    <s v="Agua_Clara_Cesar-El_Burro, Barbosa_Ant-Caucasia,"/>
    <x v="0"/>
    <n v="25"/>
    <n v="47"/>
    <s v="N"/>
    <s v="N"/>
    <x v="36"/>
    <s v="NA"/>
    <s v="NA"/>
  </r>
  <r>
    <s v="Caucasia"/>
    <s v="Quibdo"/>
    <x v="2"/>
    <s v="Bolombolo-Quibdo,"/>
    <x v="1"/>
    <n v="16"/>
    <s v="N"/>
    <s v="N"/>
    <s v="N"/>
    <x v="1"/>
    <s v="NA"/>
    <s v="NA"/>
  </r>
  <r>
    <s v="Caucasia"/>
    <s v="Bosconia"/>
    <x v="2"/>
    <s v="Agua_Clara_Cesar-El_Burro, Caucasia-Planeta_Rica,"/>
    <x v="0"/>
    <n v="25"/>
    <n v="48"/>
    <s v="N"/>
    <s v="N"/>
    <x v="2"/>
    <s v="NA"/>
    <s v="NA"/>
  </r>
  <r>
    <s v="Caucasia"/>
    <s v="Bucaramanga"/>
    <x v="2"/>
    <s v="Agua_Clara_Cesar-El_Burro, Barbosa_Ant-Caucasia,"/>
    <x v="0"/>
    <n v="25"/>
    <n v="47"/>
    <s v="N"/>
    <s v="N"/>
    <x v="36"/>
    <s v="NA"/>
    <s v="NA"/>
  </r>
  <r>
    <s v="Caucasia"/>
    <s v="San_Gil"/>
    <x v="2"/>
    <s v="Agua_Clara_Cesar-El_Burro, Barbosa_Ant-Caucasia,"/>
    <x v="0"/>
    <n v="25"/>
    <n v="47"/>
    <s v="N"/>
    <s v="N"/>
    <x v="36"/>
    <s v="NA"/>
    <s v="NA"/>
  </r>
  <r>
    <s v="Caucasia"/>
    <s v="Riohacha"/>
    <x v="2"/>
    <s v="Buenavista-Riohacha, Riohacha-Santa_Marta,"/>
    <x v="0"/>
    <n v="19"/>
    <n v="41"/>
    <s v="N"/>
    <s v="N"/>
    <x v="54"/>
    <s v="NA"/>
    <s v="NA"/>
  </r>
  <r>
    <s v="Caucasia"/>
    <s v="Buga"/>
    <x v="2"/>
    <s v="Agua_Clara_Cesar-El_Burro, Barbosa_Ant-Caucasia,"/>
    <x v="0"/>
    <n v="25"/>
    <n v="47"/>
    <s v="N"/>
    <s v="N"/>
    <x v="36"/>
    <s v="NA"/>
    <s v="NA"/>
  </r>
  <r>
    <s v="Caucasia"/>
    <s v="Cali"/>
    <x v="2"/>
    <s v="Agua_Clara_Cesar-El_Burro, Barbosa_Ant-Caucasia,"/>
    <x v="0"/>
    <n v="25"/>
    <n v="47"/>
    <s v="N"/>
    <s v="N"/>
    <x v="36"/>
    <s v="NA"/>
    <s v="NA"/>
  </r>
  <r>
    <s v="Caucasia"/>
    <s v="Palmira"/>
    <x v="2"/>
    <s v="Agua_Clara_Cesar-El_Burro, Barbosa_Ant-Caucasia,"/>
    <x v="0"/>
    <n v="25"/>
    <n v="47"/>
    <s v="N"/>
    <s v="N"/>
    <x v="36"/>
    <s v="NA"/>
    <s v="NA"/>
  </r>
  <r>
    <s v="Caucasia"/>
    <s v="Jamundi"/>
    <x v="2"/>
    <s v="Cali-Jamundi, Caloto-Jamundi,"/>
    <x v="0"/>
    <n v="12"/>
    <n v="28"/>
    <s v="N"/>
    <s v="N"/>
    <x v="21"/>
    <s v="NA"/>
    <s v="NA"/>
  </r>
  <r>
    <s v="Caucasia"/>
    <s v="Caloto"/>
    <x v="2"/>
    <s v="Agua_Clara_Cesar-El_Burro, Barbosa_Ant-Caucasia,"/>
    <x v="0"/>
    <n v="25"/>
    <n v="47"/>
    <s v="N"/>
    <s v="N"/>
    <x v="36"/>
    <s v="NA"/>
    <s v="NA"/>
  </r>
  <r>
    <s v="Caucasia"/>
    <s v="Popayan"/>
    <x v="2"/>
    <s v="Caloto-Popayan, Espinal-Neiva,"/>
    <x v="0"/>
    <n v="14"/>
    <n v="29"/>
    <s v="N"/>
    <s v="N"/>
    <x v="8"/>
    <s v="NA"/>
    <s v="NA"/>
  </r>
  <r>
    <s v="Caucasia"/>
    <s v="Lorica"/>
    <x v="2"/>
    <s v="Agua_Clara_Cesar-El_Burro, Caucasia-Planeta_Rica,"/>
    <x v="0"/>
    <n v="25"/>
    <n v="48"/>
    <s v="N"/>
    <s v="N"/>
    <x v="2"/>
    <s v="NA"/>
    <s v="NA"/>
  </r>
  <r>
    <s v="Caucasia"/>
    <s v="Cartago"/>
    <x v="2"/>
    <s v="Agua_Clara_Cesar-El_Burro, Barbosa_Ant-Caucasia,"/>
    <x v="0"/>
    <n v="25"/>
    <n v="47"/>
    <s v="N"/>
    <s v="N"/>
    <x v="36"/>
    <s v="NA"/>
    <s v="NA"/>
  </r>
  <r>
    <s v="Caucasia"/>
    <s v="Zarzal"/>
    <x v="2"/>
    <s v="Cartago-Zarzal, La_Paila-Zarzal,"/>
    <x v="0"/>
    <n v="14"/>
    <n v="31"/>
    <s v="N"/>
    <s v="N"/>
    <x v="22"/>
    <s v="NA"/>
    <s v="NA"/>
  </r>
  <r>
    <s v="Caucasia"/>
    <s v="Chiquinquira"/>
    <x v="2"/>
    <s v="Chiquinquira-Tunja, Chiquinquira-Zipaquira,"/>
    <x v="0"/>
    <n v="18"/>
    <n v="42"/>
    <s v="N"/>
    <s v="N"/>
    <x v="24"/>
    <s v="NA"/>
    <s v="NA"/>
  </r>
  <r>
    <s v="Caucasia"/>
    <s v="Zipaquira"/>
    <x v="2"/>
    <s v="Bogota-Zipaquira, Chiquinquira-Zipaquira,"/>
    <x v="0"/>
    <n v="16"/>
    <n v="40"/>
    <s v="N"/>
    <s v="N"/>
    <x v="25"/>
    <s v="NA"/>
    <s v="NA"/>
  </r>
  <r>
    <s v="Caucasia"/>
    <s v="Cucuta"/>
    <x v="2"/>
    <s v="Cucuta-Ocana, Cucuta-Pamplona,"/>
    <x v="0"/>
    <n v="12"/>
    <n v="29"/>
    <s v="N"/>
    <s v="N"/>
    <x v="7"/>
    <s v="NA"/>
    <s v="NA"/>
  </r>
  <r>
    <s v="Caucasia"/>
    <s v="Pamplona"/>
    <x v="2"/>
    <s v="Agua_Clara_Cesar-El_Burro, Barbosa_Ant-Caucasia,"/>
    <x v="0"/>
    <n v="25"/>
    <n v="47"/>
    <s v="N"/>
    <s v="N"/>
    <x v="36"/>
    <s v="NA"/>
    <s v="NA"/>
  </r>
  <r>
    <s v="Caucasia"/>
    <s v="Tunja"/>
    <x v="2"/>
    <s v="Agua_Clara_Cesar-El_Burro, Barbosa_Ant-Caucasia,"/>
    <x v="0"/>
    <n v="25"/>
    <n v="47"/>
    <s v="N"/>
    <s v="N"/>
    <x v="36"/>
    <s v="NA"/>
    <s v="NA"/>
  </r>
  <r>
    <s v="Caucasia"/>
    <s v="Neiva"/>
    <x v="2"/>
    <s v="Caloto-Popayan, Espinal-Neiva,"/>
    <x v="0"/>
    <n v="14"/>
    <n v="29"/>
    <s v="N"/>
    <s v="N"/>
    <x v="8"/>
    <s v="NA"/>
    <s v="NA"/>
  </r>
  <r>
    <s v="Caucasia"/>
    <s v="Ricaurte"/>
    <x v="2"/>
    <s v="Fusa-Ricaurte, Girardot-Ricaurte,"/>
    <x v="0"/>
    <n v="13"/>
    <n v="32"/>
    <s v="N"/>
    <s v="N"/>
    <x v="26"/>
    <s v="NA"/>
    <s v="NA"/>
  </r>
  <r>
    <s v="Caucasia"/>
    <s v="Girardot"/>
    <x v="2"/>
    <s v="Agua_Clara_Cesar-El_Burro, Barbosa_Ant-Caucasia,"/>
    <x v="0"/>
    <n v="25"/>
    <n v="47"/>
    <s v="N"/>
    <s v="N"/>
    <x v="36"/>
    <s v="NA"/>
    <s v="NA"/>
  </r>
  <r>
    <s v="Caucasia"/>
    <s v="Yopal"/>
    <x v="2"/>
    <s v="Aguazul-Yopal, Hato_Corozal-Yopal,"/>
    <x v="0"/>
    <n v="13"/>
    <n v="33"/>
    <s v="N"/>
    <s v="N"/>
    <x v="27"/>
    <s v="NA"/>
    <s v="NA"/>
  </r>
  <r>
    <s v="Caucasia"/>
    <s v="Villeta"/>
    <x v="2"/>
    <s v="Agua_Clara_Cesar-El_Burro, Barbosa_Ant-Caucasia,"/>
    <x v="0"/>
    <n v="25"/>
    <n v="47"/>
    <s v="N"/>
    <s v="N"/>
    <x v="36"/>
    <s v="NA"/>
    <s v="NA"/>
  </r>
  <r>
    <s v="Caucasia"/>
    <s v="Ibague"/>
    <x v="2"/>
    <s v="Agua_Clara_Cesar-El_Burro, Barbosa_Ant-Caucasia,"/>
    <x v="0"/>
    <n v="25"/>
    <n v="47"/>
    <s v="N"/>
    <s v="N"/>
    <x v="36"/>
    <s v="NA"/>
    <s v="NA"/>
  </r>
  <r>
    <s v="Caucasia"/>
    <s v="Itagui"/>
    <x v="2"/>
    <s v="Itagui-La_Felisa, Itagui-Medellin,"/>
    <x v="0"/>
    <n v="16"/>
    <n v="33"/>
    <s v="N"/>
    <s v="N"/>
    <x v="28"/>
    <s v="NA"/>
    <s v="NA"/>
  </r>
  <r>
    <s v="Caucasia"/>
    <s v="La_Dorada"/>
    <x v="2"/>
    <s v="Agua_Clara_Cesar-El_Burro, Barbosa_Ant-Caucasia,"/>
    <x v="0"/>
    <n v="25"/>
    <n v="47"/>
    <s v="N"/>
    <s v="N"/>
    <x v="36"/>
    <s v="NA"/>
    <s v="NA"/>
  </r>
  <r>
    <s v="Caucasia"/>
    <s v="Tulua"/>
    <x v="2"/>
    <s v="Buga-Tulua, La_Paila-Tulua,"/>
    <x v="0"/>
    <n v="10"/>
    <n v="26"/>
    <s v="N"/>
    <s v="N"/>
    <x v="10"/>
    <s v="NA"/>
    <s v="NA"/>
  </r>
  <r>
    <s v="Caucasia"/>
    <s v="Buenaventura"/>
    <x v="2"/>
    <s v="Buenaventura-Loboguerrero,"/>
    <x v="1"/>
    <n v="25"/>
    <s v="N"/>
    <s v="N"/>
    <s v="N"/>
    <x v="1"/>
    <s v="NA"/>
    <s v="NA"/>
  </r>
  <r>
    <s v="Caucasia"/>
    <s v="Monteria"/>
    <x v="2"/>
    <s v="Agua_Clara_Cesar-El_Burro, Caucasia-Planeta_Rica,"/>
    <x v="0"/>
    <n v="25"/>
    <n v="48"/>
    <s v="N"/>
    <s v="N"/>
    <x v="2"/>
    <s v="NA"/>
    <s v="NA"/>
  </r>
  <r>
    <s v="Caucasia"/>
    <s v="Maicao"/>
    <x v="2"/>
    <s v="Buenavista-Maicao,"/>
    <x v="1"/>
    <n v="17"/>
    <s v="N"/>
    <s v="N"/>
    <s v="N"/>
    <x v="1"/>
    <s v="NA"/>
    <s v="NA"/>
  </r>
  <r>
    <s v="Caucasia"/>
    <s v="Manizales"/>
    <x v="2"/>
    <s v="Agua_Clara_Cesar-El_Burro, Barbosa_Ant-Caucasia,"/>
    <x v="0"/>
    <n v="25"/>
    <n v="47"/>
    <s v="N"/>
    <s v="N"/>
    <x v="36"/>
    <s v="NA"/>
    <s v="NA"/>
  </r>
  <r>
    <s v="Caucasia"/>
    <s v="Pereira"/>
    <x v="2"/>
    <s v="Agua_Clara_Cesar-El_Burro, Barbosa_Ant-Caucasia,"/>
    <x v="0"/>
    <n v="25"/>
    <n v="47"/>
    <s v="N"/>
    <s v="N"/>
    <x v="36"/>
    <s v="NA"/>
    <s v="NA"/>
  </r>
  <r>
    <s v="Caucasia"/>
    <s v="Rionegro"/>
    <x v="2"/>
    <s v="Medellin-Rionegro, Puerto_Boyaca-Rionegro,"/>
    <x v="0"/>
    <n v="17"/>
    <n v="41"/>
    <s v="N"/>
    <s v="N"/>
    <x v="29"/>
    <s v="NA"/>
    <s v="NA"/>
  </r>
  <r>
    <s v="Caucasia"/>
    <s v="Sta_Fe_A"/>
    <x v="2"/>
    <s v="Bolombolo-Sta_Fe_A, Medellin-Sta_Fe_A,"/>
    <x v="0"/>
    <n v="18"/>
    <n v="37"/>
    <s v="N"/>
    <s v="N"/>
    <x v="30"/>
    <s v="NA"/>
    <s v="NA"/>
  </r>
  <r>
    <s v="Caucasia"/>
    <s v="Pasto"/>
    <x v="2"/>
    <s v="Mocoa-Pasto, Pasto-Popayan,"/>
    <x v="0"/>
    <n v="11"/>
    <n v="26"/>
    <s v="N"/>
    <s v="N"/>
    <x v="12"/>
    <s v="NA"/>
    <s v="NA"/>
  </r>
  <r>
    <s v="Caucasia"/>
    <s v="Planeta_Rica"/>
    <x v="2"/>
    <s v="Agua_Clara_Cesar-El_Burro, Caucasia-Planeta_Rica,"/>
    <x v="0"/>
    <n v="25"/>
    <n v="48"/>
    <s v="N"/>
    <s v="N"/>
    <x v="2"/>
    <s v="NA"/>
    <s v="NA"/>
  </r>
  <r>
    <s v="Caucasia"/>
    <s v="Tame"/>
    <x v="2"/>
    <s v="Hato_Corozal-Tame, Pamplona-Tame,"/>
    <x v="0"/>
    <n v="17"/>
    <n v="32"/>
    <s v="N"/>
    <s v="N"/>
    <x v="55"/>
    <s v="NA"/>
    <s v="NA"/>
  </r>
  <r>
    <s v="Caucasia"/>
    <s v="Pinchote"/>
    <x v="2"/>
    <s v="Barbosa_Boy-Pinchote, Pinchote-San_Gil,"/>
    <x v="0"/>
    <n v="20"/>
    <n v="38"/>
    <s v="N"/>
    <s v="N"/>
    <x v="31"/>
    <s v="NA"/>
    <s v="NA"/>
  </r>
  <r>
    <s v="Caucasia"/>
    <s v="Sincelejo"/>
    <x v="2"/>
    <s v="Agua_Clara_Cesar-El_Burro, Caucasia-Planeta_Rica,"/>
    <x v="0"/>
    <n v="25"/>
    <n v="48"/>
    <s v="N"/>
    <s v="N"/>
    <x v="2"/>
    <s v="NA"/>
    <s v="NA"/>
  </r>
  <r>
    <s v="Caucasia"/>
    <s v="Santa_Marta"/>
    <x v="2"/>
    <s v="Agua_Clara_Cesar-El_Burro, Caucasia-Planeta_Rica,"/>
    <x v="0"/>
    <n v="25"/>
    <n v="48"/>
    <s v="N"/>
    <s v="N"/>
    <x v="2"/>
    <s v="NA"/>
    <s v="NA"/>
  </r>
  <r>
    <s v="Caucasia"/>
    <s v="Valledupar"/>
    <x v="2"/>
    <s v="Agua_Clara_Cesar-El_Burro, Caucasia-Planeta_Rica,"/>
    <x v="0"/>
    <n v="25"/>
    <n v="48"/>
    <s v="N"/>
    <s v="N"/>
    <x v="2"/>
    <s v="NA"/>
    <s v="NA"/>
  </r>
  <r>
    <s v="Caucasia"/>
    <s v="Turbo"/>
    <x v="2"/>
    <s v="Sta_Fe_A-Turbo,"/>
    <x v="1"/>
    <n v="14"/>
    <s v="N"/>
    <s v="N"/>
    <s v="N"/>
    <x v="1"/>
    <s v="NA"/>
    <s v="NA"/>
  </r>
  <r>
    <s v="Caucasia"/>
    <s v="Arauca"/>
    <x v="2"/>
    <s v="Arauca-Tame,"/>
    <x v="1"/>
    <n v="11"/>
    <s v="N"/>
    <s v="N"/>
    <s v="N"/>
    <x v="1"/>
    <s v="NA"/>
    <s v="NA"/>
  </r>
  <r>
    <s v="Caucasia"/>
    <s v="Granada"/>
    <x v="2"/>
    <s v="Granada-Villavicencio,"/>
    <x v="1"/>
    <n v="21"/>
    <s v="N"/>
    <s v="N"/>
    <s v="N"/>
    <x v="1"/>
    <s v="NA"/>
    <s v="NA"/>
  </r>
  <r>
    <s v="Chiquinquira"/>
    <s v="Villavicencio"/>
    <x v="2"/>
    <s v="Agua_Clara_Casa-Villavicencio, Bogota-Villavicencio,"/>
    <x v="0"/>
    <n v="29"/>
    <n v="51"/>
    <s v="N"/>
    <s v="N"/>
    <x v="0"/>
    <s v="NA"/>
    <s v="NA"/>
  </r>
  <r>
    <s v="Chiquinquira"/>
    <s v="Ocana"/>
    <x v="2"/>
    <s v="Agua_Clara_Cesar-Ocana, Cucuta-Ocana,"/>
    <x v="0"/>
    <n v="22"/>
    <n v="36"/>
    <s v="N"/>
    <s v="N"/>
    <x v="18"/>
    <s v="NA"/>
    <s v="NA"/>
  </r>
  <r>
    <s v="Chiquinquira"/>
    <s v="Florencia"/>
    <x v="2"/>
    <s v="Altamira-Florencia, Florencia-Neiva,"/>
    <x v="0"/>
    <n v="18"/>
    <n v="35"/>
    <s v="N"/>
    <s v="N"/>
    <x v="19"/>
    <s v="NA"/>
    <s v="NA"/>
  </r>
  <r>
    <s v="Chiquinquira"/>
    <s v="Mocoa"/>
    <x v="2"/>
    <s v="Altamira-Mocoa, Mocoa-Pasto,"/>
    <x v="0"/>
    <n v="14"/>
    <n v="27"/>
    <s v="N"/>
    <s v="N"/>
    <x v="53"/>
    <s v="NA"/>
    <s v="NA"/>
  </r>
  <r>
    <s v="Chiquinquira"/>
    <s v="Armenia"/>
    <x v="2"/>
    <s v="Bogota-Zipaquira, Chiquinquira-Tunja,"/>
    <x v="0"/>
    <n v="16"/>
    <n v="36"/>
    <s v="N"/>
    <s v="N"/>
    <x v="67"/>
    <s v="NA"/>
    <s v="NA"/>
  </r>
  <r>
    <s v="Chiquinquira"/>
    <s v="Medellin"/>
    <x v="2"/>
    <s v="Bogota-Zipaquira, Chiquinquira-Tunja,"/>
    <x v="0"/>
    <n v="16"/>
    <n v="36"/>
    <s v="N"/>
    <s v="N"/>
    <x v="67"/>
    <s v="NA"/>
    <s v="NA"/>
  </r>
  <r>
    <s v="Chiquinquira"/>
    <s v="Barrancabermeja"/>
    <x v="2"/>
    <s v="Barrancabermeja-La_Fortuna,"/>
    <x v="1"/>
    <n v="26"/>
    <s v="N"/>
    <s v="N"/>
    <s v="N"/>
    <x v="1"/>
    <s v="NA"/>
    <s v="NA"/>
  </r>
  <r>
    <s v="Chiquinquira"/>
    <s v="Barranquilla"/>
    <x v="2"/>
    <s v="Agua_Clara_Cesar-El_Burro, Caucasia-Planeta_Rica,"/>
    <x v="0"/>
    <n v="25"/>
    <n v="48"/>
    <s v="N"/>
    <s v="N"/>
    <x v="2"/>
    <s v="NA"/>
    <s v="NA"/>
  </r>
  <r>
    <s v="Chiquinquira"/>
    <s v="Cartagena"/>
    <x v="2"/>
    <s v="Agua_Clara_Cesar-El_Burro, Caucasia-Planeta_Rica,"/>
    <x v="0"/>
    <n v="25"/>
    <n v="48"/>
    <s v="N"/>
    <s v="N"/>
    <x v="2"/>
    <s v="NA"/>
    <s v="NA"/>
  </r>
  <r>
    <s v="Chiquinquira"/>
    <s v="Duitama"/>
    <x v="2"/>
    <s v="Bogota-Zipaquira, Chiquinquira-Tunja,"/>
    <x v="0"/>
    <n v="16"/>
    <n v="36"/>
    <s v="N"/>
    <s v="N"/>
    <x v="67"/>
    <s v="NA"/>
    <s v="NA"/>
  </r>
  <r>
    <s v="Chiquinquira"/>
    <s v="Bogota"/>
    <x v="2"/>
    <s v="Bogota-Zipaquira, Chiquinquira-Tunja,"/>
    <x v="0"/>
    <n v="16"/>
    <n v="36"/>
    <s v="N"/>
    <s v="N"/>
    <x v="67"/>
    <s v="NA"/>
    <s v="NA"/>
  </r>
  <r>
    <s v="Chiquinquira"/>
    <s v="Fusa"/>
    <x v="2"/>
    <s v="Bogota-Fusa, Fusa-Ricaurte,"/>
    <x v="0"/>
    <n v="11"/>
    <n v="26"/>
    <s v="N"/>
    <s v="N"/>
    <x v="20"/>
    <s v="NA"/>
    <s v="NA"/>
  </r>
  <r>
    <s v="Chiquinquira"/>
    <s v="Madrid"/>
    <x v="2"/>
    <s v="Bogota-Zipaquira, Chiquinquira-Tunja,"/>
    <x v="0"/>
    <n v="16"/>
    <n v="36"/>
    <s v="N"/>
    <s v="N"/>
    <x v="67"/>
    <s v="NA"/>
    <s v="NA"/>
  </r>
  <r>
    <s v="Chiquinquira"/>
    <s v="Quibdo"/>
    <x v="2"/>
    <s v="Bolombolo-Quibdo,"/>
    <x v="1"/>
    <n v="16"/>
    <s v="N"/>
    <s v="N"/>
    <s v="N"/>
    <x v="1"/>
    <s v="NA"/>
    <s v="NA"/>
  </r>
  <r>
    <s v="Chiquinquira"/>
    <s v="Bosconia"/>
    <x v="2"/>
    <s v="Agua_Clara_Cesar-El_Burro, Caucasia-Planeta_Rica,"/>
    <x v="0"/>
    <n v="25"/>
    <n v="48"/>
    <s v="N"/>
    <s v="N"/>
    <x v="2"/>
    <s v="NA"/>
    <s v="NA"/>
  </r>
  <r>
    <s v="Chiquinquira"/>
    <s v="Bucaramanga"/>
    <x v="2"/>
    <s v="Bogota-Zipaquira, Chiquinquira-Tunja,"/>
    <x v="0"/>
    <n v="16"/>
    <n v="36"/>
    <s v="N"/>
    <s v="N"/>
    <x v="67"/>
    <s v="NA"/>
    <s v="NA"/>
  </r>
  <r>
    <s v="Chiquinquira"/>
    <s v="San_Gil"/>
    <x v="2"/>
    <s v="Bogota-Zipaquira, Chiquinquira-Tunja,"/>
    <x v="0"/>
    <n v="16"/>
    <n v="36"/>
    <s v="N"/>
    <s v="N"/>
    <x v="67"/>
    <s v="NA"/>
    <s v="NA"/>
  </r>
  <r>
    <s v="Chiquinquira"/>
    <s v="Riohacha"/>
    <x v="2"/>
    <s v="Buenavista-Riohacha, Riohacha-Santa_Marta,"/>
    <x v="0"/>
    <n v="19"/>
    <n v="41"/>
    <s v="N"/>
    <s v="N"/>
    <x v="54"/>
    <s v="NA"/>
    <s v="NA"/>
  </r>
  <r>
    <s v="Chiquinquira"/>
    <s v="Buga"/>
    <x v="2"/>
    <s v="Bogota-Zipaquira, Chiquinquira-Tunja,"/>
    <x v="0"/>
    <n v="16"/>
    <n v="36"/>
    <s v="N"/>
    <s v="N"/>
    <x v="67"/>
    <s v="NA"/>
    <s v="NA"/>
  </r>
  <r>
    <s v="Chiquinquira"/>
    <s v="Cali"/>
    <x v="2"/>
    <s v="Bogota-Zipaquira, Chiquinquira-Tunja,"/>
    <x v="0"/>
    <n v="16"/>
    <n v="36"/>
    <s v="N"/>
    <s v="N"/>
    <x v="67"/>
    <s v="NA"/>
    <s v="NA"/>
  </r>
  <r>
    <s v="Chiquinquira"/>
    <s v="Palmira"/>
    <x v="2"/>
    <s v="Bogota-Zipaquira, Chiquinquira-Tunja,"/>
    <x v="0"/>
    <n v="16"/>
    <n v="36"/>
    <s v="N"/>
    <s v="N"/>
    <x v="67"/>
    <s v="NA"/>
    <s v="NA"/>
  </r>
  <r>
    <s v="Chiquinquira"/>
    <s v="Jamundi"/>
    <x v="2"/>
    <s v="Cali-Jamundi, Caloto-Jamundi,"/>
    <x v="0"/>
    <n v="12"/>
    <n v="28"/>
    <s v="N"/>
    <s v="N"/>
    <x v="21"/>
    <s v="NA"/>
    <s v="NA"/>
  </r>
  <r>
    <s v="Chiquinquira"/>
    <s v="Caloto"/>
    <x v="2"/>
    <s v="Bogota-Zipaquira, Chiquinquira-Tunja,"/>
    <x v="0"/>
    <n v="16"/>
    <n v="36"/>
    <s v="N"/>
    <s v="N"/>
    <x v="67"/>
    <s v="NA"/>
    <s v="NA"/>
  </r>
  <r>
    <s v="Chiquinquira"/>
    <s v="Popayan"/>
    <x v="2"/>
    <s v="Caloto-Popayan, Espinal-Neiva,"/>
    <x v="0"/>
    <n v="14"/>
    <n v="29"/>
    <s v="N"/>
    <s v="N"/>
    <x v="8"/>
    <s v="NA"/>
    <s v="NA"/>
  </r>
  <r>
    <s v="Chiquinquira"/>
    <s v="Lorica"/>
    <x v="2"/>
    <s v="Agua_Clara_Cesar-El_Burro, Caucasia-Planeta_Rica,"/>
    <x v="0"/>
    <n v="25"/>
    <n v="48"/>
    <s v="N"/>
    <s v="N"/>
    <x v="2"/>
    <s v="NA"/>
    <s v="NA"/>
  </r>
  <r>
    <s v="Chiquinquira"/>
    <s v="Cartago"/>
    <x v="2"/>
    <s v="Bogota-Zipaquira, Chiquinquira-Tunja,"/>
    <x v="0"/>
    <n v="16"/>
    <n v="36"/>
    <s v="N"/>
    <s v="N"/>
    <x v="67"/>
    <s v="NA"/>
    <s v="NA"/>
  </r>
  <r>
    <s v="Chiquinquira"/>
    <s v="Zarzal"/>
    <x v="2"/>
    <s v="Cartago-Zarzal, La_Paila-Zarzal,"/>
    <x v="0"/>
    <n v="14"/>
    <n v="31"/>
    <s v="N"/>
    <s v="N"/>
    <x v="22"/>
    <s v="NA"/>
    <s v="NA"/>
  </r>
  <r>
    <s v="Chiquinquira"/>
    <s v="Caucasia"/>
    <x v="2"/>
    <s v="Barbosa_Ant-Caucasia, Caucasia-Planeta_Rica,"/>
    <x v="0"/>
    <n v="20"/>
    <n v="43"/>
    <s v="N"/>
    <s v="N"/>
    <x v="23"/>
    <s v="NA"/>
    <s v="NA"/>
  </r>
  <r>
    <s v="Chiquinquira"/>
    <s v="Zipaquira"/>
    <x v="2"/>
    <s v="Bogota-Zipaquira, Chiquinquira-Zipaquira,"/>
    <x v="0"/>
    <n v="16"/>
    <n v="40"/>
    <s v="N"/>
    <s v="N"/>
    <x v="25"/>
    <s v="NA"/>
    <s v="NA"/>
  </r>
  <r>
    <s v="Chiquinquira"/>
    <s v="Cucuta"/>
    <x v="2"/>
    <s v="Cucuta-Ocana, Cucuta-Pamplona,"/>
    <x v="0"/>
    <n v="12"/>
    <n v="29"/>
    <s v="N"/>
    <s v="N"/>
    <x v="7"/>
    <s v="NA"/>
    <s v="NA"/>
  </r>
  <r>
    <s v="Chiquinquira"/>
    <s v="Pamplona"/>
    <x v="2"/>
    <s v="Bogota-Zipaquira, Chiquinquira-Tunja,"/>
    <x v="0"/>
    <n v="16"/>
    <n v="36"/>
    <s v="N"/>
    <s v="N"/>
    <x v="67"/>
    <s v="NA"/>
    <s v="NA"/>
  </r>
  <r>
    <s v="Chiquinquira"/>
    <s v="Tunja"/>
    <x v="2"/>
    <s v="Bogota-Zipaquira, Chiquinquira-Tunja,"/>
    <x v="0"/>
    <n v="16"/>
    <n v="36"/>
    <s v="N"/>
    <s v="N"/>
    <x v="67"/>
    <s v="NA"/>
    <s v="NA"/>
  </r>
  <r>
    <s v="Chiquinquira"/>
    <s v="Neiva"/>
    <x v="2"/>
    <s v="Caloto-Popayan, Espinal-Neiva,"/>
    <x v="0"/>
    <n v="14"/>
    <n v="29"/>
    <s v="N"/>
    <s v="N"/>
    <x v="8"/>
    <s v="NA"/>
    <s v="NA"/>
  </r>
  <r>
    <s v="Chiquinquira"/>
    <s v="Ricaurte"/>
    <x v="2"/>
    <s v="Fusa-Ricaurte, Girardot-Ricaurte,"/>
    <x v="0"/>
    <n v="13"/>
    <n v="32"/>
    <s v="N"/>
    <s v="N"/>
    <x v="26"/>
    <s v="NA"/>
    <s v="NA"/>
  </r>
  <r>
    <s v="Chiquinquira"/>
    <s v="Girardot"/>
    <x v="2"/>
    <s v="Bogota-Zipaquira, Chiquinquira-Tunja,"/>
    <x v="0"/>
    <n v="16"/>
    <n v="36"/>
    <s v="N"/>
    <s v="N"/>
    <x v="67"/>
    <s v="NA"/>
    <s v="NA"/>
  </r>
  <r>
    <s v="Chiquinquira"/>
    <s v="Yopal"/>
    <x v="2"/>
    <s v="Aguazul-Yopal, Hato_Corozal-Yopal,"/>
    <x v="0"/>
    <n v="13"/>
    <n v="33"/>
    <s v="N"/>
    <s v="N"/>
    <x v="27"/>
    <s v="NA"/>
    <s v="NA"/>
  </r>
  <r>
    <s v="Chiquinquira"/>
    <s v="Villeta"/>
    <x v="2"/>
    <s v="Bogota-Zipaquira, Chiquinquira-Tunja,"/>
    <x v="0"/>
    <n v="16"/>
    <n v="36"/>
    <s v="N"/>
    <s v="N"/>
    <x v="67"/>
    <s v="NA"/>
    <s v="NA"/>
  </r>
  <r>
    <s v="Chiquinquira"/>
    <s v="Ibague"/>
    <x v="2"/>
    <s v="Bogota-Zipaquira, Chiquinquira-Tunja,"/>
    <x v="0"/>
    <n v="16"/>
    <n v="36"/>
    <s v="N"/>
    <s v="N"/>
    <x v="67"/>
    <s v="NA"/>
    <s v="NA"/>
  </r>
  <r>
    <s v="Chiquinquira"/>
    <s v="Itagui"/>
    <x v="2"/>
    <s v="Itagui-La_Felisa, Itagui-Medellin,"/>
    <x v="0"/>
    <n v="16"/>
    <n v="33"/>
    <s v="N"/>
    <s v="N"/>
    <x v="28"/>
    <s v="NA"/>
    <s v="NA"/>
  </r>
  <r>
    <s v="Chiquinquira"/>
    <s v="La_Dorada"/>
    <x v="2"/>
    <s v="Bogota-Zipaquira, Chiquinquira-Tunja,"/>
    <x v="0"/>
    <n v="16"/>
    <n v="36"/>
    <s v="N"/>
    <s v="N"/>
    <x v="67"/>
    <s v="NA"/>
    <s v="NA"/>
  </r>
  <r>
    <s v="Chiquinquira"/>
    <s v="Tulua"/>
    <x v="2"/>
    <s v="Buga-Tulua, La_Paila-Tulua,"/>
    <x v="0"/>
    <n v="10"/>
    <n v="26"/>
    <s v="N"/>
    <s v="N"/>
    <x v="10"/>
    <s v="NA"/>
    <s v="NA"/>
  </r>
  <r>
    <s v="Chiquinquira"/>
    <s v="Buenaventura"/>
    <x v="2"/>
    <s v="Buenaventura-Loboguerrero,"/>
    <x v="1"/>
    <n v="25"/>
    <s v="N"/>
    <s v="N"/>
    <s v="N"/>
    <x v="1"/>
    <s v="NA"/>
    <s v="NA"/>
  </r>
  <r>
    <s v="Chiquinquira"/>
    <s v="Monteria"/>
    <x v="2"/>
    <s v="Agua_Clara_Cesar-El_Burro, Caucasia-Planeta_Rica,"/>
    <x v="0"/>
    <n v="25"/>
    <n v="48"/>
    <s v="N"/>
    <s v="N"/>
    <x v="2"/>
    <s v="NA"/>
    <s v="NA"/>
  </r>
  <r>
    <s v="Chiquinquira"/>
    <s v="Maicao"/>
    <x v="2"/>
    <s v="Buenavista-Maicao,"/>
    <x v="1"/>
    <n v="17"/>
    <s v="N"/>
    <s v="N"/>
    <s v="N"/>
    <x v="1"/>
    <s v="NA"/>
    <s v="NA"/>
  </r>
  <r>
    <s v="Chiquinquira"/>
    <s v="Manizales"/>
    <x v="2"/>
    <s v="Bogota-Zipaquira, Chiquinquira-Tunja,"/>
    <x v="0"/>
    <n v="16"/>
    <n v="36"/>
    <s v="N"/>
    <s v="N"/>
    <x v="67"/>
    <s v="NA"/>
    <s v="NA"/>
  </r>
  <r>
    <s v="Chiquinquira"/>
    <s v="Pereira"/>
    <x v="2"/>
    <s v="Bogota-Zipaquira, Chiquinquira-Tunja,"/>
    <x v="0"/>
    <n v="16"/>
    <n v="36"/>
    <s v="N"/>
    <s v="N"/>
    <x v="67"/>
    <s v="NA"/>
    <s v="NA"/>
  </r>
  <r>
    <s v="Chiquinquira"/>
    <s v="Rionegro"/>
    <x v="2"/>
    <s v="Medellin-Rionegro, Puerto_Boyaca-Rionegro,"/>
    <x v="0"/>
    <n v="17"/>
    <n v="41"/>
    <s v="N"/>
    <s v="N"/>
    <x v="29"/>
    <s v="NA"/>
    <s v="NA"/>
  </r>
  <r>
    <s v="Chiquinquira"/>
    <s v="Sta_Fe_A"/>
    <x v="2"/>
    <s v="Bolombolo-Sta_Fe_A, Medellin-Sta_Fe_A,"/>
    <x v="0"/>
    <n v="18"/>
    <n v="37"/>
    <s v="N"/>
    <s v="N"/>
    <x v="30"/>
    <s v="NA"/>
    <s v="NA"/>
  </r>
  <r>
    <s v="Chiquinquira"/>
    <s v="Pasto"/>
    <x v="2"/>
    <s v="Mocoa-Pasto, Pasto-Popayan,"/>
    <x v="0"/>
    <n v="11"/>
    <n v="26"/>
    <s v="N"/>
    <s v="N"/>
    <x v="12"/>
    <s v="NA"/>
    <s v="NA"/>
  </r>
  <r>
    <s v="Chiquinquira"/>
    <s v="Planeta_Rica"/>
    <x v="2"/>
    <s v="Agua_Clara_Cesar-El_Burro, Caucasia-Planeta_Rica,"/>
    <x v="0"/>
    <n v="25"/>
    <n v="48"/>
    <s v="N"/>
    <s v="N"/>
    <x v="2"/>
    <s v="NA"/>
    <s v="NA"/>
  </r>
  <r>
    <s v="Chiquinquira"/>
    <s v="Tame"/>
    <x v="2"/>
    <s v="Hato_Corozal-Tame, Pamplona-Tame,"/>
    <x v="0"/>
    <n v="17"/>
    <n v="32"/>
    <s v="N"/>
    <s v="N"/>
    <x v="55"/>
    <s v="NA"/>
    <s v="NA"/>
  </r>
  <r>
    <s v="Chiquinquira"/>
    <s v="Pinchote"/>
    <x v="2"/>
    <s v="Barbosa_Boy-Pinchote, Pinchote-San_Gil,"/>
    <x v="0"/>
    <n v="20"/>
    <n v="38"/>
    <s v="N"/>
    <s v="N"/>
    <x v="31"/>
    <s v="NA"/>
    <s v="NA"/>
  </r>
  <r>
    <s v="Chiquinquira"/>
    <s v="Sincelejo"/>
    <x v="2"/>
    <s v="Agua_Clara_Cesar-El_Burro, Caucasia-Planeta_Rica,"/>
    <x v="0"/>
    <n v="25"/>
    <n v="48"/>
    <s v="N"/>
    <s v="N"/>
    <x v="2"/>
    <s v="NA"/>
    <s v="NA"/>
  </r>
  <r>
    <s v="Chiquinquira"/>
    <s v="Santa_Marta"/>
    <x v="2"/>
    <s v="Agua_Clara_Cesar-El_Burro, Caucasia-Planeta_Rica,"/>
    <x v="0"/>
    <n v="25"/>
    <n v="48"/>
    <s v="N"/>
    <s v="N"/>
    <x v="2"/>
    <s v="NA"/>
    <s v="NA"/>
  </r>
  <r>
    <s v="Chiquinquira"/>
    <s v="Valledupar"/>
    <x v="2"/>
    <s v="Agua_Clara_Cesar-El_Burro, Caucasia-Planeta_Rica,"/>
    <x v="0"/>
    <n v="25"/>
    <n v="48"/>
    <s v="N"/>
    <s v="N"/>
    <x v="2"/>
    <s v="NA"/>
    <s v="NA"/>
  </r>
  <r>
    <s v="Chiquinquira"/>
    <s v="Turbo"/>
    <x v="2"/>
    <s v="Sta_Fe_A-Turbo,"/>
    <x v="1"/>
    <n v="14"/>
    <s v="N"/>
    <s v="N"/>
    <s v="N"/>
    <x v="1"/>
    <s v="NA"/>
    <s v="NA"/>
  </r>
  <r>
    <s v="Chiquinquira"/>
    <s v="Arauca"/>
    <x v="2"/>
    <s v="Arauca-Tame,"/>
    <x v="1"/>
    <n v="11"/>
    <s v="N"/>
    <s v="N"/>
    <s v="N"/>
    <x v="1"/>
    <s v="NA"/>
    <s v="NA"/>
  </r>
  <r>
    <s v="Chiquinquira"/>
    <s v="Granada"/>
    <x v="2"/>
    <s v="Granada-Villavicencio,"/>
    <x v="1"/>
    <n v="21"/>
    <s v="N"/>
    <s v="N"/>
    <s v="N"/>
    <x v="1"/>
    <s v="NA"/>
    <s v="NA"/>
  </r>
  <r>
    <s v="Zipaquira"/>
    <s v="Villavicencio"/>
    <x v="2"/>
    <s v="Agua_Clara_Casa-Villavicencio, Bogota-Villavicencio,"/>
    <x v="0"/>
    <n v="29"/>
    <n v="51"/>
    <s v="N"/>
    <s v="N"/>
    <x v="0"/>
    <s v="NA"/>
    <s v="NA"/>
  </r>
  <r>
    <s v="Zipaquira"/>
    <s v="Ocana"/>
    <x v="2"/>
    <s v="Agua_Clara_Cesar-Ocana, Cucuta-Ocana,"/>
    <x v="0"/>
    <n v="22"/>
    <n v="36"/>
    <s v="N"/>
    <s v="N"/>
    <x v="18"/>
    <s v="NA"/>
    <s v="NA"/>
  </r>
  <r>
    <s v="Zipaquira"/>
    <s v="Florencia"/>
    <x v="2"/>
    <s v="Altamira-Florencia, Florencia-Neiva,"/>
    <x v="0"/>
    <n v="18"/>
    <n v="35"/>
    <s v="N"/>
    <s v="N"/>
    <x v="19"/>
    <s v="NA"/>
    <s v="NA"/>
  </r>
  <r>
    <s v="Zipaquira"/>
    <s v="Mocoa"/>
    <x v="2"/>
    <s v="Altamira-Mocoa, Mocoa-Pasto,"/>
    <x v="0"/>
    <n v="14"/>
    <n v="27"/>
    <s v="N"/>
    <s v="N"/>
    <x v="53"/>
    <s v="NA"/>
    <s v="NA"/>
  </r>
  <r>
    <s v="Zipaquira"/>
    <s v="Armenia"/>
    <x v="2"/>
    <s v="Bogota-Zipaquira, Chiquinquira-Tunja,"/>
    <x v="0"/>
    <n v="16"/>
    <n v="36"/>
    <s v="N"/>
    <s v="N"/>
    <x v="67"/>
    <s v="NA"/>
    <s v="NA"/>
  </r>
  <r>
    <s v="Zipaquira"/>
    <s v="Medellin"/>
    <x v="2"/>
    <s v="Bogota-Zipaquira, Chiquinquira-Tunja,"/>
    <x v="0"/>
    <n v="16"/>
    <n v="36"/>
    <s v="N"/>
    <s v="N"/>
    <x v="67"/>
    <s v="NA"/>
    <s v="NA"/>
  </r>
  <r>
    <s v="Zipaquira"/>
    <s v="Barrancabermeja"/>
    <x v="2"/>
    <s v="Barrancabermeja-La_Fortuna,"/>
    <x v="1"/>
    <n v="26"/>
    <s v="N"/>
    <s v="N"/>
    <s v="N"/>
    <x v="1"/>
    <s v="NA"/>
    <s v="NA"/>
  </r>
  <r>
    <s v="Zipaquira"/>
    <s v="Barranquilla"/>
    <x v="2"/>
    <s v="Agua_Clara_Cesar-El_Burro, Caucasia-Planeta_Rica,"/>
    <x v="0"/>
    <n v="25"/>
    <n v="48"/>
    <s v="N"/>
    <s v="N"/>
    <x v="2"/>
    <s v="NA"/>
    <s v="NA"/>
  </r>
  <r>
    <s v="Zipaquira"/>
    <s v="Cartagena"/>
    <x v="2"/>
    <s v="Agua_Clara_Cesar-El_Burro, Caucasia-Planeta_Rica,"/>
    <x v="0"/>
    <n v="25"/>
    <n v="48"/>
    <s v="N"/>
    <s v="N"/>
    <x v="2"/>
    <s v="NA"/>
    <s v="NA"/>
  </r>
  <r>
    <s v="Zipaquira"/>
    <s v="Duitama"/>
    <x v="2"/>
    <s v="Bogota-Zipaquira, Chiquinquira-Tunja,"/>
    <x v="0"/>
    <n v="16"/>
    <n v="36"/>
    <s v="N"/>
    <s v="N"/>
    <x v="67"/>
    <s v="NA"/>
    <s v="NA"/>
  </r>
  <r>
    <s v="Zipaquira"/>
    <s v="Bogota"/>
    <x v="2"/>
    <s v="Bogota-Zipaquira, Chiquinquira-Tunja,"/>
    <x v="0"/>
    <n v="16"/>
    <n v="36"/>
    <s v="N"/>
    <s v="N"/>
    <x v="67"/>
    <s v="NA"/>
    <s v="NA"/>
  </r>
  <r>
    <s v="Zipaquira"/>
    <s v="Fusa"/>
    <x v="2"/>
    <s v="Bogota-Fusa, Fusa-Ricaurte,"/>
    <x v="0"/>
    <n v="11"/>
    <n v="26"/>
    <s v="N"/>
    <s v="N"/>
    <x v="20"/>
    <s v="NA"/>
    <s v="NA"/>
  </r>
  <r>
    <s v="Zipaquira"/>
    <s v="Madrid"/>
    <x v="2"/>
    <s v="Bogota-Zipaquira, Chiquinquira-Tunja,"/>
    <x v="0"/>
    <n v="16"/>
    <n v="36"/>
    <s v="N"/>
    <s v="N"/>
    <x v="67"/>
    <s v="NA"/>
    <s v="NA"/>
  </r>
  <r>
    <s v="Zipaquira"/>
    <s v="Quibdo"/>
    <x v="2"/>
    <s v="Bolombolo-Quibdo,"/>
    <x v="1"/>
    <n v="16"/>
    <s v="N"/>
    <s v="N"/>
    <s v="N"/>
    <x v="1"/>
    <s v="NA"/>
    <s v="NA"/>
  </r>
  <r>
    <s v="Zipaquira"/>
    <s v="Bosconia"/>
    <x v="2"/>
    <s v="Agua_Clara_Cesar-El_Burro, Caucasia-Planeta_Rica,"/>
    <x v="0"/>
    <n v="25"/>
    <n v="48"/>
    <s v="N"/>
    <s v="N"/>
    <x v="2"/>
    <s v="NA"/>
    <s v="NA"/>
  </r>
  <r>
    <s v="Zipaquira"/>
    <s v="Bucaramanga"/>
    <x v="2"/>
    <s v="Bogota-Zipaquira, Chiquinquira-Tunja,"/>
    <x v="0"/>
    <n v="16"/>
    <n v="36"/>
    <s v="N"/>
    <s v="N"/>
    <x v="67"/>
    <s v="NA"/>
    <s v="NA"/>
  </r>
  <r>
    <s v="Zipaquira"/>
    <s v="San_Gil"/>
    <x v="2"/>
    <s v="Bogota-Zipaquira, Chiquinquira-Tunja,"/>
    <x v="0"/>
    <n v="16"/>
    <n v="36"/>
    <s v="N"/>
    <s v="N"/>
    <x v="67"/>
    <s v="NA"/>
    <s v="NA"/>
  </r>
  <r>
    <s v="Zipaquira"/>
    <s v="Riohacha"/>
    <x v="2"/>
    <s v="Buenavista-Riohacha, Riohacha-Santa_Marta,"/>
    <x v="0"/>
    <n v="19"/>
    <n v="41"/>
    <s v="N"/>
    <s v="N"/>
    <x v="54"/>
    <s v="NA"/>
    <s v="NA"/>
  </r>
  <r>
    <s v="Zipaquira"/>
    <s v="Buga"/>
    <x v="2"/>
    <s v="Bogota-Zipaquira, Chiquinquira-Tunja,"/>
    <x v="0"/>
    <n v="16"/>
    <n v="36"/>
    <s v="N"/>
    <s v="N"/>
    <x v="67"/>
    <s v="NA"/>
    <s v="NA"/>
  </r>
  <r>
    <s v="Zipaquira"/>
    <s v="Cali"/>
    <x v="2"/>
    <s v="Bogota-Zipaquira, Chiquinquira-Tunja,"/>
    <x v="0"/>
    <n v="16"/>
    <n v="36"/>
    <s v="N"/>
    <s v="N"/>
    <x v="67"/>
    <s v="NA"/>
    <s v="NA"/>
  </r>
  <r>
    <s v="Zipaquira"/>
    <s v="Palmira"/>
    <x v="2"/>
    <s v="Bogota-Zipaquira, Chiquinquira-Tunja,"/>
    <x v="0"/>
    <n v="16"/>
    <n v="36"/>
    <s v="N"/>
    <s v="N"/>
    <x v="67"/>
    <s v="NA"/>
    <s v="NA"/>
  </r>
  <r>
    <s v="Zipaquira"/>
    <s v="Jamundi"/>
    <x v="2"/>
    <s v="Cali-Jamundi, Caloto-Jamundi,"/>
    <x v="0"/>
    <n v="12"/>
    <n v="28"/>
    <s v="N"/>
    <s v="N"/>
    <x v="21"/>
    <s v="NA"/>
    <s v="NA"/>
  </r>
  <r>
    <s v="Zipaquira"/>
    <s v="Caloto"/>
    <x v="2"/>
    <s v="Bogota-Zipaquira, Chiquinquira-Tunja,"/>
    <x v="0"/>
    <n v="16"/>
    <n v="36"/>
    <s v="N"/>
    <s v="N"/>
    <x v="67"/>
    <s v="NA"/>
    <s v="NA"/>
  </r>
  <r>
    <s v="Zipaquira"/>
    <s v="Popayan"/>
    <x v="2"/>
    <s v="Caloto-Popayan, Espinal-Neiva,"/>
    <x v="0"/>
    <n v="14"/>
    <n v="29"/>
    <s v="N"/>
    <s v="N"/>
    <x v="8"/>
    <s v="NA"/>
    <s v="NA"/>
  </r>
  <r>
    <s v="Zipaquira"/>
    <s v="Lorica"/>
    <x v="2"/>
    <s v="Agua_Clara_Cesar-El_Burro, Caucasia-Planeta_Rica,"/>
    <x v="0"/>
    <n v="25"/>
    <n v="48"/>
    <s v="N"/>
    <s v="N"/>
    <x v="2"/>
    <s v="NA"/>
    <s v="NA"/>
  </r>
  <r>
    <s v="Zipaquira"/>
    <s v="Cartago"/>
    <x v="2"/>
    <s v="Bogota-Zipaquira, Chiquinquira-Tunja,"/>
    <x v="0"/>
    <n v="16"/>
    <n v="36"/>
    <s v="N"/>
    <s v="N"/>
    <x v="67"/>
    <s v="NA"/>
    <s v="NA"/>
  </r>
  <r>
    <s v="Zipaquira"/>
    <s v="Zarzal"/>
    <x v="2"/>
    <s v="Cartago-Zarzal, La_Paila-Zarzal,"/>
    <x v="0"/>
    <n v="14"/>
    <n v="31"/>
    <s v="N"/>
    <s v="N"/>
    <x v="22"/>
    <s v="NA"/>
    <s v="NA"/>
  </r>
  <r>
    <s v="Zipaquira"/>
    <s v="Caucasia"/>
    <x v="2"/>
    <s v="Barbosa_Ant-Caucasia, Caucasia-Planeta_Rica,"/>
    <x v="0"/>
    <n v="20"/>
    <n v="43"/>
    <s v="N"/>
    <s v="N"/>
    <x v="23"/>
    <s v="NA"/>
    <s v="NA"/>
  </r>
  <r>
    <s v="Zipaquira"/>
    <s v="Chiquinquira"/>
    <x v="2"/>
    <s v="Chiquinquira-Tunja, Chiquinquira-Zipaquira,"/>
    <x v="0"/>
    <n v="18"/>
    <n v="42"/>
    <s v="N"/>
    <s v="N"/>
    <x v="24"/>
    <s v="NA"/>
    <s v="NA"/>
  </r>
  <r>
    <s v="Zipaquira"/>
    <s v="Cucuta"/>
    <x v="2"/>
    <s v="Cucuta-Ocana, Cucuta-Pamplona,"/>
    <x v="0"/>
    <n v="12"/>
    <n v="29"/>
    <s v="N"/>
    <s v="N"/>
    <x v="7"/>
    <s v="NA"/>
    <s v="NA"/>
  </r>
  <r>
    <s v="Zipaquira"/>
    <s v="Pamplona"/>
    <x v="2"/>
    <s v="Bogota-Zipaquira, Chiquinquira-Tunja,"/>
    <x v="0"/>
    <n v="16"/>
    <n v="36"/>
    <s v="N"/>
    <s v="N"/>
    <x v="67"/>
    <s v="NA"/>
    <s v="NA"/>
  </r>
  <r>
    <s v="Zipaquira"/>
    <s v="Tunja"/>
    <x v="2"/>
    <s v="Bogota-Zipaquira, Chiquinquira-Tunja,"/>
    <x v="0"/>
    <n v="16"/>
    <n v="36"/>
    <s v="N"/>
    <s v="N"/>
    <x v="67"/>
    <s v="NA"/>
    <s v="NA"/>
  </r>
  <r>
    <s v="Zipaquira"/>
    <s v="Neiva"/>
    <x v="2"/>
    <s v="Caloto-Popayan, Espinal-Neiva,"/>
    <x v="0"/>
    <n v="14"/>
    <n v="29"/>
    <s v="N"/>
    <s v="N"/>
    <x v="8"/>
    <s v="NA"/>
    <s v="NA"/>
  </r>
  <r>
    <s v="Zipaquira"/>
    <s v="Ricaurte"/>
    <x v="2"/>
    <s v="Fusa-Ricaurte, Girardot-Ricaurte,"/>
    <x v="0"/>
    <n v="13"/>
    <n v="32"/>
    <s v="N"/>
    <s v="N"/>
    <x v="26"/>
    <s v="NA"/>
    <s v="NA"/>
  </r>
  <r>
    <s v="Zipaquira"/>
    <s v="Girardot"/>
    <x v="2"/>
    <s v="Bogota-Zipaquira, Chiquinquira-Tunja,"/>
    <x v="0"/>
    <n v="16"/>
    <n v="36"/>
    <s v="N"/>
    <s v="N"/>
    <x v="67"/>
    <s v="NA"/>
    <s v="NA"/>
  </r>
  <r>
    <s v="Zipaquira"/>
    <s v="Yopal"/>
    <x v="2"/>
    <s v="Aguazul-Yopal, Hato_Corozal-Yopal,"/>
    <x v="0"/>
    <n v="13"/>
    <n v="33"/>
    <s v="N"/>
    <s v="N"/>
    <x v="27"/>
    <s v="NA"/>
    <s v="NA"/>
  </r>
  <r>
    <s v="Zipaquira"/>
    <s v="Villeta"/>
    <x v="2"/>
    <s v="Bogota-Zipaquira, Chiquinquira-Tunja,"/>
    <x v="0"/>
    <n v="16"/>
    <n v="36"/>
    <s v="N"/>
    <s v="N"/>
    <x v="67"/>
    <s v="NA"/>
    <s v="NA"/>
  </r>
  <r>
    <s v="Zipaquira"/>
    <s v="Ibague"/>
    <x v="2"/>
    <s v="Bogota-Zipaquira, Chiquinquira-Tunja,"/>
    <x v="0"/>
    <n v="16"/>
    <n v="36"/>
    <s v="N"/>
    <s v="N"/>
    <x v="67"/>
    <s v="NA"/>
    <s v="NA"/>
  </r>
  <r>
    <s v="Zipaquira"/>
    <s v="Itagui"/>
    <x v="2"/>
    <s v="Itagui-La_Felisa, Itagui-Medellin,"/>
    <x v="0"/>
    <n v="16"/>
    <n v="33"/>
    <s v="N"/>
    <s v="N"/>
    <x v="28"/>
    <s v="NA"/>
    <s v="NA"/>
  </r>
  <r>
    <s v="Zipaquira"/>
    <s v="La_Dorada"/>
    <x v="2"/>
    <s v="Bogota-Zipaquira, Chiquinquira-Tunja,"/>
    <x v="0"/>
    <n v="16"/>
    <n v="36"/>
    <s v="N"/>
    <s v="N"/>
    <x v="67"/>
    <s v="NA"/>
    <s v="NA"/>
  </r>
  <r>
    <s v="Zipaquira"/>
    <s v="Tulua"/>
    <x v="2"/>
    <s v="Buga-Tulua, La_Paila-Tulua,"/>
    <x v="0"/>
    <n v="10"/>
    <n v="26"/>
    <s v="N"/>
    <s v="N"/>
    <x v="10"/>
    <s v="NA"/>
    <s v="NA"/>
  </r>
  <r>
    <s v="Zipaquira"/>
    <s v="Buenaventura"/>
    <x v="2"/>
    <s v="Buenaventura-Loboguerrero,"/>
    <x v="1"/>
    <n v="25"/>
    <s v="N"/>
    <s v="N"/>
    <s v="N"/>
    <x v="1"/>
    <s v="NA"/>
    <s v="NA"/>
  </r>
  <r>
    <s v="Zipaquira"/>
    <s v="Monteria"/>
    <x v="2"/>
    <s v="Agua_Clara_Cesar-El_Burro, Caucasia-Planeta_Rica,"/>
    <x v="0"/>
    <n v="25"/>
    <n v="48"/>
    <s v="N"/>
    <s v="N"/>
    <x v="2"/>
    <s v="NA"/>
    <s v="NA"/>
  </r>
  <r>
    <s v="Zipaquira"/>
    <s v="Maicao"/>
    <x v="2"/>
    <s v="Buenavista-Maicao,"/>
    <x v="1"/>
    <n v="17"/>
    <s v="N"/>
    <s v="N"/>
    <s v="N"/>
    <x v="1"/>
    <s v="NA"/>
    <s v="NA"/>
  </r>
  <r>
    <s v="Zipaquira"/>
    <s v="Manizales"/>
    <x v="2"/>
    <s v="Bogota-Zipaquira, Chiquinquira-Tunja,"/>
    <x v="0"/>
    <n v="16"/>
    <n v="36"/>
    <s v="N"/>
    <s v="N"/>
    <x v="67"/>
    <s v="NA"/>
    <s v="NA"/>
  </r>
  <r>
    <s v="Zipaquira"/>
    <s v="Pereira"/>
    <x v="2"/>
    <s v="Bogota-Zipaquira, Chiquinquira-Tunja,"/>
    <x v="0"/>
    <n v="16"/>
    <n v="36"/>
    <s v="N"/>
    <s v="N"/>
    <x v="67"/>
    <s v="NA"/>
    <s v="NA"/>
  </r>
  <r>
    <s v="Zipaquira"/>
    <s v="Rionegro"/>
    <x v="2"/>
    <s v="Medellin-Rionegro, Puerto_Boyaca-Rionegro,"/>
    <x v="0"/>
    <n v="17"/>
    <n v="41"/>
    <s v="N"/>
    <s v="N"/>
    <x v="29"/>
    <s v="NA"/>
    <s v="NA"/>
  </r>
  <r>
    <s v="Zipaquira"/>
    <s v="Sta_Fe_A"/>
    <x v="2"/>
    <s v="Bolombolo-Sta_Fe_A, Medellin-Sta_Fe_A,"/>
    <x v="0"/>
    <n v="18"/>
    <n v="37"/>
    <s v="N"/>
    <s v="N"/>
    <x v="30"/>
    <s v="NA"/>
    <s v="NA"/>
  </r>
  <r>
    <s v="Zipaquira"/>
    <s v="Pasto"/>
    <x v="2"/>
    <s v="Mocoa-Pasto, Pasto-Popayan,"/>
    <x v="0"/>
    <n v="11"/>
    <n v="26"/>
    <s v="N"/>
    <s v="N"/>
    <x v="12"/>
    <s v="NA"/>
    <s v="NA"/>
  </r>
  <r>
    <s v="Zipaquira"/>
    <s v="Planeta_Rica"/>
    <x v="2"/>
    <s v="Agua_Clara_Cesar-El_Burro, Caucasia-Planeta_Rica,"/>
    <x v="0"/>
    <n v="25"/>
    <n v="48"/>
    <s v="N"/>
    <s v="N"/>
    <x v="2"/>
    <s v="NA"/>
    <s v="NA"/>
  </r>
  <r>
    <s v="Zipaquira"/>
    <s v="Tame"/>
    <x v="2"/>
    <s v="Hato_Corozal-Tame, Pamplona-Tame,"/>
    <x v="0"/>
    <n v="17"/>
    <n v="32"/>
    <s v="N"/>
    <s v="N"/>
    <x v="55"/>
    <s v="NA"/>
    <s v="NA"/>
  </r>
  <r>
    <s v="Zipaquira"/>
    <s v="Pinchote"/>
    <x v="2"/>
    <s v="Barbosa_Boy-Pinchote, Pinchote-San_Gil,"/>
    <x v="0"/>
    <n v="20"/>
    <n v="38"/>
    <s v="N"/>
    <s v="N"/>
    <x v="31"/>
    <s v="NA"/>
    <s v="NA"/>
  </r>
  <r>
    <s v="Zipaquira"/>
    <s v="Sincelejo"/>
    <x v="2"/>
    <s v="Agua_Clara_Cesar-El_Burro, Caucasia-Planeta_Rica,"/>
    <x v="0"/>
    <n v="25"/>
    <n v="48"/>
    <s v="N"/>
    <s v="N"/>
    <x v="2"/>
    <s v="NA"/>
    <s v="NA"/>
  </r>
  <r>
    <s v="Zipaquira"/>
    <s v="Santa_Marta"/>
    <x v="2"/>
    <s v="Agua_Clara_Cesar-El_Burro, Caucasia-Planeta_Rica,"/>
    <x v="0"/>
    <n v="25"/>
    <n v="48"/>
    <s v="N"/>
    <s v="N"/>
    <x v="2"/>
    <s v="NA"/>
    <s v="NA"/>
  </r>
  <r>
    <s v="Zipaquira"/>
    <s v="Valledupar"/>
    <x v="2"/>
    <s v="Agua_Clara_Cesar-El_Burro, Caucasia-Planeta_Rica,"/>
    <x v="0"/>
    <n v="25"/>
    <n v="48"/>
    <s v="N"/>
    <s v="N"/>
    <x v="2"/>
    <s v="NA"/>
    <s v="NA"/>
  </r>
  <r>
    <s v="Zipaquira"/>
    <s v="Turbo"/>
    <x v="2"/>
    <s v="Sta_Fe_A-Turbo,"/>
    <x v="1"/>
    <n v="14"/>
    <s v="N"/>
    <s v="N"/>
    <s v="N"/>
    <x v="1"/>
    <s v="NA"/>
    <s v="NA"/>
  </r>
  <r>
    <s v="Zipaquira"/>
    <s v="Arauca"/>
    <x v="2"/>
    <s v="Arauca-Tame,"/>
    <x v="1"/>
    <n v="11"/>
    <s v="N"/>
    <s v="N"/>
    <s v="N"/>
    <x v="1"/>
    <s v="NA"/>
    <s v="NA"/>
  </r>
  <r>
    <s v="Zipaquira"/>
    <s v="Granada"/>
    <x v="2"/>
    <s v="Granada-Villavicencio,"/>
    <x v="1"/>
    <n v="21"/>
    <s v="N"/>
    <s v="N"/>
    <s v="N"/>
    <x v="1"/>
    <s v="NA"/>
    <s v="NA"/>
  </r>
  <r>
    <s v="Cucuta"/>
    <s v="Villavicencio"/>
    <x v="2"/>
    <s v="Agua_Clara_Casa-Villavicencio, Bogota-Villavicencio,"/>
    <x v="0"/>
    <n v="29"/>
    <n v="51"/>
    <s v="N"/>
    <s v="N"/>
    <x v="0"/>
    <s v="NA"/>
    <s v="NA"/>
  </r>
  <r>
    <s v="Cucuta"/>
    <s v="Ocana"/>
    <x v="2"/>
    <s v="Agua_Clara_Cesar-Ocana, Cucuta-Ocana,"/>
    <x v="0"/>
    <n v="22"/>
    <n v="36"/>
    <s v="N"/>
    <s v="N"/>
    <x v="18"/>
    <s v="NA"/>
    <s v="NA"/>
  </r>
  <r>
    <s v="Cucuta"/>
    <s v="Florencia"/>
    <x v="2"/>
    <s v="Altamira-Florencia, Florencia-Neiva,"/>
    <x v="0"/>
    <n v="18"/>
    <n v="35"/>
    <s v="N"/>
    <s v="N"/>
    <x v="19"/>
    <s v="NA"/>
    <s v="NA"/>
  </r>
  <r>
    <s v="Cucuta"/>
    <s v="Mocoa"/>
    <x v="2"/>
    <s v="Altamira-Mocoa, Mocoa-Pasto,"/>
    <x v="0"/>
    <n v="14"/>
    <n v="27"/>
    <s v="N"/>
    <s v="N"/>
    <x v="53"/>
    <s v="NA"/>
    <s v="NA"/>
  </r>
  <r>
    <s v="Cucuta"/>
    <s v="Armenia"/>
    <x v="2"/>
    <s v="Agua_Clara_Cesar-Ocana, Cucuta-Pamplona,"/>
    <x v="0"/>
    <n v="22"/>
    <n v="39"/>
    <s v="N"/>
    <s v="N"/>
    <x v="48"/>
    <s v="NA"/>
    <s v="NA"/>
  </r>
  <r>
    <s v="Cucuta"/>
    <s v="Medellin"/>
    <x v="2"/>
    <s v="Agua_Clara_Cesar-Ocana, Cucuta-Pamplona,"/>
    <x v="0"/>
    <n v="22"/>
    <n v="39"/>
    <s v="N"/>
    <s v="N"/>
    <x v="48"/>
    <s v="NA"/>
    <s v="NA"/>
  </r>
  <r>
    <s v="Cucuta"/>
    <s v="Barrancabermeja"/>
    <x v="2"/>
    <s v="Barrancabermeja-La_Fortuna,"/>
    <x v="1"/>
    <n v="26"/>
    <s v="N"/>
    <s v="N"/>
    <s v="N"/>
    <x v="1"/>
    <s v="NA"/>
    <s v="NA"/>
  </r>
  <r>
    <s v="Cucuta"/>
    <s v="Barranquilla"/>
    <x v="2"/>
    <s v="Agua_Clara_Cesar-El_Burro, Caucasia-Planeta_Rica,"/>
    <x v="0"/>
    <n v="25"/>
    <n v="48"/>
    <s v="N"/>
    <s v="N"/>
    <x v="2"/>
    <s v="NA"/>
    <s v="NA"/>
  </r>
  <r>
    <s v="Cucuta"/>
    <s v="Cartagena"/>
    <x v="2"/>
    <s v="Agua_Clara_Cesar-El_Burro, Caucasia-Planeta_Rica,"/>
    <x v="0"/>
    <n v="25"/>
    <n v="48"/>
    <s v="N"/>
    <s v="N"/>
    <x v="2"/>
    <s v="NA"/>
    <s v="NA"/>
  </r>
  <r>
    <s v="Cucuta"/>
    <s v="Duitama"/>
    <x v="2"/>
    <s v="Agua_Clara_Cesar-Ocana, Cucuta-Pamplona,"/>
    <x v="0"/>
    <n v="22"/>
    <n v="39"/>
    <s v="N"/>
    <s v="N"/>
    <x v="48"/>
    <s v="NA"/>
    <s v="NA"/>
  </r>
  <r>
    <s v="Cucuta"/>
    <s v="Bogota"/>
    <x v="2"/>
    <s v="Agua_Clara_Cesar-Ocana, Cucuta-Pamplona,"/>
    <x v="0"/>
    <n v="22"/>
    <n v="39"/>
    <s v="N"/>
    <s v="N"/>
    <x v="48"/>
    <s v="NA"/>
    <s v="NA"/>
  </r>
  <r>
    <s v="Cucuta"/>
    <s v="Fusa"/>
    <x v="2"/>
    <s v="Bogota-Fusa, Fusa-Ricaurte,"/>
    <x v="0"/>
    <n v="11"/>
    <n v="26"/>
    <s v="N"/>
    <s v="N"/>
    <x v="20"/>
    <s v="NA"/>
    <s v="NA"/>
  </r>
  <r>
    <s v="Cucuta"/>
    <s v="Madrid"/>
    <x v="2"/>
    <s v="Agua_Clara_Cesar-Ocana, Cucuta-Pamplona,"/>
    <x v="0"/>
    <n v="22"/>
    <n v="39"/>
    <s v="N"/>
    <s v="N"/>
    <x v="48"/>
    <s v="NA"/>
    <s v="NA"/>
  </r>
  <r>
    <s v="Cucuta"/>
    <s v="Quibdo"/>
    <x v="2"/>
    <s v="Bolombolo-Quibdo,"/>
    <x v="1"/>
    <n v="16"/>
    <s v="N"/>
    <s v="N"/>
    <s v="N"/>
    <x v="1"/>
    <s v="NA"/>
    <s v="NA"/>
  </r>
  <r>
    <s v="Cucuta"/>
    <s v="Bosconia"/>
    <x v="2"/>
    <s v="Agua_Clara_Cesar-El_Burro, Caucasia-Planeta_Rica,"/>
    <x v="0"/>
    <n v="25"/>
    <n v="48"/>
    <s v="N"/>
    <s v="N"/>
    <x v="2"/>
    <s v="NA"/>
    <s v="NA"/>
  </r>
  <r>
    <s v="Cucuta"/>
    <s v="Bucaramanga"/>
    <x v="2"/>
    <s v="Agua_Clara_Cesar-Ocana, Cucuta-Pamplona,"/>
    <x v="0"/>
    <n v="22"/>
    <n v="39"/>
    <s v="N"/>
    <s v="N"/>
    <x v="48"/>
    <s v="NA"/>
    <s v="NA"/>
  </r>
  <r>
    <s v="Cucuta"/>
    <s v="San_Gil"/>
    <x v="2"/>
    <s v="Agua_Clara_Cesar-Ocana, Cucuta-Pamplona,"/>
    <x v="0"/>
    <n v="22"/>
    <n v="39"/>
    <s v="N"/>
    <s v="N"/>
    <x v="48"/>
    <s v="NA"/>
    <s v="NA"/>
  </r>
  <r>
    <s v="Cucuta"/>
    <s v="Riohacha"/>
    <x v="2"/>
    <s v="Buenavista-Riohacha, Riohacha-Santa_Marta,"/>
    <x v="0"/>
    <n v="19"/>
    <n v="41"/>
    <s v="N"/>
    <s v="N"/>
    <x v="54"/>
    <s v="NA"/>
    <s v="NA"/>
  </r>
  <r>
    <s v="Cucuta"/>
    <s v="Buga"/>
    <x v="2"/>
    <s v="Agua_Clara_Cesar-Ocana, Cucuta-Pamplona,"/>
    <x v="0"/>
    <n v="22"/>
    <n v="39"/>
    <s v="N"/>
    <s v="N"/>
    <x v="48"/>
    <s v="NA"/>
    <s v="NA"/>
  </r>
  <r>
    <s v="Cucuta"/>
    <s v="Cali"/>
    <x v="2"/>
    <s v="Agua_Clara_Cesar-Ocana, Cucuta-Pamplona,"/>
    <x v="0"/>
    <n v="22"/>
    <n v="39"/>
    <s v="N"/>
    <s v="N"/>
    <x v="48"/>
    <s v="NA"/>
    <s v="NA"/>
  </r>
  <r>
    <s v="Cucuta"/>
    <s v="Palmira"/>
    <x v="2"/>
    <s v="Agua_Clara_Cesar-Ocana, Cucuta-Pamplona,"/>
    <x v="0"/>
    <n v="22"/>
    <n v="39"/>
    <s v="N"/>
    <s v="N"/>
    <x v="48"/>
    <s v="NA"/>
    <s v="NA"/>
  </r>
  <r>
    <s v="Cucuta"/>
    <s v="Jamundi"/>
    <x v="2"/>
    <s v="Cali-Jamundi, Caloto-Jamundi,"/>
    <x v="0"/>
    <n v="12"/>
    <n v="28"/>
    <s v="N"/>
    <s v="N"/>
    <x v="21"/>
    <s v="NA"/>
    <s v="NA"/>
  </r>
  <r>
    <s v="Cucuta"/>
    <s v="Caloto"/>
    <x v="2"/>
    <s v="Agua_Clara_Cesar-Ocana, Cucuta-Pamplona,"/>
    <x v="0"/>
    <n v="22"/>
    <n v="39"/>
    <s v="N"/>
    <s v="N"/>
    <x v="48"/>
    <s v="NA"/>
    <s v="NA"/>
  </r>
  <r>
    <s v="Cucuta"/>
    <s v="Popayan"/>
    <x v="2"/>
    <s v="Caloto-Popayan, Espinal-Neiva,"/>
    <x v="0"/>
    <n v="14"/>
    <n v="29"/>
    <s v="N"/>
    <s v="N"/>
    <x v="8"/>
    <s v="NA"/>
    <s v="NA"/>
  </r>
  <r>
    <s v="Cucuta"/>
    <s v="Lorica"/>
    <x v="2"/>
    <s v="Agua_Clara_Cesar-El_Burro, Caucasia-Planeta_Rica,"/>
    <x v="0"/>
    <n v="25"/>
    <n v="48"/>
    <s v="N"/>
    <s v="N"/>
    <x v="2"/>
    <s v="NA"/>
    <s v="NA"/>
  </r>
  <r>
    <s v="Cucuta"/>
    <s v="Cartago"/>
    <x v="2"/>
    <s v="Agua_Clara_Cesar-Ocana, Cucuta-Pamplona,"/>
    <x v="0"/>
    <n v="22"/>
    <n v="39"/>
    <s v="N"/>
    <s v="N"/>
    <x v="48"/>
    <s v="NA"/>
    <s v="NA"/>
  </r>
  <r>
    <s v="Cucuta"/>
    <s v="Zarzal"/>
    <x v="2"/>
    <s v="Cartago-Zarzal, La_Paila-Zarzal,"/>
    <x v="0"/>
    <n v="14"/>
    <n v="31"/>
    <s v="N"/>
    <s v="N"/>
    <x v="22"/>
    <s v="NA"/>
    <s v="NA"/>
  </r>
  <r>
    <s v="Cucuta"/>
    <s v="Caucasia"/>
    <x v="2"/>
    <s v="Barbosa_Ant-Caucasia, Caucasia-Planeta_Rica,"/>
    <x v="0"/>
    <n v="20"/>
    <n v="43"/>
    <s v="N"/>
    <s v="N"/>
    <x v="23"/>
    <s v="NA"/>
    <s v="NA"/>
  </r>
  <r>
    <s v="Cucuta"/>
    <s v="Chiquinquira"/>
    <x v="2"/>
    <s v="Chiquinquira-Tunja, Chiquinquira-Zipaquira,"/>
    <x v="0"/>
    <n v="18"/>
    <n v="42"/>
    <s v="N"/>
    <s v="N"/>
    <x v="24"/>
    <s v="NA"/>
    <s v="NA"/>
  </r>
  <r>
    <s v="Cucuta"/>
    <s v="Zipaquira"/>
    <x v="2"/>
    <s v="Bogota-Zipaquira, Chiquinquira-Zipaquira,"/>
    <x v="0"/>
    <n v="16"/>
    <n v="40"/>
    <s v="N"/>
    <s v="N"/>
    <x v="25"/>
    <s v="NA"/>
    <s v="NA"/>
  </r>
  <r>
    <s v="Cucuta"/>
    <s v="Pamplona"/>
    <x v="2"/>
    <s v="Agua_Clara_Cesar-Ocana, Cucuta-Pamplona,"/>
    <x v="0"/>
    <n v="22"/>
    <n v="39"/>
    <s v="N"/>
    <s v="N"/>
    <x v="48"/>
    <s v="NA"/>
    <s v="NA"/>
  </r>
  <r>
    <s v="Cucuta"/>
    <s v="Tunja"/>
    <x v="2"/>
    <s v="Agua_Clara_Cesar-Ocana, Cucuta-Pamplona,"/>
    <x v="0"/>
    <n v="22"/>
    <n v="39"/>
    <s v="N"/>
    <s v="N"/>
    <x v="48"/>
    <s v="NA"/>
    <s v="NA"/>
  </r>
  <r>
    <s v="Cucuta"/>
    <s v="Neiva"/>
    <x v="2"/>
    <s v="Caloto-Popayan, Espinal-Neiva,"/>
    <x v="0"/>
    <n v="14"/>
    <n v="29"/>
    <s v="N"/>
    <s v="N"/>
    <x v="8"/>
    <s v="NA"/>
    <s v="NA"/>
  </r>
  <r>
    <s v="Cucuta"/>
    <s v="Ricaurte"/>
    <x v="2"/>
    <s v="Fusa-Ricaurte, Girardot-Ricaurte,"/>
    <x v="0"/>
    <n v="13"/>
    <n v="32"/>
    <s v="N"/>
    <s v="N"/>
    <x v="26"/>
    <s v="NA"/>
    <s v="NA"/>
  </r>
  <r>
    <s v="Cucuta"/>
    <s v="Girardot"/>
    <x v="2"/>
    <s v="Agua_Clara_Cesar-Ocana, Cucuta-Pamplona,"/>
    <x v="0"/>
    <n v="22"/>
    <n v="39"/>
    <s v="N"/>
    <s v="N"/>
    <x v="48"/>
    <s v="NA"/>
    <s v="NA"/>
  </r>
  <r>
    <s v="Cucuta"/>
    <s v="Yopal"/>
    <x v="2"/>
    <s v="Aguazul-Yopal, Hato_Corozal-Yopal,"/>
    <x v="0"/>
    <n v="13"/>
    <n v="33"/>
    <s v="N"/>
    <s v="N"/>
    <x v="27"/>
    <s v="NA"/>
    <s v="NA"/>
  </r>
  <r>
    <s v="Cucuta"/>
    <s v="Villeta"/>
    <x v="2"/>
    <s v="Agua_Clara_Cesar-Ocana, Cucuta-Pamplona,"/>
    <x v="0"/>
    <n v="22"/>
    <n v="39"/>
    <s v="N"/>
    <s v="N"/>
    <x v="48"/>
    <s v="NA"/>
    <s v="NA"/>
  </r>
  <r>
    <s v="Cucuta"/>
    <s v="Ibague"/>
    <x v="2"/>
    <s v="Agua_Clara_Cesar-Ocana, Cucuta-Pamplona,"/>
    <x v="0"/>
    <n v="22"/>
    <n v="39"/>
    <s v="N"/>
    <s v="N"/>
    <x v="48"/>
    <s v="NA"/>
    <s v="NA"/>
  </r>
  <r>
    <s v="Cucuta"/>
    <s v="Itagui"/>
    <x v="2"/>
    <s v="Itagui-La_Felisa, Itagui-Medellin,"/>
    <x v="0"/>
    <n v="16"/>
    <n v="33"/>
    <s v="N"/>
    <s v="N"/>
    <x v="28"/>
    <s v="NA"/>
    <s v="NA"/>
  </r>
  <r>
    <s v="Cucuta"/>
    <s v="La_Dorada"/>
    <x v="2"/>
    <s v="Agua_Clara_Cesar-Ocana, Cucuta-Pamplona,"/>
    <x v="0"/>
    <n v="22"/>
    <n v="39"/>
    <s v="N"/>
    <s v="N"/>
    <x v="48"/>
    <s v="NA"/>
    <s v="NA"/>
  </r>
  <r>
    <s v="Cucuta"/>
    <s v="Tulua"/>
    <x v="2"/>
    <s v="Buga-Tulua, La_Paila-Tulua,"/>
    <x v="0"/>
    <n v="10"/>
    <n v="26"/>
    <s v="N"/>
    <s v="N"/>
    <x v="10"/>
    <s v="NA"/>
    <s v="NA"/>
  </r>
  <r>
    <s v="Cucuta"/>
    <s v="Buenaventura"/>
    <x v="2"/>
    <s v="Buenaventura-Loboguerrero,"/>
    <x v="1"/>
    <n v="25"/>
    <s v="N"/>
    <s v="N"/>
    <s v="N"/>
    <x v="1"/>
    <s v="NA"/>
    <s v="NA"/>
  </r>
  <r>
    <s v="Cucuta"/>
    <s v="Monteria"/>
    <x v="2"/>
    <s v="Agua_Clara_Cesar-El_Burro, Caucasia-Planeta_Rica,"/>
    <x v="0"/>
    <n v="25"/>
    <n v="48"/>
    <s v="N"/>
    <s v="N"/>
    <x v="2"/>
    <s v="NA"/>
    <s v="NA"/>
  </r>
  <r>
    <s v="Cucuta"/>
    <s v="Maicao"/>
    <x v="2"/>
    <s v="Buenavista-Maicao,"/>
    <x v="1"/>
    <n v="17"/>
    <s v="N"/>
    <s v="N"/>
    <s v="N"/>
    <x v="1"/>
    <s v="NA"/>
    <s v="NA"/>
  </r>
  <r>
    <s v="Cucuta"/>
    <s v="Manizales"/>
    <x v="2"/>
    <s v="Agua_Clara_Cesar-Ocana, Cucuta-Pamplona,"/>
    <x v="0"/>
    <n v="22"/>
    <n v="39"/>
    <s v="N"/>
    <s v="N"/>
    <x v="48"/>
    <s v="NA"/>
    <s v="NA"/>
  </r>
  <r>
    <s v="Cucuta"/>
    <s v="Pereira"/>
    <x v="2"/>
    <s v="Agua_Clara_Cesar-Ocana, Cucuta-Pamplona,"/>
    <x v="0"/>
    <n v="22"/>
    <n v="39"/>
    <s v="N"/>
    <s v="N"/>
    <x v="48"/>
    <s v="NA"/>
    <s v="NA"/>
  </r>
  <r>
    <s v="Cucuta"/>
    <s v="Rionegro"/>
    <x v="2"/>
    <s v="Medellin-Rionegro, Puerto_Boyaca-Rionegro,"/>
    <x v="0"/>
    <n v="17"/>
    <n v="41"/>
    <s v="N"/>
    <s v="N"/>
    <x v="29"/>
    <s v="NA"/>
    <s v="NA"/>
  </r>
  <r>
    <s v="Cucuta"/>
    <s v="Sta_Fe_A"/>
    <x v="2"/>
    <s v="Bolombolo-Sta_Fe_A, Medellin-Sta_Fe_A,"/>
    <x v="0"/>
    <n v="18"/>
    <n v="37"/>
    <s v="N"/>
    <s v="N"/>
    <x v="30"/>
    <s v="NA"/>
    <s v="NA"/>
  </r>
  <r>
    <s v="Cucuta"/>
    <s v="Pasto"/>
    <x v="2"/>
    <s v="Mocoa-Pasto, Pasto-Popayan,"/>
    <x v="0"/>
    <n v="11"/>
    <n v="26"/>
    <s v="N"/>
    <s v="N"/>
    <x v="12"/>
    <s v="NA"/>
    <s v="NA"/>
  </r>
  <r>
    <s v="Cucuta"/>
    <s v="Planeta_Rica"/>
    <x v="2"/>
    <s v="Agua_Clara_Cesar-El_Burro, Caucasia-Planeta_Rica,"/>
    <x v="0"/>
    <n v="25"/>
    <n v="48"/>
    <s v="N"/>
    <s v="N"/>
    <x v="2"/>
    <s v="NA"/>
    <s v="NA"/>
  </r>
  <r>
    <s v="Cucuta"/>
    <s v="Tame"/>
    <x v="2"/>
    <s v="Hato_Corozal-Tame, Pamplona-Tame,"/>
    <x v="0"/>
    <n v="17"/>
    <n v="32"/>
    <s v="N"/>
    <s v="N"/>
    <x v="55"/>
    <s v="NA"/>
    <s v="NA"/>
  </r>
  <r>
    <s v="Cucuta"/>
    <s v="Pinchote"/>
    <x v="2"/>
    <s v="Barbosa_Boy-Pinchote, Pinchote-San_Gil,"/>
    <x v="0"/>
    <n v="20"/>
    <n v="38"/>
    <s v="N"/>
    <s v="N"/>
    <x v="31"/>
    <s v="NA"/>
    <s v="NA"/>
  </r>
  <r>
    <s v="Cucuta"/>
    <s v="Sincelejo"/>
    <x v="2"/>
    <s v="Agua_Clara_Cesar-El_Burro, Caucasia-Planeta_Rica,"/>
    <x v="0"/>
    <n v="25"/>
    <n v="48"/>
    <s v="N"/>
    <s v="N"/>
    <x v="2"/>
    <s v="NA"/>
    <s v="NA"/>
  </r>
  <r>
    <s v="Cucuta"/>
    <s v="Santa_Marta"/>
    <x v="2"/>
    <s v="Agua_Clara_Cesar-El_Burro, Caucasia-Planeta_Rica,"/>
    <x v="0"/>
    <n v="25"/>
    <n v="48"/>
    <s v="N"/>
    <s v="N"/>
    <x v="2"/>
    <s v="NA"/>
    <s v="NA"/>
  </r>
  <r>
    <s v="Cucuta"/>
    <s v="Valledupar"/>
    <x v="2"/>
    <s v="Agua_Clara_Cesar-El_Burro, Caucasia-Planeta_Rica,"/>
    <x v="0"/>
    <n v="25"/>
    <n v="48"/>
    <s v="N"/>
    <s v="N"/>
    <x v="2"/>
    <s v="NA"/>
    <s v="NA"/>
  </r>
  <r>
    <s v="Cucuta"/>
    <s v="Turbo"/>
    <x v="2"/>
    <s v="Sta_Fe_A-Turbo,"/>
    <x v="1"/>
    <n v="14"/>
    <s v="N"/>
    <s v="N"/>
    <s v="N"/>
    <x v="1"/>
    <s v="NA"/>
    <s v="NA"/>
  </r>
  <r>
    <s v="Cucuta"/>
    <s v="Arauca"/>
    <x v="2"/>
    <s v="Arauca-Tame,"/>
    <x v="1"/>
    <n v="11"/>
    <s v="N"/>
    <s v="N"/>
    <s v="N"/>
    <x v="1"/>
    <s v="NA"/>
    <s v="NA"/>
  </r>
  <r>
    <s v="Cucuta"/>
    <s v="Granada"/>
    <x v="2"/>
    <s v="Granada-Villavicencio,"/>
    <x v="1"/>
    <n v="21"/>
    <s v="N"/>
    <s v="N"/>
    <s v="N"/>
    <x v="1"/>
    <s v="NA"/>
    <s v="NA"/>
  </r>
  <r>
    <s v="Tunja"/>
    <s v="Villavicencio"/>
    <x v="2"/>
    <s v="Agua_Clara_Casa-Villavicencio, Bogota-Villavicencio,"/>
    <x v="0"/>
    <n v="29"/>
    <n v="51"/>
    <s v="N"/>
    <s v="N"/>
    <x v="0"/>
    <s v="NA"/>
    <s v="NA"/>
  </r>
  <r>
    <s v="Tunja"/>
    <s v="Ocana"/>
    <x v="2"/>
    <s v="Agua_Clara_Cesar-Ocana, Cucuta-Ocana,"/>
    <x v="0"/>
    <n v="22"/>
    <n v="36"/>
    <s v="N"/>
    <s v="N"/>
    <x v="18"/>
    <s v="NA"/>
    <s v="NA"/>
  </r>
  <r>
    <s v="Tunja"/>
    <s v="Florencia"/>
    <x v="2"/>
    <s v="Altamira-Florencia, Florencia-Neiva,"/>
    <x v="0"/>
    <n v="18"/>
    <n v="35"/>
    <s v="N"/>
    <s v="N"/>
    <x v="19"/>
    <s v="NA"/>
    <s v="NA"/>
  </r>
  <r>
    <s v="Tunja"/>
    <s v="Mocoa"/>
    <x v="2"/>
    <s v="Altamira-Mocoa, Mocoa-Pasto,"/>
    <x v="0"/>
    <n v="14"/>
    <n v="27"/>
    <s v="N"/>
    <s v="N"/>
    <x v="53"/>
    <s v="NA"/>
    <s v="NA"/>
  </r>
  <r>
    <s v="Tunja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Tunja"/>
    <s v="Medellin"/>
    <x v="2"/>
    <s v="Barbosa_Ant-Medellin, Itagui-Medellin, Medellin-Rionegro, Medellin-Sonson,"/>
    <x v="3"/>
    <n v="20"/>
    <n v="37"/>
    <n v="56"/>
    <n v="73"/>
    <x v="13"/>
    <s v="Barbosa_Ant-Medellin, Itagui-Medellin, Medellin-Rionegro"/>
    <s v="Barbosa_Ant-Medellin, Itagui-Medellin, Medellin-Rionegro, Medellin-Sonson"/>
  </r>
  <r>
    <s v="Tunja"/>
    <s v="Barrancabermeja"/>
    <x v="2"/>
    <s v="Barrancabermeja-La_Fortuna,"/>
    <x v="1"/>
    <n v="26"/>
    <s v="N"/>
    <s v="N"/>
    <s v="N"/>
    <x v="1"/>
    <s v="NA"/>
    <s v="NA"/>
  </r>
  <r>
    <s v="Tunja"/>
    <s v="Barranquilla"/>
    <x v="2"/>
    <s v="Agua_Clara_Cesar-El_Burro, Caucasia-Planeta_Rica,"/>
    <x v="0"/>
    <n v="25"/>
    <n v="48"/>
    <s v="N"/>
    <s v="N"/>
    <x v="2"/>
    <s v="NA"/>
    <s v="NA"/>
  </r>
  <r>
    <s v="Tunja"/>
    <s v="Cartagena"/>
    <x v="2"/>
    <s v="Agua_Clara_Cesar-El_Burro, Caucasia-Planeta_Rica,"/>
    <x v="0"/>
    <n v="25"/>
    <n v="48"/>
    <s v="N"/>
    <s v="N"/>
    <x v="2"/>
    <s v="NA"/>
    <s v="NA"/>
  </r>
  <r>
    <s v="Tunja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Tunja"/>
    <s v="Bogota"/>
    <x v="2"/>
    <s v="Bogota-Tunja, Bogota-Villavicencio, Bogota-Zipaquira, Espinal-Girardot, Honda-Villeta,"/>
    <x v="4"/>
    <n v="12"/>
    <n v="34"/>
    <n v="52"/>
    <n v="70"/>
    <x v="45"/>
    <s v="Bogota-Tunja, Bogota-Villavicencio, Bogota-Zipaquira"/>
    <s v="Bogota-Tunja, Bogota-Villavicencio, Bogota-Zipaquira, Espinal-Girardot"/>
  </r>
  <r>
    <s v="Tunja"/>
    <s v="Fusa"/>
    <x v="2"/>
    <s v="Bogota-Fusa, Fusa-Ricaurte,"/>
    <x v="0"/>
    <n v="11"/>
    <n v="26"/>
    <s v="N"/>
    <s v="N"/>
    <x v="20"/>
    <s v="NA"/>
    <s v="NA"/>
  </r>
  <r>
    <s v="Tunj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Tunja"/>
    <s v="Quibdo"/>
    <x v="2"/>
    <s v="Bolombolo-Quibdo,"/>
    <x v="1"/>
    <n v="16"/>
    <s v="N"/>
    <s v="N"/>
    <s v="N"/>
    <x v="1"/>
    <s v="NA"/>
    <s v="NA"/>
  </r>
  <r>
    <s v="Tunja"/>
    <s v="Bosconia"/>
    <x v="2"/>
    <s v="Agua_Clara_Cesar-El_Burro, Caucasia-Planeta_Rica,"/>
    <x v="0"/>
    <n v="25"/>
    <n v="48"/>
    <s v="N"/>
    <s v="N"/>
    <x v="2"/>
    <s v="NA"/>
    <s v="NA"/>
  </r>
  <r>
    <s v="Tunja"/>
    <s v="Bucaramanga"/>
    <x v="2"/>
    <s v="Bucaramanga-La_Fortuna, Bucaramanga-Malaga, Bucaramanga-Pamplona, Bucaramanga-San_Alberto, Bucaramanga-San_Gil,"/>
    <x v="4"/>
    <n v="22"/>
    <n v="42"/>
    <n v="64"/>
    <n v="89"/>
    <x v="14"/>
    <s v="Bucaramanga-La_Fortuna, Bucaramanga-Malaga, Bucaramanga-Pamplona"/>
    <s v="Bucaramanga-La_Fortuna, Bucaramanga-Malaga, Bucaramanga-Pamplona, Bucaramanga-San_Alberto"/>
  </r>
  <r>
    <s v="Tunj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Tunja"/>
    <s v="Riohacha"/>
    <x v="2"/>
    <s v="Buenavista-Riohacha, Riohacha-Santa_Marta,"/>
    <x v="0"/>
    <n v="19"/>
    <n v="41"/>
    <s v="N"/>
    <s v="N"/>
    <x v="54"/>
    <s v="NA"/>
    <s v="NA"/>
  </r>
  <r>
    <s v="Tunja"/>
    <s v="Buga"/>
    <x v="2"/>
    <s v="Buga-Cartago, Buga-Tulua, Caloto-Popayan,"/>
    <x v="2"/>
    <n v="12"/>
    <n v="24"/>
    <n v="40"/>
    <s v="N"/>
    <x v="5"/>
    <s v="Buga-Cartago, Buga-Tulua, Caloto-Popayan"/>
    <s v="NA"/>
  </r>
  <r>
    <s v="Tunja"/>
    <s v="Cali"/>
    <x v="2"/>
    <s v="Buga-Cartago, Buga-Tulua, Caloto-Popayan,"/>
    <x v="2"/>
    <n v="12"/>
    <n v="24"/>
    <n v="40"/>
    <s v="N"/>
    <x v="5"/>
    <s v="Buga-Cartago, Buga-Tulua, Caloto-Popayan"/>
    <s v="NA"/>
  </r>
  <r>
    <s v="Tunj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Tunja"/>
    <s v="Jamundi"/>
    <x v="2"/>
    <s v="Cali-Jamundi, Caloto-Jamundi,"/>
    <x v="0"/>
    <n v="12"/>
    <n v="28"/>
    <s v="N"/>
    <s v="N"/>
    <x v="21"/>
    <s v="NA"/>
    <s v="NA"/>
  </r>
  <r>
    <s v="Tunj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Tunja"/>
    <s v="Popayan"/>
    <x v="2"/>
    <s v="Caloto-Popayan, Espinal-Neiva,"/>
    <x v="0"/>
    <n v="14"/>
    <n v="29"/>
    <s v="N"/>
    <s v="N"/>
    <x v="8"/>
    <s v="NA"/>
    <s v="NA"/>
  </r>
  <r>
    <s v="Tunja"/>
    <s v="Lorica"/>
    <x v="2"/>
    <s v="Agua_Clara_Cesar-El_Burro, Caucasia-Planeta_Rica,"/>
    <x v="0"/>
    <n v="25"/>
    <n v="48"/>
    <s v="N"/>
    <s v="N"/>
    <x v="2"/>
    <s v="NA"/>
    <s v="NA"/>
  </r>
  <r>
    <s v="Tunja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Tunja"/>
    <s v="Zarzal"/>
    <x v="2"/>
    <s v="Cartago-Zarzal, La_Paila-Zarzal,"/>
    <x v="0"/>
    <n v="14"/>
    <n v="31"/>
    <s v="N"/>
    <s v="N"/>
    <x v="22"/>
    <s v="NA"/>
    <s v="NA"/>
  </r>
  <r>
    <s v="Tunja"/>
    <s v="Caucasia"/>
    <x v="2"/>
    <s v="Barbosa_Ant-Caucasia, Caucasia-Planeta_Rica,"/>
    <x v="0"/>
    <n v="20"/>
    <n v="43"/>
    <s v="N"/>
    <s v="N"/>
    <x v="23"/>
    <s v="NA"/>
    <s v="NA"/>
  </r>
  <r>
    <s v="Tunja"/>
    <s v="Chiquinquira"/>
    <x v="2"/>
    <s v="Chiquinquira-Tunja, Chiquinquira-Zipaquira,"/>
    <x v="0"/>
    <n v="18"/>
    <n v="42"/>
    <s v="N"/>
    <s v="N"/>
    <x v="24"/>
    <s v="NA"/>
    <s v="NA"/>
  </r>
  <r>
    <s v="Tunja"/>
    <s v="Zipaquira"/>
    <x v="2"/>
    <s v="Bogota-Zipaquira, Chiquinquira-Zipaquira,"/>
    <x v="0"/>
    <n v="16"/>
    <n v="40"/>
    <s v="N"/>
    <s v="N"/>
    <x v="25"/>
    <s v="NA"/>
    <s v="NA"/>
  </r>
  <r>
    <s v="Tunja"/>
    <s v="Cucuta"/>
    <x v="2"/>
    <s v="Cucuta-Ocana, Cucuta-Pamplona,"/>
    <x v="0"/>
    <n v="12"/>
    <n v="29"/>
    <s v="N"/>
    <s v="N"/>
    <x v="7"/>
    <s v="NA"/>
    <s v="NA"/>
  </r>
  <r>
    <s v="Tunja"/>
    <s v="Pamplona"/>
    <x v="2"/>
    <s v="Bucaramanga-Pamplona, Cucuta-Pamplona, Malaga-Pamplona, Pamplona-Tame,"/>
    <x v="3"/>
    <n v="20"/>
    <n v="37"/>
    <n v="54"/>
    <n v="69"/>
    <x v="60"/>
    <s v="Bucaramanga-Pamplona, Cucuta-Pamplona, Malaga-Pamplona"/>
    <s v="Bucaramanga-Pamplona, Cucuta-Pamplona, Malaga-Pamplona, Pamplona-Tame"/>
  </r>
  <r>
    <s v="Tunja"/>
    <s v="Neiva"/>
    <x v="2"/>
    <s v="Caloto-Popayan, Espinal-Neiva,"/>
    <x v="0"/>
    <n v="14"/>
    <n v="29"/>
    <s v="N"/>
    <s v="N"/>
    <x v="8"/>
    <s v="NA"/>
    <s v="NA"/>
  </r>
  <r>
    <s v="Tunja"/>
    <s v="Ricaurte"/>
    <x v="2"/>
    <s v="Fusa-Ricaurte, Girardot-Ricaurte,"/>
    <x v="0"/>
    <n v="13"/>
    <n v="32"/>
    <s v="N"/>
    <s v="N"/>
    <x v="26"/>
    <s v="NA"/>
    <s v="NA"/>
  </r>
  <r>
    <s v="Tunj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Tunja"/>
    <s v="Yopal"/>
    <x v="2"/>
    <s v="Aguazul-Yopal, Hato_Corozal-Yopal,"/>
    <x v="0"/>
    <n v="13"/>
    <n v="33"/>
    <s v="N"/>
    <s v="N"/>
    <x v="27"/>
    <s v="NA"/>
    <s v="NA"/>
  </r>
  <r>
    <s v="Tunja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Tunj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Tunja"/>
    <s v="Itagui"/>
    <x v="2"/>
    <s v="Itagui-La_Felisa, Itagui-Medellin,"/>
    <x v="0"/>
    <n v="16"/>
    <n v="33"/>
    <s v="N"/>
    <s v="N"/>
    <x v="28"/>
    <s v="NA"/>
    <s v="NA"/>
  </r>
  <r>
    <s v="Tunja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Tunja"/>
    <s v="Tulua"/>
    <x v="2"/>
    <s v="Buga-Tulua, La_Paila-Tulua,"/>
    <x v="0"/>
    <n v="10"/>
    <n v="26"/>
    <s v="N"/>
    <s v="N"/>
    <x v="10"/>
    <s v="NA"/>
    <s v="NA"/>
  </r>
  <r>
    <s v="Tunja"/>
    <s v="Buenaventura"/>
    <x v="2"/>
    <s v="Buenaventura-Loboguerrero,"/>
    <x v="1"/>
    <n v="25"/>
    <s v="N"/>
    <s v="N"/>
    <s v="N"/>
    <x v="1"/>
    <s v="NA"/>
    <s v="NA"/>
  </r>
  <r>
    <s v="Tunja"/>
    <s v="Monteria"/>
    <x v="2"/>
    <s v="Agua_Clara_Cesar-El_Burro, Caucasia-Planeta_Rica,"/>
    <x v="0"/>
    <n v="25"/>
    <n v="48"/>
    <s v="N"/>
    <s v="N"/>
    <x v="2"/>
    <s v="NA"/>
    <s v="NA"/>
  </r>
  <r>
    <s v="Tunja"/>
    <s v="Maicao"/>
    <x v="2"/>
    <s v="Buenavista-Maicao,"/>
    <x v="1"/>
    <n v="17"/>
    <s v="N"/>
    <s v="N"/>
    <s v="N"/>
    <x v="1"/>
    <s v="NA"/>
    <s v="NA"/>
  </r>
  <r>
    <s v="Tunj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Tunja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Tunja"/>
    <s v="Rionegro"/>
    <x v="2"/>
    <s v="Medellin-Rionegro, Puerto_Boyaca-Rionegro,"/>
    <x v="0"/>
    <n v="17"/>
    <n v="41"/>
    <s v="N"/>
    <s v="N"/>
    <x v="29"/>
    <s v="NA"/>
    <s v="NA"/>
  </r>
  <r>
    <s v="Tunja"/>
    <s v="Sta_Fe_A"/>
    <x v="2"/>
    <s v="Bolombolo-Sta_Fe_A, Medellin-Sta_Fe_A,"/>
    <x v="0"/>
    <n v="18"/>
    <n v="37"/>
    <s v="N"/>
    <s v="N"/>
    <x v="30"/>
    <s v="NA"/>
    <s v="NA"/>
  </r>
  <r>
    <s v="Tunja"/>
    <s v="Pasto"/>
    <x v="2"/>
    <s v="Mocoa-Pasto, Pasto-Popayan,"/>
    <x v="0"/>
    <n v="11"/>
    <n v="26"/>
    <s v="N"/>
    <s v="N"/>
    <x v="12"/>
    <s v="NA"/>
    <s v="NA"/>
  </r>
  <r>
    <s v="Tunja"/>
    <s v="Planeta_Rica"/>
    <x v="2"/>
    <s v="Agua_Clara_Cesar-El_Burro, Caucasia-Planeta_Rica,"/>
    <x v="0"/>
    <n v="25"/>
    <n v="48"/>
    <s v="N"/>
    <s v="N"/>
    <x v="2"/>
    <s v="NA"/>
    <s v="NA"/>
  </r>
  <r>
    <s v="Tunja"/>
    <s v="Tame"/>
    <x v="2"/>
    <s v="Hato_Corozal-Tame, Pamplona-Tame,"/>
    <x v="0"/>
    <n v="17"/>
    <n v="32"/>
    <s v="N"/>
    <s v="N"/>
    <x v="55"/>
    <s v="NA"/>
    <s v="NA"/>
  </r>
  <r>
    <s v="Tunja"/>
    <s v="Pinchote"/>
    <x v="2"/>
    <s v="Barbosa_Boy-Pinchote, Pinchote-San_Gil,"/>
    <x v="0"/>
    <n v="20"/>
    <n v="38"/>
    <s v="N"/>
    <s v="N"/>
    <x v="31"/>
    <s v="NA"/>
    <s v="NA"/>
  </r>
  <r>
    <s v="Tunja"/>
    <s v="Sincelejo"/>
    <x v="2"/>
    <s v="Agua_Clara_Cesar-El_Burro, Caucasia-Planeta_Rica,"/>
    <x v="0"/>
    <n v="25"/>
    <n v="48"/>
    <s v="N"/>
    <s v="N"/>
    <x v="2"/>
    <s v="NA"/>
    <s v="NA"/>
  </r>
  <r>
    <s v="Tunja"/>
    <s v="Santa_Marta"/>
    <x v="2"/>
    <s v="Agua_Clara_Cesar-El_Burro, Caucasia-Planeta_Rica,"/>
    <x v="0"/>
    <n v="25"/>
    <n v="48"/>
    <s v="N"/>
    <s v="N"/>
    <x v="2"/>
    <s v="NA"/>
    <s v="NA"/>
  </r>
  <r>
    <s v="Tunja"/>
    <s v="Valledupar"/>
    <x v="2"/>
    <s v="Agua_Clara_Cesar-El_Burro, Caucasia-Planeta_Rica,"/>
    <x v="0"/>
    <n v="25"/>
    <n v="48"/>
    <s v="N"/>
    <s v="N"/>
    <x v="2"/>
    <s v="NA"/>
    <s v="NA"/>
  </r>
  <r>
    <s v="Tunja"/>
    <s v="Turbo"/>
    <x v="2"/>
    <s v="Sta_Fe_A-Turbo,"/>
    <x v="1"/>
    <n v="14"/>
    <s v="N"/>
    <s v="N"/>
    <s v="N"/>
    <x v="1"/>
    <s v="NA"/>
    <s v="NA"/>
  </r>
  <r>
    <s v="Tunja"/>
    <s v="Arauca"/>
    <x v="2"/>
    <s v="Arauca-Tame,"/>
    <x v="1"/>
    <n v="11"/>
    <s v="N"/>
    <s v="N"/>
    <s v="N"/>
    <x v="1"/>
    <s v="NA"/>
    <s v="NA"/>
  </r>
  <r>
    <s v="Tunja"/>
    <s v="Granada"/>
    <x v="2"/>
    <s v="Granada-Villavicencio,"/>
    <x v="1"/>
    <n v="21"/>
    <s v="N"/>
    <s v="N"/>
    <s v="N"/>
    <x v="1"/>
    <s v="NA"/>
    <s v="NA"/>
  </r>
  <r>
    <s v="Neiva"/>
    <s v="Villavicencio"/>
    <x v="2"/>
    <s v="Agua_Clara_Casa-Villavicencio, Bogota-Villavicencio,"/>
    <x v="0"/>
    <n v="29"/>
    <n v="51"/>
    <s v="N"/>
    <s v="N"/>
    <x v="0"/>
    <s v="NA"/>
    <s v="NA"/>
  </r>
  <r>
    <s v="Neiva"/>
    <s v="Ocana"/>
    <x v="2"/>
    <s v="Agua_Clara_Cesar-Ocana, Cucuta-Ocana,"/>
    <x v="0"/>
    <n v="22"/>
    <n v="36"/>
    <s v="N"/>
    <s v="N"/>
    <x v="18"/>
    <s v="NA"/>
    <s v="NA"/>
  </r>
  <r>
    <s v="Neiva"/>
    <s v="Florencia"/>
    <x v="2"/>
    <s v="Altamira-Florencia, Florencia-Neiva,"/>
    <x v="0"/>
    <n v="18"/>
    <n v="35"/>
    <s v="N"/>
    <s v="N"/>
    <x v="19"/>
    <s v="NA"/>
    <s v="NA"/>
  </r>
  <r>
    <s v="Neiva"/>
    <s v="Mocoa"/>
    <x v="2"/>
    <s v="Altamira-Mocoa, Mocoa-Pasto,"/>
    <x v="0"/>
    <n v="14"/>
    <n v="27"/>
    <s v="N"/>
    <s v="N"/>
    <x v="53"/>
    <s v="NA"/>
    <s v="NA"/>
  </r>
  <r>
    <s v="Neiva"/>
    <s v="Armenia"/>
    <x v="2"/>
    <s v="Caloto-Popayan, Espinal-Neiva,"/>
    <x v="0"/>
    <n v="14"/>
    <n v="29"/>
    <s v="N"/>
    <s v="N"/>
    <x v="8"/>
    <s v="NA"/>
    <s v="NA"/>
  </r>
  <r>
    <s v="Neiva"/>
    <s v="Medellin"/>
    <x v="2"/>
    <s v="Caloto-Popayan, Espinal-Neiva,"/>
    <x v="0"/>
    <n v="14"/>
    <n v="29"/>
    <s v="N"/>
    <s v="N"/>
    <x v="8"/>
    <s v="NA"/>
    <s v="NA"/>
  </r>
  <r>
    <s v="Neiva"/>
    <s v="Barrancabermeja"/>
    <x v="2"/>
    <s v="Barrancabermeja-La_Fortuna,"/>
    <x v="1"/>
    <n v="26"/>
    <s v="N"/>
    <s v="N"/>
    <s v="N"/>
    <x v="1"/>
    <s v="NA"/>
    <s v="NA"/>
  </r>
  <r>
    <s v="Neiva"/>
    <s v="Barranquilla"/>
    <x v="2"/>
    <s v="Agua_Clara_Cesar-El_Burro, Caucasia-Planeta_Rica,"/>
    <x v="0"/>
    <n v="25"/>
    <n v="48"/>
    <s v="N"/>
    <s v="N"/>
    <x v="2"/>
    <s v="NA"/>
    <s v="NA"/>
  </r>
  <r>
    <s v="Neiva"/>
    <s v="Cartagena"/>
    <x v="2"/>
    <s v="Agua_Clara_Cesar-El_Burro, Caucasia-Planeta_Rica,"/>
    <x v="0"/>
    <n v="25"/>
    <n v="48"/>
    <s v="N"/>
    <s v="N"/>
    <x v="2"/>
    <s v="NA"/>
    <s v="NA"/>
  </r>
  <r>
    <s v="Neiva"/>
    <s v="Duitama"/>
    <x v="2"/>
    <s v="Caloto-Popayan, Espinal-Neiva,"/>
    <x v="0"/>
    <n v="14"/>
    <n v="29"/>
    <s v="N"/>
    <s v="N"/>
    <x v="8"/>
    <s v="NA"/>
    <s v="NA"/>
  </r>
  <r>
    <s v="Neiva"/>
    <s v="Bogota"/>
    <x v="2"/>
    <s v="Caloto-Popayan, Espinal-Neiva,"/>
    <x v="0"/>
    <n v="14"/>
    <n v="29"/>
    <s v="N"/>
    <s v="N"/>
    <x v="8"/>
    <s v="NA"/>
    <s v="NA"/>
  </r>
  <r>
    <s v="Neiva"/>
    <s v="Fusa"/>
    <x v="2"/>
    <s v="Bogota-Fusa, Fusa-Ricaurte,"/>
    <x v="0"/>
    <n v="11"/>
    <n v="26"/>
    <s v="N"/>
    <s v="N"/>
    <x v="20"/>
    <s v="NA"/>
    <s v="NA"/>
  </r>
  <r>
    <s v="Neiva"/>
    <s v="Madrid"/>
    <x v="2"/>
    <s v="Caloto-Popayan, Espinal-Neiva,"/>
    <x v="0"/>
    <n v="14"/>
    <n v="29"/>
    <s v="N"/>
    <s v="N"/>
    <x v="8"/>
    <s v="NA"/>
    <s v="NA"/>
  </r>
  <r>
    <s v="Neiva"/>
    <s v="Quibdo"/>
    <x v="2"/>
    <s v="Bolombolo-Quibdo,"/>
    <x v="1"/>
    <n v="16"/>
    <s v="N"/>
    <s v="N"/>
    <s v="N"/>
    <x v="1"/>
    <s v="NA"/>
    <s v="NA"/>
  </r>
  <r>
    <s v="Neiva"/>
    <s v="Bosconia"/>
    <x v="2"/>
    <s v="Agua_Clara_Cesar-El_Burro, Caucasia-Planeta_Rica,"/>
    <x v="0"/>
    <n v="25"/>
    <n v="48"/>
    <s v="N"/>
    <s v="N"/>
    <x v="2"/>
    <s v="NA"/>
    <s v="NA"/>
  </r>
  <r>
    <s v="Neiva"/>
    <s v="Bucaramanga"/>
    <x v="2"/>
    <s v="Caloto-Popayan, Espinal-Neiva,"/>
    <x v="0"/>
    <n v="14"/>
    <n v="29"/>
    <s v="N"/>
    <s v="N"/>
    <x v="8"/>
    <s v="NA"/>
    <s v="NA"/>
  </r>
  <r>
    <s v="Neiva"/>
    <s v="San_Gil"/>
    <x v="2"/>
    <s v="Caloto-Popayan, Espinal-Neiva,"/>
    <x v="0"/>
    <n v="14"/>
    <n v="29"/>
    <s v="N"/>
    <s v="N"/>
    <x v="8"/>
    <s v="NA"/>
    <s v="NA"/>
  </r>
  <r>
    <s v="Neiva"/>
    <s v="Riohacha"/>
    <x v="2"/>
    <s v="Buenavista-Riohacha, Riohacha-Santa_Marta,"/>
    <x v="0"/>
    <n v="19"/>
    <n v="41"/>
    <s v="N"/>
    <s v="N"/>
    <x v="54"/>
    <s v="NA"/>
    <s v="NA"/>
  </r>
  <r>
    <s v="Neiva"/>
    <s v="Buga"/>
    <x v="2"/>
    <s v="Caloto-Popayan, Espinal-Neiva,"/>
    <x v="0"/>
    <n v="14"/>
    <n v="29"/>
    <s v="N"/>
    <s v="N"/>
    <x v="8"/>
    <s v="NA"/>
    <s v="NA"/>
  </r>
  <r>
    <s v="Neiva"/>
    <s v="Cali"/>
    <x v="2"/>
    <s v="Caloto-Popayan, Espinal-Neiva,"/>
    <x v="0"/>
    <n v="14"/>
    <n v="29"/>
    <s v="N"/>
    <s v="N"/>
    <x v="8"/>
    <s v="NA"/>
    <s v="NA"/>
  </r>
  <r>
    <s v="Neiva"/>
    <s v="Palmira"/>
    <x v="2"/>
    <s v="Caloto-Popayan, Espinal-Neiva,"/>
    <x v="0"/>
    <n v="14"/>
    <n v="29"/>
    <s v="N"/>
    <s v="N"/>
    <x v="8"/>
    <s v="NA"/>
    <s v="NA"/>
  </r>
  <r>
    <s v="Neiva"/>
    <s v="Jamundi"/>
    <x v="2"/>
    <s v="Cali-Jamundi, Caloto-Jamundi,"/>
    <x v="0"/>
    <n v="12"/>
    <n v="28"/>
    <s v="N"/>
    <s v="N"/>
    <x v="21"/>
    <s v="NA"/>
    <s v="NA"/>
  </r>
  <r>
    <s v="Neiva"/>
    <s v="Caloto"/>
    <x v="2"/>
    <s v="Caloto-Popayan, Espinal-Neiva,"/>
    <x v="0"/>
    <n v="14"/>
    <n v="29"/>
    <s v="N"/>
    <s v="N"/>
    <x v="8"/>
    <s v="NA"/>
    <s v="NA"/>
  </r>
  <r>
    <s v="Neiva"/>
    <s v="Popayan"/>
    <x v="2"/>
    <s v="Caloto-Popayan, Neiva-Popayan, Pasto-Popayan,"/>
    <x v="2"/>
    <n v="14"/>
    <n v="29"/>
    <n v="44"/>
    <s v="N"/>
    <x v="49"/>
    <s v="Caloto-Popayan, Neiva-Popayan, Pasto-Popayan"/>
    <s v="NA"/>
  </r>
  <r>
    <s v="Neiva"/>
    <s v="Lorica"/>
    <x v="2"/>
    <s v="Agua_Clara_Cesar-El_Burro, Caucasia-Planeta_Rica,"/>
    <x v="0"/>
    <n v="25"/>
    <n v="48"/>
    <s v="N"/>
    <s v="N"/>
    <x v="2"/>
    <s v="NA"/>
    <s v="NA"/>
  </r>
  <r>
    <s v="Neiva"/>
    <s v="Cartago"/>
    <x v="2"/>
    <s v="Caloto-Popayan, Espinal-Neiva,"/>
    <x v="0"/>
    <n v="14"/>
    <n v="29"/>
    <s v="N"/>
    <s v="N"/>
    <x v="8"/>
    <s v="NA"/>
    <s v="NA"/>
  </r>
  <r>
    <s v="Neiva"/>
    <s v="Zarzal"/>
    <x v="2"/>
    <s v="Cartago-Zarzal, La_Paila-Zarzal,"/>
    <x v="0"/>
    <n v="14"/>
    <n v="31"/>
    <s v="N"/>
    <s v="N"/>
    <x v="22"/>
    <s v="NA"/>
    <s v="NA"/>
  </r>
  <r>
    <s v="Neiva"/>
    <s v="Caucasia"/>
    <x v="2"/>
    <s v="Barbosa_Ant-Caucasia, Caucasia-Planeta_Rica,"/>
    <x v="0"/>
    <n v="20"/>
    <n v="43"/>
    <s v="N"/>
    <s v="N"/>
    <x v="23"/>
    <s v="NA"/>
    <s v="NA"/>
  </r>
  <r>
    <s v="Neiva"/>
    <s v="Chiquinquira"/>
    <x v="2"/>
    <s v="Chiquinquira-Tunja, Chiquinquira-Zipaquira,"/>
    <x v="0"/>
    <n v="18"/>
    <n v="42"/>
    <s v="N"/>
    <s v="N"/>
    <x v="24"/>
    <s v="NA"/>
    <s v="NA"/>
  </r>
  <r>
    <s v="Neiva"/>
    <s v="Zipaquira"/>
    <x v="2"/>
    <s v="Bogota-Zipaquira, Chiquinquira-Zipaquira,"/>
    <x v="0"/>
    <n v="16"/>
    <n v="40"/>
    <s v="N"/>
    <s v="N"/>
    <x v="25"/>
    <s v="NA"/>
    <s v="NA"/>
  </r>
  <r>
    <s v="Neiva"/>
    <s v="Cucuta"/>
    <x v="2"/>
    <s v="Cucuta-Ocana, Cucuta-Pamplona,"/>
    <x v="0"/>
    <n v="12"/>
    <n v="29"/>
    <s v="N"/>
    <s v="N"/>
    <x v="7"/>
    <s v="NA"/>
    <s v="NA"/>
  </r>
  <r>
    <s v="Neiva"/>
    <s v="Pamplona"/>
    <x v="2"/>
    <s v="Caloto-Popayan, Espinal-Neiva,"/>
    <x v="0"/>
    <n v="14"/>
    <n v="29"/>
    <s v="N"/>
    <s v="N"/>
    <x v="8"/>
    <s v="NA"/>
    <s v="NA"/>
  </r>
  <r>
    <s v="Neiva"/>
    <s v="Tunja"/>
    <x v="2"/>
    <s v="Caloto-Popayan, Espinal-Neiva,"/>
    <x v="0"/>
    <n v="14"/>
    <n v="29"/>
    <s v="N"/>
    <s v="N"/>
    <x v="8"/>
    <s v="NA"/>
    <s v="NA"/>
  </r>
  <r>
    <s v="Neiva"/>
    <s v="Ricaurte"/>
    <x v="2"/>
    <s v="Fusa-Ricaurte, Girardot-Ricaurte,"/>
    <x v="0"/>
    <n v="13"/>
    <n v="32"/>
    <s v="N"/>
    <s v="N"/>
    <x v="26"/>
    <s v="NA"/>
    <s v="NA"/>
  </r>
  <r>
    <s v="Neiva"/>
    <s v="Girardot"/>
    <x v="2"/>
    <s v="Caloto-Popayan, Espinal-Neiva,"/>
    <x v="0"/>
    <n v="14"/>
    <n v="29"/>
    <s v="N"/>
    <s v="N"/>
    <x v="8"/>
    <s v="NA"/>
    <s v="NA"/>
  </r>
  <r>
    <s v="Neiva"/>
    <s v="Yopal"/>
    <x v="2"/>
    <s v="Aguazul-Yopal, Hato_Corozal-Yopal,"/>
    <x v="0"/>
    <n v="13"/>
    <n v="33"/>
    <s v="N"/>
    <s v="N"/>
    <x v="27"/>
    <s v="NA"/>
    <s v="NA"/>
  </r>
  <r>
    <s v="Neiva"/>
    <s v="Villeta"/>
    <x v="2"/>
    <s v="Caloto-Popayan, Espinal-Neiva,"/>
    <x v="0"/>
    <n v="14"/>
    <n v="29"/>
    <s v="N"/>
    <s v="N"/>
    <x v="8"/>
    <s v="NA"/>
    <s v="NA"/>
  </r>
  <r>
    <s v="Neiva"/>
    <s v="Ibague"/>
    <x v="2"/>
    <s v="Caloto-Popayan, Espinal-Neiva,"/>
    <x v="0"/>
    <n v="14"/>
    <n v="29"/>
    <s v="N"/>
    <s v="N"/>
    <x v="8"/>
    <s v="NA"/>
    <s v="NA"/>
  </r>
  <r>
    <s v="Neiva"/>
    <s v="Itagui"/>
    <x v="2"/>
    <s v="Itagui-La_Felisa, Itagui-Medellin,"/>
    <x v="0"/>
    <n v="16"/>
    <n v="33"/>
    <s v="N"/>
    <s v="N"/>
    <x v="28"/>
    <s v="NA"/>
    <s v="NA"/>
  </r>
  <r>
    <s v="Neiva"/>
    <s v="La_Dorada"/>
    <x v="2"/>
    <s v="Caloto-Popayan, Espinal-Neiva,"/>
    <x v="0"/>
    <n v="14"/>
    <n v="29"/>
    <s v="N"/>
    <s v="N"/>
    <x v="8"/>
    <s v="NA"/>
    <s v="NA"/>
  </r>
  <r>
    <s v="Neiva"/>
    <s v="Tulua"/>
    <x v="2"/>
    <s v="Buga-Tulua, La_Paila-Tulua,"/>
    <x v="0"/>
    <n v="10"/>
    <n v="26"/>
    <s v="N"/>
    <s v="N"/>
    <x v="10"/>
    <s v="NA"/>
    <s v="NA"/>
  </r>
  <r>
    <s v="Neiva"/>
    <s v="Buenaventura"/>
    <x v="2"/>
    <s v="Buenaventura-Loboguerrero,"/>
    <x v="1"/>
    <n v="25"/>
    <s v="N"/>
    <s v="N"/>
    <s v="N"/>
    <x v="1"/>
    <s v="NA"/>
    <s v="NA"/>
  </r>
  <r>
    <s v="Neiva"/>
    <s v="Monteria"/>
    <x v="2"/>
    <s v="Agua_Clara_Cesar-El_Burro, Caucasia-Planeta_Rica,"/>
    <x v="0"/>
    <n v="25"/>
    <n v="48"/>
    <s v="N"/>
    <s v="N"/>
    <x v="2"/>
    <s v="NA"/>
    <s v="NA"/>
  </r>
  <r>
    <s v="Neiva"/>
    <s v="Maicao"/>
    <x v="2"/>
    <s v="Buenavista-Maicao,"/>
    <x v="1"/>
    <n v="17"/>
    <s v="N"/>
    <s v="N"/>
    <s v="N"/>
    <x v="1"/>
    <s v="NA"/>
    <s v="NA"/>
  </r>
  <r>
    <s v="Neiva"/>
    <s v="Manizales"/>
    <x v="2"/>
    <s v="Caloto-Popayan, Espinal-Neiva,"/>
    <x v="0"/>
    <n v="14"/>
    <n v="29"/>
    <s v="N"/>
    <s v="N"/>
    <x v="8"/>
    <s v="NA"/>
    <s v="NA"/>
  </r>
  <r>
    <s v="Neiva"/>
    <s v="Pereira"/>
    <x v="2"/>
    <s v="Caloto-Popayan, Espinal-Neiva,"/>
    <x v="0"/>
    <n v="14"/>
    <n v="29"/>
    <s v="N"/>
    <s v="N"/>
    <x v="8"/>
    <s v="NA"/>
    <s v="NA"/>
  </r>
  <r>
    <s v="Neiva"/>
    <s v="Rionegro"/>
    <x v="2"/>
    <s v="Medellin-Rionegro, Puerto_Boyaca-Rionegro,"/>
    <x v="0"/>
    <n v="17"/>
    <n v="41"/>
    <s v="N"/>
    <s v="N"/>
    <x v="29"/>
    <s v="NA"/>
    <s v="NA"/>
  </r>
  <r>
    <s v="Neiva"/>
    <s v="Sta_Fe_A"/>
    <x v="2"/>
    <s v="Bolombolo-Sta_Fe_A, Medellin-Sta_Fe_A,"/>
    <x v="0"/>
    <n v="18"/>
    <n v="37"/>
    <s v="N"/>
    <s v="N"/>
    <x v="30"/>
    <s v="NA"/>
    <s v="NA"/>
  </r>
  <r>
    <s v="Neiva"/>
    <s v="Pasto"/>
    <x v="2"/>
    <s v="Mocoa-Pasto, Pasto-Popayan,"/>
    <x v="0"/>
    <n v="11"/>
    <n v="26"/>
    <s v="N"/>
    <s v="N"/>
    <x v="12"/>
    <s v="NA"/>
    <s v="NA"/>
  </r>
  <r>
    <s v="Neiva"/>
    <s v="Planeta_Rica"/>
    <x v="2"/>
    <s v="Agua_Clara_Cesar-El_Burro, Caucasia-Planeta_Rica,"/>
    <x v="0"/>
    <n v="25"/>
    <n v="48"/>
    <s v="N"/>
    <s v="N"/>
    <x v="2"/>
    <s v="NA"/>
    <s v="NA"/>
  </r>
  <r>
    <s v="Neiva"/>
    <s v="Tame"/>
    <x v="2"/>
    <s v="Hato_Corozal-Tame, Pamplona-Tame,"/>
    <x v="0"/>
    <n v="17"/>
    <n v="32"/>
    <s v="N"/>
    <s v="N"/>
    <x v="55"/>
    <s v="NA"/>
    <s v="NA"/>
  </r>
  <r>
    <s v="Neiva"/>
    <s v="Pinchote"/>
    <x v="2"/>
    <s v="Barbosa_Boy-Pinchote, Pinchote-San_Gil,"/>
    <x v="0"/>
    <n v="20"/>
    <n v="38"/>
    <s v="N"/>
    <s v="N"/>
    <x v="31"/>
    <s v="NA"/>
    <s v="NA"/>
  </r>
  <r>
    <s v="Neiva"/>
    <s v="Sincelejo"/>
    <x v="2"/>
    <s v="Agua_Clara_Cesar-El_Burro, Caucasia-Planeta_Rica,"/>
    <x v="0"/>
    <n v="25"/>
    <n v="48"/>
    <s v="N"/>
    <s v="N"/>
    <x v="2"/>
    <s v="NA"/>
    <s v="NA"/>
  </r>
  <r>
    <s v="Neiva"/>
    <s v="Santa_Marta"/>
    <x v="2"/>
    <s v="Agua_Clara_Cesar-El_Burro, Caucasia-Planeta_Rica,"/>
    <x v="0"/>
    <n v="25"/>
    <n v="48"/>
    <s v="N"/>
    <s v="N"/>
    <x v="2"/>
    <s v="NA"/>
    <s v="NA"/>
  </r>
  <r>
    <s v="Neiva"/>
    <s v="Valledupar"/>
    <x v="2"/>
    <s v="Agua_Clara_Cesar-El_Burro, Caucasia-Planeta_Rica,"/>
    <x v="0"/>
    <n v="25"/>
    <n v="48"/>
    <s v="N"/>
    <s v="N"/>
    <x v="2"/>
    <s v="NA"/>
    <s v="NA"/>
  </r>
  <r>
    <s v="Neiva"/>
    <s v="Turbo"/>
    <x v="2"/>
    <s v="Sta_Fe_A-Turbo,"/>
    <x v="1"/>
    <n v="14"/>
    <s v="N"/>
    <s v="N"/>
    <s v="N"/>
    <x v="1"/>
    <s v="NA"/>
    <s v="NA"/>
  </r>
  <r>
    <s v="Neiva"/>
    <s v="Arauca"/>
    <x v="2"/>
    <s v="Arauca-Tame,"/>
    <x v="1"/>
    <n v="11"/>
    <s v="N"/>
    <s v="N"/>
    <s v="N"/>
    <x v="1"/>
    <s v="NA"/>
    <s v="NA"/>
  </r>
  <r>
    <s v="Neiva"/>
    <s v="Granada"/>
    <x v="2"/>
    <s v="Granada-Villavicencio,"/>
    <x v="1"/>
    <n v="21"/>
    <s v="N"/>
    <s v="N"/>
    <s v="N"/>
    <x v="1"/>
    <s v="NA"/>
    <s v="NA"/>
  </r>
  <r>
    <s v="Ricaurte"/>
    <s v="Villavicencio"/>
    <x v="2"/>
    <s v="Agua_Clara_Casa-Villavicencio, Bogota-Villavicencio,"/>
    <x v="0"/>
    <n v="29"/>
    <n v="51"/>
    <s v="N"/>
    <s v="N"/>
    <x v="0"/>
    <s v="NA"/>
    <s v="NA"/>
  </r>
  <r>
    <s v="Ricaurte"/>
    <s v="Ocana"/>
    <x v="2"/>
    <s v="Agua_Clara_Cesar-Ocana, Cucuta-Ocana,"/>
    <x v="0"/>
    <n v="22"/>
    <n v="36"/>
    <s v="N"/>
    <s v="N"/>
    <x v="18"/>
    <s v="NA"/>
    <s v="NA"/>
  </r>
  <r>
    <s v="Ricaurte"/>
    <s v="Florencia"/>
    <x v="2"/>
    <s v="Altamira-Florencia, Florencia-Neiva,"/>
    <x v="0"/>
    <n v="18"/>
    <n v="35"/>
    <s v="N"/>
    <s v="N"/>
    <x v="19"/>
    <s v="NA"/>
    <s v="NA"/>
  </r>
  <r>
    <s v="Ricaurte"/>
    <s v="Mocoa"/>
    <x v="2"/>
    <s v="Altamira-Mocoa, Mocoa-Pasto,"/>
    <x v="0"/>
    <n v="14"/>
    <n v="27"/>
    <s v="N"/>
    <s v="N"/>
    <x v="53"/>
    <s v="NA"/>
    <s v="NA"/>
  </r>
  <r>
    <s v="Ricaurte"/>
    <s v="Armenia"/>
    <x v="2"/>
    <s v="Bogota-Fusa, Girardot-Ricaurte,"/>
    <x v="0"/>
    <n v="11"/>
    <n v="30"/>
    <s v="N"/>
    <s v="N"/>
    <x v="64"/>
    <s v="NA"/>
    <s v="NA"/>
  </r>
  <r>
    <s v="Ricaurte"/>
    <s v="Medellin"/>
    <x v="2"/>
    <s v="Bogota-Fusa, Girardot-Ricaurte,"/>
    <x v="0"/>
    <n v="11"/>
    <n v="30"/>
    <s v="N"/>
    <s v="N"/>
    <x v="64"/>
    <s v="NA"/>
    <s v="NA"/>
  </r>
  <r>
    <s v="Ricaurte"/>
    <s v="Barrancabermeja"/>
    <x v="2"/>
    <s v="Barrancabermeja-La_Fortuna,"/>
    <x v="1"/>
    <n v="26"/>
    <s v="N"/>
    <s v="N"/>
    <s v="N"/>
    <x v="1"/>
    <s v="NA"/>
    <s v="NA"/>
  </r>
  <r>
    <s v="Ricaurte"/>
    <s v="Barranquilla"/>
    <x v="2"/>
    <s v="Agua_Clara_Cesar-El_Burro, Caucasia-Planeta_Rica,"/>
    <x v="0"/>
    <n v="25"/>
    <n v="48"/>
    <s v="N"/>
    <s v="N"/>
    <x v="2"/>
    <s v="NA"/>
    <s v="NA"/>
  </r>
  <r>
    <s v="Ricaurte"/>
    <s v="Cartagena"/>
    <x v="2"/>
    <s v="Agua_Clara_Cesar-El_Burro, Caucasia-Planeta_Rica,"/>
    <x v="0"/>
    <n v="25"/>
    <n v="48"/>
    <s v="N"/>
    <s v="N"/>
    <x v="2"/>
    <s v="NA"/>
    <s v="NA"/>
  </r>
  <r>
    <s v="Ricaurte"/>
    <s v="Duitama"/>
    <x v="2"/>
    <s v="Bogota-Fusa, Girardot-Ricaurte,"/>
    <x v="0"/>
    <n v="11"/>
    <n v="30"/>
    <s v="N"/>
    <s v="N"/>
    <x v="64"/>
    <s v="NA"/>
    <s v="NA"/>
  </r>
  <r>
    <s v="Ricaurte"/>
    <s v="Bogota"/>
    <x v="2"/>
    <s v="Bogota-Fusa, Girardot-Ricaurte,"/>
    <x v="0"/>
    <n v="11"/>
    <n v="30"/>
    <s v="N"/>
    <s v="N"/>
    <x v="64"/>
    <s v="NA"/>
    <s v="NA"/>
  </r>
  <r>
    <s v="Ricaurte"/>
    <s v="Fusa"/>
    <x v="2"/>
    <s v="Bogota-Fusa, Fusa-Ricaurte,"/>
    <x v="0"/>
    <n v="11"/>
    <n v="26"/>
    <s v="N"/>
    <s v="N"/>
    <x v="20"/>
    <s v="NA"/>
    <s v="NA"/>
  </r>
  <r>
    <s v="Ricaurte"/>
    <s v="Madrid"/>
    <x v="2"/>
    <s v="Bogota-Fusa, Girardot-Ricaurte,"/>
    <x v="0"/>
    <n v="11"/>
    <n v="30"/>
    <s v="N"/>
    <s v="N"/>
    <x v="64"/>
    <s v="NA"/>
    <s v="NA"/>
  </r>
  <r>
    <s v="Ricaurte"/>
    <s v="Quibdo"/>
    <x v="2"/>
    <s v="Bolombolo-Quibdo,"/>
    <x v="1"/>
    <n v="16"/>
    <s v="N"/>
    <s v="N"/>
    <s v="N"/>
    <x v="1"/>
    <s v="NA"/>
    <s v="NA"/>
  </r>
  <r>
    <s v="Ricaurte"/>
    <s v="Bosconia"/>
    <x v="2"/>
    <s v="Agua_Clara_Cesar-El_Burro, Caucasia-Planeta_Rica,"/>
    <x v="0"/>
    <n v="25"/>
    <n v="48"/>
    <s v="N"/>
    <s v="N"/>
    <x v="2"/>
    <s v="NA"/>
    <s v="NA"/>
  </r>
  <r>
    <s v="Ricaurte"/>
    <s v="Bucaramanga"/>
    <x v="2"/>
    <s v="Bogota-Fusa, Girardot-Ricaurte,"/>
    <x v="0"/>
    <n v="11"/>
    <n v="30"/>
    <s v="N"/>
    <s v="N"/>
    <x v="64"/>
    <s v="NA"/>
    <s v="NA"/>
  </r>
  <r>
    <s v="Ricaurte"/>
    <s v="San_Gil"/>
    <x v="2"/>
    <s v="Bogota-Fusa, Girardot-Ricaurte,"/>
    <x v="0"/>
    <n v="11"/>
    <n v="30"/>
    <s v="N"/>
    <s v="N"/>
    <x v="64"/>
    <s v="NA"/>
    <s v="NA"/>
  </r>
  <r>
    <s v="Ricaurte"/>
    <s v="Riohacha"/>
    <x v="2"/>
    <s v="Buenavista-Riohacha, Riohacha-Santa_Marta,"/>
    <x v="0"/>
    <n v="19"/>
    <n v="41"/>
    <s v="N"/>
    <s v="N"/>
    <x v="54"/>
    <s v="NA"/>
    <s v="NA"/>
  </r>
  <r>
    <s v="Ricaurte"/>
    <s v="Buga"/>
    <x v="2"/>
    <s v="Bogota-Fusa, Girardot-Ricaurte,"/>
    <x v="0"/>
    <n v="11"/>
    <n v="30"/>
    <s v="N"/>
    <s v="N"/>
    <x v="64"/>
    <s v="NA"/>
    <s v="NA"/>
  </r>
  <r>
    <s v="Ricaurte"/>
    <s v="Cali"/>
    <x v="2"/>
    <s v="Bogota-Fusa, Girardot-Ricaurte,"/>
    <x v="0"/>
    <n v="11"/>
    <n v="30"/>
    <s v="N"/>
    <s v="N"/>
    <x v="64"/>
    <s v="NA"/>
    <s v="NA"/>
  </r>
  <r>
    <s v="Ricaurte"/>
    <s v="Palmira"/>
    <x v="2"/>
    <s v="Bogota-Fusa, Girardot-Ricaurte,"/>
    <x v="0"/>
    <n v="11"/>
    <n v="30"/>
    <s v="N"/>
    <s v="N"/>
    <x v="64"/>
    <s v="NA"/>
    <s v="NA"/>
  </r>
  <r>
    <s v="Ricaurte"/>
    <s v="Jamundi"/>
    <x v="2"/>
    <s v="Cali-Jamundi, Caloto-Jamundi,"/>
    <x v="0"/>
    <n v="12"/>
    <n v="28"/>
    <s v="N"/>
    <s v="N"/>
    <x v="21"/>
    <s v="NA"/>
    <s v="NA"/>
  </r>
  <r>
    <s v="Ricaurte"/>
    <s v="Caloto"/>
    <x v="2"/>
    <s v="Bogota-Fusa, Girardot-Ricaurte,"/>
    <x v="0"/>
    <n v="11"/>
    <n v="30"/>
    <s v="N"/>
    <s v="N"/>
    <x v="64"/>
    <s v="NA"/>
    <s v="NA"/>
  </r>
  <r>
    <s v="Ricaurte"/>
    <s v="Popayan"/>
    <x v="2"/>
    <s v="Caloto-Popayan, Espinal-Neiva,"/>
    <x v="0"/>
    <n v="14"/>
    <n v="29"/>
    <s v="N"/>
    <s v="N"/>
    <x v="8"/>
    <s v="NA"/>
    <s v="NA"/>
  </r>
  <r>
    <s v="Ricaurte"/>
    <s v="Lorica"/>
    <x v="2"/>
    <s v="Agua_Clara_Cesar-El_Burro, Caucasia-Planeta_Rica,"/>
    <x v="0"/>
    <n v="25"/>
    <n v="48"/>
    <s v="N"/>
    <s v="N"/>
    <x v="2"/>
    <s v="NA"/>
    <s v="NA"/>
  </r>
  <r>
    <s v="Ricaurte"/>
    <s v="Cartago"/>
    <x v="2"/>
    <s v="Bogota-Fusa, Girardot-Ricaurte,"/>
    <x v="0"/>
    <n v="11"/>
    <n v="30"/>
    <s v="N"/>
    <s v="N"/>
    <x v="64"/>
    <s v="NA"/>
    <s v="NA"/>
  </r>
  <r>
    <s v="Ricaurte"/>
    <s v="Zarzal"/>
    <x v="2"/>
    <s v="Cartago-Zarzal, La_Paila-Zarzal,"/>
    <x v="0"/>
    <n v="14"/>
    <n v="31"/>
    <s v="N"/>
    <s v="N"/>
    <x v="22"/>
    <s v="NA"/>
    <s v="NA"/>
  </r>
  <r>
    <s v="Ricaurte"/>
    <s v="Caucasia"/>
    <x v="2"/>
    <s v="Barbosa_Ant-Caucasia, Caucasia-Planeta_Rica,"/>
    <x v="0"/>
    <n v="20"/>
    <n v="43"/>
    <s v="N"/>
    <s v="N"/>
    <x v="23"/>
    <s v="NA"/>
    <s v="NA"/>
  </r>
  <r>
    <s v="Ricaurte"/>
    <s v="Chiquinquira"/>
    <x v="2"/>
    <s v="Chiquinquira-Tunja, Chiquinquira-Zipaquira,"/>
    <x v="0"/>
    <n v="18"/>
    <n v="42"/>
    <s v="N"/>
    <s v="N"/>
    <x v="24"/>
    <s v="NA"/>
    <s v="NA"/>
  </r>
  <r>
    <s v="Ricaurte"/>
    <s v="Zipaquira"/>
    <x v="2"/>
    <s v="Bogota-Zipaquira, Chiquinquira-Zipaquira,"/>
    <x v="0"/>
    <n v="16"/>
    <n v="40"/>
    <s v="N"/>
    <s v="N"/>
    <x v="25"/>
    <s v="NA"/>
    <s v="NA"/>
  </r>
  <r>
    <s v="Ricaurte"/>
    <s v="Cucuta"/>
    <x v="2"/>
    <s v="Cucuta-Ocana, Cucuta-Pamplona,"/>
    <x v="0"/>
    <n v="12"/>
    <n v="29"/>
    <s v="N"/>
    <s v="N"/>
    <x v="7"/>
    <s v="NA"/>
    <s v="NA"/>
  </r>
  <r>
    <s v="Ricaurte"/>
    <s v="Pamplona"/>
    <x v="2"/>
    <s v="Bogota-Fusa, Girardot-Ricaurte,"/>
    <x v="0"/>
    <n v="11"/>
    <n v="30"/>
    <s v="N"/>
    <s v="N"/>
    <x v="64"/>
    <s v="NA"/>
    <s v="NA"/>
  </r>
  <r>
    <s v="Ricaurte"/>
    <s v="Tunja"/>
    <x v="2"/>
    <s v="Bogota-Fusa, Girardot-Ricaurte,"/>
    <x v="0"/>
    <n v="11"/>
    <n v="30"/>
    <s v="N"/>
    <s v="N"/>
    <x v="64"/>
    <s v="NA"/>
    <s v="NA"/>
  </r>
  <r>
    <s v="Ricaurte"/>
    <s v="Neiva"/>
    <x v="2"/>
    <s v="Caloto-Popayan, Espinal-Neiva,"/>
    <x v="0"/>
    <n v="14"/>
    <n v="29"/>
    <s v="N"/>
    <s v="N"/>
    <x v="8"/>
    <s v="NA"/>
    <s v="NA"/>
  </r>
  <r>
    <s v="Ricaurte"/>
    <s v="Girardot"/>
    <x v="2"/>
    <s v="Bogota-Fusa, Girardot-Ricaurte,"/>
    <x v="0"/>
    <n v="11"/>
    <n v="30"/>
    <s v="N"/>
    <s v="N"/>
    <x v="64"/>
    <s v="NA"/>
    <s v="NA"/>
  </r>
  <r>
    <s v="Ricaurte"/>
    <s v="Yopal"/>
    <x v="2"/>
    <s v="Aguazul-Yopal, Hato_Corozal-Yopal,"/>
    <x v="0"/>
    <n v="13"/>
    <n v="33"/>
    <s v="N"/>
    <s v="N"/>
    <x v="27"/>
    <s v="NA"/>
    <s v="NA"/>
  </r>
  <r>
    <s v="Ricaurte"/>
    <s v="Villeta"/>
    <x v="2"/>
    <s v="Bogota-Fusa, Girardot-Ricaurte,"/>
    <x v="0"/>
    <n v="11"/>
    <n v="30"/>
    <s v="N"/>
    <s v="N"/>
    <x v="64"/>
    <s v="NA"/>
    <s v="NA"/>
  </r>
  <r>
    <s v="Ricaurte"/>
    <s v="Ibague"/>
    <x v="2"/>
    <s v="Bogota-Fusa, Girardot-Ricaurte,"/>
    <x v="0"/>
    <n v="11"/>
    <n v="30"/>
    <s v="N"/>
    <s v="N"/>
    <x v="64"/>
    <s v="NA"/>
    <s v="NA"/>
  </r>
  <r>
    <s v="Ricaurte"/>
    <s v="Itagui"/>
    <x v="2"/>
    <s v="Itagui-La_Felisa, Itagui-Medellin,"/>
    <x v="0"/>
    <n v="16"/>
    <n v="33"/>
    <s v="N"/>
    <s v="N"/>
    <x v="28"/>
    <s v="NA"/>
    <s v="NA"/>
  </r>
  <r>
    <s v="Ricaurte"/>
    <s v="La_Dorada"/>
    <x v="2"/>
    <s v="Bogota-Fusa, Girardot-Ricaurte,"/>
    <x v="0"/>
    <n v="11"/>
    <n v="30"/>
    <s v="N"/>
    <s v="N"/>
    <x v="64"/>
    <s v="NA"/>
    <s v="NA"/>
  </r>
  <r>
    <s v="Ricaurte"/>
    <s v="Tulua"/>
    <x v="2"/>
    <s v="Buga-Tulua, La_Paila-Tulua,"/>
    <x v="0"/>
    <n v="10"/>
    <n v="26"/>
    <s v="N"/>
    <s v="N"/>
    <x v="10"/>
    <s v="NA"/>
    <s v="NA"/>
  </r>
  <r>
    <s v="Ricaurte"/>
    <s v="Buenaventura"/>
    <x v="2"/>
    <s v="Buenaventura-Loboguerrero,"/>
    <x v="1"/>
    <n v="25"/>
    <s v="N"/>
    <s v="N"/>
    <s v="N"/>
    <x v="1"/>
    <s v="NA"/>
    <s v="NA"/>
  </r>
  <r>
    <s v="Ricaurte"/>
    <s v="Monteria"/>
    <x v="2"/>
    <s v="Agua_Clara_Cesar-El_Burro, Caucasia-Planeta_Rica,"/>
    <x v="0"/>
    <n v="25"/>
    <n v="48"/>
    <s v="N"/>
    <s v="N"/>
    <x v="2"/>
    <s v="NA"/>
    <s v="NA"/>
  </r>
  <r>
    <s v="Ricaurte"/>
    <s v="Maicao"/>
    <x v="2"/>
    <s v="Buenavista-Maicao,"/>
    <x v="1"/>
    <n v="17"/>
    <s v="N"/>
    <s v="N"/>
    <s v="N"/>
    <x v="1"/>
    <s v="NA"/>
    <s v="NA"/>
  </r>
  <r>
    <s v="Ricaurte"/>
    <s v="Manizales"/>
    <x v="2"/>
    <s v="Bogota-Fusa, Girardot-Ricaurte,"/>
    <x v="0"/>
    <n v="11"/>
    <n v="30"/>
    <s v="N"/>
    <s v="N"/>
    <x v="64"/>
    <s v="NA"/>
    <s v="NA"/>
  </r>
  <r>
    <s v="Ricaurte"/>
    <s v="Pereira"/>
    <x v="2"/>
    <s v="Bogota-Fusa, Girardot-Ricaurte,"/>
    <x v="0"/>
    <n v="11"/>
    <n v="30"/>
    <s v="N"/>
    <s v="N"/>
    <x v="64"/>
    <s v="NA"/>
    <s v="NA"/>
  </r>
  <r>
    <s v="Ricaurte"/>
    <s v="Rionegro"/>
    <x v="2"/>
    <s v="Medellin-Rionegro, Puerto_Boyaca-Rionegro,"/>
    <x v="0"/>
    <n v="17"/>
    <n v="41"/>
    <s v="N"/>
    <s v="N"/>
    <x v="29"/>
    <s v="NA"/>
    <s v="NA"/>
  </r>
  <r>
    <s v="Ricaurte"/>
    <s v="Sta_Fe_A"/>
    <x v="2"/>
    <s v="Bolombolo-Sta_Fe_A, Medellin-Sta_Fe_A,"/>
    <x v="0"/>
    <n v="18"/>
    <n v="37"/>
    <s v="N"/>
    <s v="N"/>
    <x v="30"/>
    <s v="NA"/>
    <s v="NA"/>
  </r>
  <r>
    <s v="Ricaurte"/>
    <s v="Pasto"/>
    <x v="2"/>
    <s v="Mocoa-Pasto, Pasto-Popayan,"/>
    <x v="0"/>
    <n v="11"/>
    <n v="26"/>
    <s v="N"/>
    <s v="N"/>
    <x v="12"/>
    <s v="NA"/>
    <s v="NA"/>
  </r>
  <r>
    <s v="Ricaurte"/>
    <s v="Planeta_Rica"/>
    <x v="2"/>
    <s v="Agua_Clara_Cesar-El_Burro, Caucasia-Planeta_Rica,"/>
    <x v="0"/>
    <n v="25"/>
    <n v="48"/>
    <s v="N"/>
    <s v="N"/>
    <x v="2"/>
    <s v="NA"/>
    <s v="NA"/>
  </r>
  <r>
    <s v="Ricaurte"/>
    <s v="Tame"/>
    <x v="2"/>
    <s v="Hato_Corozal-Tame, Pamplona-Tame,"/>
    <x v="0"/>
    <n v="17"/>
    <n v="32"/>
    <s v="N"/>
    <s v="N"/>
    <x v="55"/>
    <s v="NA"/>
    <s v="NA"/>
  </r>
  <r>
    <s v="Ricaurte"/>
    <s v="Pinchote"/>
    <x v="2"/>
    <s v="Barbosa_Boy-Pinchote, Pinchote-San_Gil,"/>
    <x v="0"/>
    <n v="20"/>
    <n v="38"/>
    <s v="N"/>
    <s v="N"/>
    <x v="31"/>
    <s v="NA"/>
    <s v="NA"/>
  </r>
  <r>
    <s v="Ricaurte"/>
    <s v="Sincelejo"/>
    <x v="2"/>
    <s v="Agua_Clara_Cesar-El_Burro, Caucasia-Planeta_Rica,"/>
    <x v="0"/>
    <n v="25"/>
    <n v="48"/>
    <s v="N"/>
    <s v="N"/>
    <x v="2"/>
    <s v="NA"/>
    <s v="NA"/>
  </r>
  <r>
    <s v="Ricaurte"/>
    <s v="Santa_Marta"/>
    <x v="2"/>
    <s v="Agua_Clara_Cesar-El_Burro, Caucasia-Planeta_Rica,"/>
    <x v="0"/>
    <n v="25"/>
    <n v="48"/>
    <s v="N"/>
    <s v="N"/>
    <x v="2"/>
    <s v="NA"/>
    <s v="NA"/>
  </r>
  <r>
    <s v="Ricaurte"/>
    <s v="Valledupar"/>
    <x v="2"/>
    <s v="Agua_Clara_Cesar-El_Burro, Caucasia-Planeta_Rica,"/>
    <x v="0"/>
    <n v="25"/>
    <n v="48"/>
    <s v="N"/>
    <s v="N"/>
    <x v="2"/>
    <s v="NA"/>
    <s v="NA"/>
  </r>
  <r>
    <s v="Ricaurte"/>
    <s v="Turbo"/>
    <x v="2"/>
    <s v="Sta_Fe_A-Turbo,"/>
    <x v="1"/>
    <n v="14"/>
    <s v="N"/>
    <s v="N"/>
    <s v="N"/>
    <x v="1"/>
    <s v="NA"/>
    <s v="NA"/>
  </r>
  <r>
    <s v="Ricaurte"/>
    <s v="Arauca"/>
    <x v="2"/>
    <s v="Arauca-Tame,"/>
    <x v="1"/>
    <n v="11"/>
    <s v="N"/>
    <s v="N"/>
    <s v="N"/>
    <x v="1"/>
    <s v="NA"/>
    <s v="NA"/>
  </r>
  <r>
    <s v="Ricaurte"/>
    <s v="Granada"/>
    <x v="2"/>
    <s v="Granada-Villavicencio,"/>
    <x v="1"/>
    <n v="21"/>
    <s v="N"/>
    <s v="N"/>
    <s v="N"/>
    <x v="1"/>
    <s v="NA"/>
    <s v="NA"/>
  </r>
  <r>
    <s v="Yopal"/>
    <s v="Villavicencio"/>
    <x v="2"/>
    <s v="Agua_Clara_Casa-Villavicencio, Bogota-Villavicencio,"/>
    <x v="0"/>
    <n v="29"/>
    <n v="51"/>
    <s v="N"/>
    <s v="N"/>
    <x v="0"/>
    <s v="NA"/>
    <s v="NA"/>
  </r>
  <r>
    <s v="Yopal"/>
    <s v="Ocana"/>
    <x v="2"/>
    <s v="Agua_Clara_Cesar-Ocana, Cucuta-Ocana,"/>
    <x v="0"/>
    <n v="22"/>
    <n v="36"/>
    <s v="N"/>
    <s v="N"/>
    <x v="18"/>
    <s v="NA"/>
    <s v="NA"/>
  </r>
  <r>
    <s v="Yopal"/>
    <s v="Florencia"/>
    <x v="2"/>
    <s v="Altamira-Florencia, Florencia-Neiva,"/>
    <x v="0"/>
    <n v="18"/>
    <n v="35"/>
    <s v="N"/>
    <s v="N"/>
    <x v="19"/>
    <s v="NA"/>
    <s v="NA"/>
  </r>
  <r>
    <s v="Yopal"/>
    <s v="Mocoa"/>
    <x v="2"/>
    <s v="Altamira-Mocoa, Mocoa-Pasto,"/>
    <x v="0"/>
    <n v="14"/>
    <n v="27"/>
    <s v="N"/>
    <s v="N"/>
    <x v="53"/>
    <s v="NA"/>
    <s v="NA"/>
  </r>
  <r>
    <s v="Yopal"/>
    <s v="Armenia"/>
    <x v="2"/>
    <s v="Aguazul-Yopal, Hato_Corozal-Yopal,"/>
    <x v="0"/>
    <n v="13"/>
    <n v="33"/>
    <s v="N"/>
    <s v="N"/>
    <x v="27"/>
    <s v="NA"/>
    <s v="NA"/>
  </r>
  <r>
    <s v="Yopal"/>
    <s v="Medellin"/>
    <x v="2"/>
    <s v="Aguazul-Yopal, Hato_Corozal-Yopal,"/>
    <x v="0"/>
    <n v="13"/>
    <n v="33"/>
    <s v="N"/>
    <s v="N"/>
    <x v="27"/>
    <s v="NA"/>
    <s v="NA"/>
  </r>
  <r>
    <s v="Yopal"/>
    <s v="Barrancabermeja"/>
    <x v="2"/>
    <s v="Barrancabermeja-La_Fortuna,"/>
    <x v="1"/>
    <n v="26"/>
    <s v="N"/>
    <s v="N"/>
    <s v="N"/>
    <x v="1"/>
    <s v="NA"/>
    <s v="NA"/>
  </r>
  <r>
    <s v="Yopal"/>
    <s v="Barranquilla"/>
    <x v="2"/>
    <s v="Agua_Clara_Cesar-El_Burro, Caucasia-Planeta_Rica,"/>
    <x v="0"/>
    <n v="25"/>
    <n v="48"/>
    <s v="N"/>
    <s v="N"/>
    <x v="2"/>
    <s v="NA"/>
    <s v="NA"/>
  </r>
  <r>
    <s v="Yopal"/>
    <s v="Cartagena"/>
    <x v="2"/>
    <s v="Agua_Clara_Cesar-El_Burro, Caucasia-Planeta_Rica,"/>
    <x v="0"/>
    <n v="25"/>
    <n v="48"/>
    <s v="N"/>
    <s v="N"/>
    <x v="2"/>
    <s v="NA"/>
    <s v="NA"/>
  </r>
  <r>
    <s v="Yopal"/>
    <s v="Duitama"/>
    <x v="2"/>
    <s v="Aguazul-Yopal, Hato_Corozal-Yopal,"/>
    <x v="0"/>
    <n v="13"/>
    <n v="33"/>
    <s v="N"/>
    <s v="N"/>
    <x v="27"/>
    <s v="NA"/>
    <s v="NA"/>
  </r>
  <r>
    <s v="Yopal"/>
    <s v="Bogota"/>
    <x v="2"/>
    <s v="Aguazul-Yopal, Hato_Corozal-Yopal,"/>
    <x v="0"/>
    <n v="13"/>
    <n v="33"/>
    <s v="N"/>
    <s v="N"/>
    <x v="27"/>
    <s v="NA"/>
    <s v="NA"/>
  </r>
  <r>
    <s v="Yopal"/>
    <s v="Fusa"/>
    <x v="2"/>
    <s v="Bogota-Fusa, Fusa-Ricaurte,"/>
    <x v="0"/>
    <n v="11"/>
    <n v="26"/>
    <s v="N"/>
    <s v="N"/>
    <x v="20"/>
    <s v="NA"/>
    <s v="NA"/>
  </r>
  <r>
    <s v="Yopal"/>
    <s v="Madrid"/>
    <x v="2"/>
    <s v="Aguazul-Yopal, Hato_Corozal-Yopal,"/>
    <x v="0"/>
    <n v="13"/>
    <n v="33"/>
    <s v="N"/>
    <s v="N"/>
    <x v="27"/>
    <s v="NA"/>
    <s v="NA"/>
  </r>
  <r>
    <s v="Yopal"/>
    <s v="Quibdo"/>
    <x v="2"/>
    <s v="Bolombolo-Quibdo,"/>
    <x v="1"/>
    <n v="16"/>
    <s v="N"/>
    <s v="N"/>
    <s v="N"/>
    <x v="1"/>
    <s v="NA"/>
    <s v="NA"/>
  </r>
  <r>
    <s v="Yopal"/>
    <s v="Bosconia"/>
    <x v="2"/>
    <s v="Agua_Clara_Cesar-El_Burro, Caucasia-Planeta_Rica,"/>
    <x v="0"/>
    <n v="25"/>
    <n v="48"/>
    <s v="N"/>
    <s v="N"/>
    <x v="2"/>
    <s v="NA"/>
    <s v="NA"/>
  </r>
  <r>
    <s v="Yopal"/>
    <s v="Bucaramanga"/>
    <x v="2"/>
    <s v="Aguazul-Yopal, Hato_Corozal-Yopal,"/>
    <x v="0"/>
    <n v="13"/>
    <n v="33"/>
    <s v="N"/>
    <s v="N"/>
    <x v="27"/>
    <s v="NA"/>
    <s v="NA"/>
  </r>
  <r>
    <s v="Yopal"/>
    <s v="San_Gil"/>
    <x v="2"/>
    <s v="Aguazul-Yopal, Hato_Corozal-Yopal,"/>
    <x v="0"/>
    <n v="13"/>
    <n v="33"/>
    <s v="N"/>
    <s v="N"/>
    <x v="27"/>
    <s v="NA"/>
    <s v="NA"/>
  </r>
  <r>
    <s v="Yopal"/>
    <s v="Riohacha"/>
    <x v="2"/>
    <s v="Buenavista-Riohacha, Riohacha-Santa_Marta,"/>
    <x v="0"/>
    <n v="19"/>
    <n v="41"/>
    <s v="N"/>
    <s v="N"/>
    <x v="54"/>
    <s v="NA"/>
    <s v="NA"/>
  </r>
  <r>
    <s v="Yopal"/>
    <s v="Buga"/>
    <x v="2"/>
    <s v="Aguazul-Yopal, Hato_Corozal-Yopal,"/>
    <x v="0"/>
    <n v="13"/>
    <n v="33"/>
    <s v="N"/>
    <s v="N"/>
    <x v="27"/>
    <s v="NA"/>
    <s v="NA"/>
  </r>
  <r>
    <s v="Yopal"/>
    <s v="Cali"/>
    <x v="2"/>
    <s v="Aguazul-Yopal, Hato_Corozal-Yopal,"/>
    <x v="0"/>
    <n v="13"/>
    <n v="33"/>
    <s v="N"/>
    <s v="N"/>
    <x v="27"/>
    <s v="NA"/>
    <s v="NA"/>
  </r>
  <r>
    <s v="Yopal"/>
    <s v="Palmira"/>
    <x v="2"/>
    <s v="Aguazul-Yopal, Hato_Corozal-Yopal,"/>
    <x v="0"/>
    <n v="13"/>
    <n v="33"/>
    <s v="N"/>
    <s v="N"/>
    <x v="27"/>
    <s v="NA"/>
    <s v="NA"/>
  </r>
  <r>
    <s v="Yopal"/>
    <s v="Jamundi"/>
    <x v="2"/>
    <s v="Cali-Jamundi, Caloto-Jamundi,"/>
    <x v="0"/>
    <n v="12"/>
    <n v="28"/>
    <s v="N"/>
    <s v="N"/>
    <x v="21"/>
    <s v="NA"/>
    <s v="NA"/>
  </r>
  <r>
    <s v="Yopal"/>
    <s v="Caloto"/>
    <x v="2"/>
    <s v="Aguazul-Yopal, Hato_Corozal-Yopal,"/>
    <x v="0"/>
    <n v="13"/>
    <n v="33"/>
    <s v="N"/>
    <s v="N"/>
    <x v="27"/>
    <s v="NA"/>
    <s v="NA"/>
  </r>
  <r>
    <s v="Yopal"/>
    <s v="Popayan"/>
    <x v="2"/>
    <s v="Caloto-Popayan, Espinal-Neiva,"/>
    <x v="0"/>
    <n v="14"/>
    <n v="29"/>
    <s v="N"/>
    <s v="N"/>
    <x v="8"/>
    <s v="NA"/>
    <s v="NA"/>
  </r>
  <r>
    <s v="Yopal"/>
    <s v="Lorica"/>
    <x v="2"/>
    <s v="Agua_Clara_Cesar-El_Burro, Caucasia-Planeta_Rica,"/>
    <x v="0"/>
    <n v="25"/>
    <n v="48"/>
    <s v="N"/>
    <s v="N"/>
    <x v="2"/>
    <s v="NA"/>
    <s v="NA"/>
  </r>
  <r>
    <s v="Yopal"/>
    <s v="Cartago"/>
    <x v="2"/>
    <s v="Aguazul-Yopal, Hato_Corozal-Yopal,"/>
    <x v="0"/>
    <n v="13"/>
    <n v="33"/>
    <s v="N"/>
    <s v="N"/>
    <x v="27"/>
    <s v="NA"/>
    <s v="NA"/>
  </r>
  <r>
    <s v="Yopal"/>
    <s v="Zarzal"/>
    <x v="2"/>
    <s v="Cartago-Zarzal, La_Paila-Zarzal,"/>
    <x v="0"/>
    <n v="14"/>
    <n v="31"/>
    <s v="N"/>
    <s v="N"/>
    <x v="22"/>
    <s v="NA"/>
    <s v="NA"/>
  </r>
  <r>
    <s v="Yopal"/>
    <s v="Caucasia"/>
    <x v="2"/>
    <s v="Barbosa_Ant-Caucasia, Caucasia-Planeta_Rica,"/>
    <x v="0"/>
    <n v="20"/>
    <n v="43"/>
    <s v="N"/>
    <s v="N"/>
    <x v="23"/>
    <s v="NA"/>
    <s v="NA"/>
  </r>
  <r>
    <s v="Yopal"/>
    <s v="Chiquinquira"/>
    <x v="2"/>
    <s v="Chiquinquira-Tunja, Chiquinquira-Zipaquira,"/>
    <x v="0"/>
    <n v="18"/>
    <n v="42"/>
    <s v="N"/>
    <s v="N"/>
    <x v="24"/>
    <s v="NA"/>
    <s v="NA"/>
  </r>
  <r>
    <s v="Yopal"/>
    <s v="Zipaquira"/>
    <x v="2"/>
    <s v="Bogota-Zipaquira, Chiquinquira-Zipaquira,"/>
    <x v="0"/>
    <n v="16"/>
    <n v="40"/>
    <s v="N"/>
    <s v="N"/>
    <x v="25"/>
    <s v="NA"/>
    <s v="NA"/>
  </r>
  <r>
    <s v="Yopal"/>
    <s v="Cucuta"/>
    <x v="2"/>
    <s v="Cucuta-Ocana, Cucuta-Pamplona,"/>
    <x v="0"/>
    <n v="12"/>
    <n v="29"/>
    <s v="N"/>
    <s v="N"/>
    <x v="7"/>
    <s v="NA"/>
    <s v="NA"/>
  </r>
  <r>
    <s v="Yopal"/>
    <s v="Pamplona"/>
    <x v="2"/>
    <s v="Aguazul-Yopal, Hato_Corozal-Yopal,"/>
    <x v="0"/>
    <n v="13"/>
    <n v="33"/>
    <s v="N"/>
    <s v="N"/>
    <x v="27"/>
    <s v="NA"/>
    <s v="NA"/>
  </r>
  <r>
    <s v="Yopal"/>
    <s v="Tunja"/>
    <x v="2"/>
    <s v="Aguazul-Yopal, Hato_Corozal-Yopal,"/>
    <x v="0"/>
    <n v="13"/>
    <n v="33"/>
    <s v="N"/>
    <s v="N"/>
    <x v="27"/>
    <s v="NA"/>
    <s v="NA"/>
  </r>
  <r>
    <s v="Yopal"/>
    <s v="Neiva"/>
    <x v="2"/>
    <s v="Caloto-Popayan, Espinal-Neiva,"/>
    <x v="0"/>
    <n v="14"/>
    <n v="29"/>
    <s v="N"/>
    <s v="N"/>
    <x v="8"/>
    <s v="NA"/>
    <s v="NA"/>
  </r>
  <r>
    <s v="Yopal"/>
    <s v="Ricaurte"/>
    <x v="2"/>
    <s v="Fusa-Ricaurte, Girardot-Ricaurte,"/>
    <x v="0"/>
    <n v="13"/>
    <n v="32"/>
    <s v="N"/>
    <s v="N"/>
    <x v="26"/>
    <s v="NA"/>
    <s v="NA"/>
  </r>
  <r>
    <s v="Yopal"/>
    <s v="Girardot"/>
    <x v="2"/>
    <s v="Aguazul-Yopal, Hato_Corozal-Yopal,"/>
    <x v="0"/>
    <n v="13"/>
    <n v="33"/>
    <s v="N"/>
    <s v="N"/>
    <x v="27"/>
    <s v="NA"/>
    <s v="NA"/>
  </r>
  <r>
    <s v="Yopal"/>
    <s v="Villeta"/>
    <x v="2"/>
    <s v="Aguazul-Yopal, Hato_Corozal-Yopal,"/>
    <x v="0"/>
    <n v="13"/>
    <n v="33"/>
    <s v="N"/>
    <s v="N"/>
    <x v="27"/>
    <s v="NA"/>
    <s v="NA"/>
  </r>
  <r>
    <s v="Yopal"/>
    <s v="Ibague"/>
    <x v="2"/>
    <s v="Aguazul-Yopal, Hato_Corozal-Yopal,"/>
    <x v="0"/>
    <n v="13"/>
    <n v="33"/>
    <s v="N"/>
    <s v="N"/>
    <x v="27"/>
    <s v="NA"/>
    <s v="NA"/>
  </r>
  <r>
    <s v="Yopal"/>
    <s v="Itagui"/>
    <x v="2"/>
    <s v="Itagui-La_Felisa, Itagui-Medellin,"/>
    <x v="0"/>
    <n v="16"/>
    <n v="33"/>
    <s v="N"/>
    <s v="N"/>
    <x v="28"/>
    <s v="NA"/>
    <s v="NA"/>
  </r>
  <r>
    <s v="Yopal"/>
    <s v="La_Dorada"/>
    <x v="2"/>
    <s v="Aguazul-Yopal, Hato_Corozal-Yopal,"/>
    <x v="0"/>
    <n v="13"/>
    <n v="33"/>
    <s v="N"/>
    <s v="N"/>
    <x v="27"/>
    <s v="NA"/>
    <s v="NA"/>
  </r>
  <r>
    <s v="Yopal"/>
    <s v="Tulua"/>
    <x v="2"/>
    <s v="Buga-Tulua, La_Paila-Tulua,"/>
    <x v="0"/>
    <n v="10"/>
    <n v="26"/>
    <s v="N"/>
    <s v="N"/>
    <x v="10"/>
    <s v="NA"/>
    <s v="NA"/>
  </r>
  <r>
    <s v="Yopal"/>
    <s v="Buenaventura"/>
    <x v="2"/>
    <s v="Buenaventura-Loboguerrero,"/>
    <x v="1"/>
    <n v="25"/>
    <s v="N"/>
    <s v="N"/>
    <s v="N"/>
    <x v="1"/>
    <s v="NA"/>
    <s v="NA"/>
  </r>
  <r>
    <s v="Yopal"/>
    <s v="Monteria"/>
    <x v="2"/>
    <s v="Agua_Clara_Cesar-El_Burro, Caucasia-Planeta_Rica,"/>
    <x v="0"/>
    <n v="25"/>
    <n v="48"/>
    <s v="N"/>
    <s v="N"/>
    <x v="2"/>
    <s v="NA"/>
    <s v="NA"/>
  </r>
  <r>
    <s v="Yopal"/>
    <s v="Maicao"/>
    <x v="2"/>
    <s v="Buenavista-Maicao,"/>
    <x v="1"/>
    <n v="17"/>
    <s v="N"/>
    <s v="N"/>
    <s v="N"/>
    <x v="1"/>
    <s v="NA"/>
    <s v="NA"/>
  </r>
  <r>
    <s v="Yopal"/>
    <s v="Manizales"/>
    <x v="2"/>
    <s v="Aguazul-Yopal, Hato_Corozal-Yopal,"/>
    <x v="0"/>
    <n v="13"/>
    <n v="33"/>
    <s v="N"/>
    <s v="N"/>
    <x v="27"/>
    <s v="NA"/>
    <s v="NA"/>
  </r>
  <r>
    <s v="Yopal"/>
    <s v="Pereira"/>
    <x v="2"/>
    <s v="Aguazul-Yopal, Hato_Corozal-Yopal,"/>
    <x v="0"/>
    <n v="13"/>
    <n v="33"/>
    <s v="N"/>
    <s v="N"/>
    <x v="27"/>
    <s v="NA"/>
    <s v="NA"/>
  </r>
  <r>
    <s v="Yopal"/>
    <s v="Rionegro"/>
    <x v="2"/>
    <s v="Medellin-Rionegro, Puerto_Boyaca-Rionegro,"/>
    <x v="0"/>
    <n v="17"/>
    <n v="41"/>
    <s v="N"/>
    <s v="N"/>
    <x v="29"/>
    <s v="NA"/>
    <s v="NA"/>
  </r>
  <r>
    <s v="Yopal"/>
    <s v="Sta_Fe_A"/>
    <x v="2"/>
    <s v="Bolombolo-Sta_Fe_A, Medellin-Sta_Fe_A,"/>
    <x v="0"/>
    <n v="18"/>
    <n v="37"/>
    <s v="N"/>
    <s v="N"/>
    <x v="30"/>
    <s v="NA"/>
    <s v="NA"/>
  </r>
  <r>
    <s v="Yopal"/>
    <s v="Pasto"/>
    <x v="2"/>
    <s v="Mocoa-Pasto, Pasto-Popayan,"/>
    <x v="0"/>
    <n v="11"/>
    <n v="26"/>
    <s v="N"/>
    <s v="N"/>
    <x v="12"/>
    <s v="NA"/>
    <s v="NA"/>
  </r>
  <r>
    <s v="Yopal"/>
    <s v="Planeta_Rica"/>
    <x v="2"/>
    <s v="Agua_Clara_Cesar-El_Burro, Caucasia-Planeta_Rica,"/>
    <x v="0"/>
    <n v="25"/>
    <n v="48"/>
    <s v="N"/>
    <s v="N"/>
    <x v="2"/>
    <s v="NA"/>
    <s v="NA"/>
  </r>
  <r>
    <s v="Yopal"/>
    <s v="Tame"/>
    <x v="2"/>
    <s v="Hato_Corozal-Tame, Pamplona-Tame,"/>
    <x v="0"/>
    <n v="17"/>
    <n v="32"/>
    <s v="N"/>
    <s v="N"/>
    <x v="55"/>
    <s v="NA"/>
    <s v="NA"/>
  </r>
  <r>
    <s v="Yopal"/>
    <s v="Pinchote"/>
    <x v="2"/>
    <s v="Barbosa_Boy-Pinchote, Pinchote-San_Gil,"/>
    <x v="0"/>
    <n v="20"/>
    <n v="38"/>
    <s v="N"/>
    <s v="N"/>
    <x v="31"/>
    <s v="NA"/>
    <s v="NA"/>
  </r>
  <r>
    <s v="Yopal"/>
    <s v="Sincelejo"/>
    <x v="2"/>
    <s v="Agua_Clara_Cesar-El_Burro, Caucasia-Planeta_Rica,"/>
    <x v="0"/>
    <n v="25"/>
    <n v="48"/>
    <s v="N"/>
    <s v="N"/>
    <x v="2"/>
    <s v="NA"/>
    <s v="NA"/>
  </r>
  <r>
    <s v="Yopal"/>
    <s v="Santa_Marta"/>
    <x v="2"/>
    <s v="Agua_Clara_Cesar-El_Burro, Caucasia-Planeta_Rica,"/>
    <x v="0"/>
    <n v="25"/>
    <n v="48"/>
    <s v="N"/>
    <s v="N"/>
    <x v="2"/>
    <s v="NA"/>
    <s v="NA"/>
  </r>
  <r>
    <s v="Yopal"/>
    <s v="Valledupar"/>
    <x v="2"/>
    <s v="Agua_Clara_Cesar-El_Burro, Caucasia-Planeta_Rica,"/>
    <x v="0"/>
    <n v="25"/>
    <n v="48"/>
    <s v="N"/>
    <s v="N"/>
    <x v="2"/>
    <s v="NA"/>
    <s v="NA"/>
  </r>
  <r>
    <s v="Yopal"/>
    <s v="Turbo"/>
    <x v="2"/>
    <s v="Sta_Fe_A-Turbo,"/>
    <x v="1"/>
    <n v="14"/>
    <s v="N"/>
    <s v="N"/>
    <s v="N"/>
    <x v="1"/>
    <s v="NA"/>
    <s v="NA"/>
  </r>
  <r>
    <s v="Yopal"/>
    <s v="Arauca"/>
    <x v="2"/>
    <s v="Arauca-Tame,"/>
    <x v="1"/>
    <n v="11"/>
    <s v="N"/>
    <s v="N"/>
    <s v="N"/>
    <x v="1"/>
    <s v="NA"/>
    <s v="NA"/>
  </r>
  <r>
    <s v="Yopal"/>
    <s v="Granada"/>
    <x v="2"/>
    <s v="Granada-Villavicencio,"/>
    <x v="1"/>
    <n v="21"/>
    <s v="N"/>
    <s v="N"/>
    <s v="N"/>
    <x v="1"/>
    <s v="NA"/>
    <s v="NA"/>
  </r>
  <r>
    <s v="Villeta"/>
    <s v="Villavicencio"/>
    <x v="2"/>
    <s v="Agua_Clara_Casa-Villavicencio, Bogota-Villavicencio,"/>
    <x v="0"/>
    <n v="29"/>
    <n v="51"/>
    <s v="N"/>
    <s v="N"/>
    <x v="0"/>
    <s v="NA"/>
    <s v="NA"/>
  </r>
  <r>
    <s v="Villeta"/>
    <s v="Ocana"/>
    <x v="2"/>
    <s v="Agua_Clara_Cesar-Ocana, Cucuta-Ocana,"/>
    <x v="0"/>
    <n v="22"/>
    <n v="36"/>
    <s v="N"/>
    <s v="N"/>
    <x v="18"/>
    <s v="NA"/>
    <s v="NA"/>
  </r>
  <r>
    <s v="Villeta"/>
    <s v="Florencia"/>
    <x v="2"/>
    <s v="Altamira-Florencia, Florencia-Neiva,"/>
    <x v="0"/>
    <n v="18"/>
    <n v="35"/>
    <s v="N"/>
    <s v="N"/>
    <x v="19"/>
    <s v="NA"/>
    <s v="NA"/>
  </r>
  <r>
    <s v="Villeta"/>
    <s v="Mocoa"/>
    <x v="2"/>
    <s v="Altamira-Mocoa, Mocoa-Pasto,"/>
    <x v="0"/>
    <n v="14"/>
    <n v="27"/>
    <s v="N"/>
    <s v="N"/>
    <x v="53"/>
    <s v="NA"/>
    <s v="NA"/>
  </r>
  <r>
    <s v="Villeta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Villeta"/>
    <s v="Medellin"/>
    <x v="2"/>
    <s v="Bogota-Villeta, Honda-Villeta, Madrid-Villeta,"/>
    <x v="2"/>
    <n v="14"/>
    <n v="29"/>
    <n v="45"/>
    <s v="N"/>
    <x v="33"/>
    <s v="Bogota-Villeta, Honda-Villeta, Madrid-Villeta"/>
    <s v="NA"/>
  </r>
  <r>
    <s v="Villeta"/>
    <s v="Barrancabermeja"/>
    <x v="2"/>
    <s v="Barrancabermeja-La_Fortuna,"/>
    <x v="1"/>
    <n v="26"/>
    <s v="N"/>
    <s v="N"/>
    <s v="N"/>
    <x v="1"/>
    <s v="NA"/>
    <s v="NA"/>
  </r>
  <r>
    <s v="Villeta"/>
    <s v="Barranquilla"/>
    <x v="2"/>
    <s v="Agua_Clara_Cesar-El_Burro, Caucasia-Planeta_Rica,"/>
    <x v="0"/>
    <n v="25"/>
    <n v="48"/>
    <s v="N"/>
    <s v="N"/>
    <x v="2"/>
    <s v="NA"/>
    <s v="NA"/>
  </r>
  <r>
    <s v="Villeta"/>
    <s v="Cartagena"/>
    <x v="2"/>
    <s v="Agua_Clara_Cesar-El_Burro, Caucasia-Planeta_Rica,"/>
    <x v="0"/>
    <n v="25"/>
    <n v="48"/>
    <s v="N"/>
    <s v="N"/>
    <x v="2"/>
    <s v="NA"/>
    <s v="NA"/>
  </r>
  <r>
    <s v="Villeta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Villeta"/>
    <s v="Bogota"/>
    <x v="2"/>
    <s v="Bogota-Villeta, Honda-Villeta, Madrid-Villeta,"/>
    <x v="2"/>
    <n v="14"/>
    <n v="29"/>
    <n v="45"/>
    <s v="N"/>
    <x v="33"/>
    <s v="Bogota-Villeta, Honda-Villeta, Madrid-Villeta"/>
    <s v="NA"/>
  </r>
  <r>
    <s v="Villeta"/>
    <s v="Fusa"/>
    <x v="2"/>
    <s v="Bogota-Fusa, Fusa-Ricaurte,"/>
    <x v="0"/>
    <n v="11"/>
    <n v="26"/>
    <s v="N"/>
    <s v="N"/>
    <x v="20"/>
    <s v="NA"/>
    <s v="NA"/>
  </r>
  <r>
    <s v="Villet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Villeta"/>
    <s v="Quibdo"/>
    <x v="2"/>
    <s v="Bolombolo-Quibdo,"/>
    <x v="1"/>
    <n v="16"/>
    <s v="N"/>
    <s v="N"/>
    <s v="N"/>
    <x v="1"/>
    <s v="NA"/>
    <s v="NA"/>
  </r>
  <r>
    <s v="Villeta"/>
    <s v="Bosconia"/>
    <x v="2"/>
    <s v="Agua_Clara_Cesar-El_Burro, Caucasia-Planeta_Rica,"/>
    <x v="0"/>
    <n v="25"/>
    <n v="48"/>
    <s v="N"/>
    <s v="N"/>
    <x v="2"/>
    <s v="NA"/>
    <s v="NA"/>
  </r>
  <r>
    <s v="Villeta"/>
    <s v="Bucaramanga"/>
    <x v="2"/>
    <s v="Bogota-Villeta, Honda-Villeta, Madrid-Villeta,"/>
    <x v="2"/>
    <n v="14"/>
    <n v="29"/>
    <n v="45"/>
    <s v="N"/>
    <x v="33"/>
    <s v="Bogota-Villeta, Honda-Villeta, Madrid-Villeta"/>
    <s v="NA"/>
  </r>
  <r>
    <s v="Villet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Villeta"/>
    <s v="Riohacha"/>
    <x v="2"/>
    <s v="Buenavista-Riohacha, Riohacha-Santa_Marta,"/>
    <x v="0"/>
    <n v="19"/>
    <n v="41"/>
    <s v="N"/>
    <s v="N"/>
    <x v="54"/>
    <s v="NA"/>
    <s v="NA"/>
  </r>
  <r>
    <s v="Villeta"/>
    <s v="Buga"/>
    <x v="2"/>
    <s v="Buga-Cartago, Buga-Tulua, Caloto-Popayan,"/>
    <x v="2"/>
    <n v="12"/>
    <n v="24"/>
    <n v="40"/>
    <s v="N"/>
    <x v="5"/>
    <s v="Buga-Cartago, Buga-Tulua, Caloto-Popayan"/>
    <s v="NA"/>
  </r>
  <r>
    <s v="Villeta"/>
    <s v="Cali"/>
    <x v="2"/>
    <s v="Buga-Cartago, Buga-Tulua, Caloto-Popayan,"/>
    <x v="2"/>
    <n v="12"/>
    <n v="24"/>
    <n v="40"/>
    <s v="N"/>
    <x v="5"/>
    <s v="Buga-Cartago, Buga-Tulua, Caloto-Popayan"/>
    <s v="NA"/>
  </r>
  <r>
    <s v="Villet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Villeta"/>
    <s v="Jamundi"/>
    <x v="2"/>
    <s v="Cali-Jamundi, Caloto-Jamundi,"/>
    <x v="0"/>
    <n v="12"/>
    <n v="28"/>
    <s v="N"/>
    <s v="N"/>
    <x v="21"/>
    <s v="NA"/>
    <s v="NA"/>
  </r>
  <r>
    <s v="Villet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Villeta"/>
    <s v="Popayan"/>
    <x v="2"/>
    <s v="Caloto-Popayan, Espinal-Neiva,"/>
    <x v="0"/>
    <n v="14"/>
    <n v="29"/>
    <s v="N"/>
    <s v="N"/>
    <x v="8"/>
    <s v="NA"/>
    <s v="NA"/>
  </r>
  <r>
    <s v="Villeta"/>
    <s v="Lorica"/>
    <x v="2"/>
    <s v="Agua_Clara_Cesar-El_Burro, Caucasia-Planeta_Rica,"/>
    <x v="0"/>
    <n v="25"/>
    <n v="48"/>
    <s v="N"/>
    <s v="N"/>
    <x v="2"/>
    <s v="NA"/>
    <s v="NA"/>
  </r>
  <r>
    <s v="Villeta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Villeta"/>
    <s v="Zarzal"/>
    <x v="2"/>
    <s v="Cartago-Zarzal, La_Paila-Zarzal,"/>
    <x v="0"/>
    <n v="14"/>
    <n v="31"/>
    <s v="N"/>
    <s v="N"/>
    <x v="22"/>
    <s v="NA"/>
    <s v="NA"/>
  </r>
  <r>
    <s v="Villeta"/>
    <s v="Caucasia"/>
    <x v="2"/>
    <s v="Barbosa_Ant-Caucasia, Caucasia-Planeta_Rica,"/>
    <x v="0"/>
    <n v="20"/>
    <n v="43"/>
    <s v="N"/>
    <s v="N"/>
    <x v="23"/>
    <s v="NA"/>
    <s v="NA"/>
  </r>
  <r>
    <s v="Villeta"/>
    <s v="Chiquinquira"/>
    <x v="2"/>
    <s v="Chiquinquira-Tunja, Chiquinquira-Zipaquira,"/>
    <x v="0"/>
    <n v="18"/>
    <n v="42"/>
    <s v="N"/>
    <s v="N"/>
    <x v="24"/>
    <s v="NA"/>
    <s v="NA"/>
  </r>
  <r>
    <s v="Villeta"/>
    <s v="Zipaquira"/>
    <x v="2"/>
    <s v="Bogota-Zipaquira, Chiquinquira-Zipaquira,"/>
    <x v="0"/>
    <n v="16"/>
    <n v="40"/>
    <s v="N"/>
    <s v="N"/>
    <x v="25"/>
    <s v="NA"/>
    <s v="NA"/>
  </r>
  <r>
    <s v="Villeta"/>
    <s v="Cucuta"/>
    <x v="2"/>
    <s v="Cucuta-Ocana, Cucuta-Pamplona,"/>
    <x v="0"/>
    <n v="12"/>
    <n v="29"/>
    <s v="N"/>
    <s v="N"/>
    <x v="7"/>
    <s v="NA"/>
    <s v="NA"/>
  </r>
  <r>
    <s v="Villeta"/>
    <s v="Pamplona"/>
    <x v="2"/>
    <s v="Bogota-Villeta, Honda-Villeta, Madrid-Villeta,"/>
    <x v="2"/>
    <n v="14"/>
    <n v="29"/>
    <n v="45"/>
    <s v="N"/>
    <x v="33"/>
    <s v="Bogota-Villeta, Honda-Villeta, Madrid-Villeta"/>
    <s v="NA"/>
  </r>
  <r>
    <s v="Villeta"/>
    <s v="Tunja"/>
    <x v="2"/>
    <s v="Bogota-Villeta, Honda-Villeta, Madrid-Villeta,"/>
    <x v="2"/>
    <n v="14"/>
    <n v="29"/>
    <n v="45"/>
    <s v="N"/>
    <x v="33"/>
    <s v="Bogota-Villeta, Honda-Villeta, Madrid-Villeta"/>
    <s v="NA"/>
  </r>
  <r>
    <s v="Villeta"/>
    <s v="Neiva"/>
    <x v="2"/>
    <s v="Caloto-Popayan, Espinal-Neiva,"/>
    <x v="0"/>
    <n v="14"/>
    <n v="29"/>
    <s v="N"/>
    <s v="N"/>
    <x v="8"/>
    <s v="NA"/>
    <s v="NA"/>
  </r>
  <r>
    <s v="Villeta"/>
    <s v="Ricaurte"/>
    <x v="2"/>
    <s v="Fusa-Ricaurte, Girardot-Ricaurte,"/>
    <x v="0"/>
    <n v="13"/>
    <n v="32"/>
    <s v="N"/>
    <s v="N"/>
    <x v="26"/>
    <s v="NA"/>
    <s v="NA"/>
  </r>
  <r>
    <s v="Villet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Villeta"/>
    <s v="Yopal"/>
    <x v="2"/>
    <s v="Aguazul-Yopal, Hato_Corozal-Yopal,"/>
    <x v="0"/>
    <n v="13"/>
    <n v="33"/>
    <s v="N"/>
    <s v="N"/>
    <x v="27"/>
    <s v="NA"/>
    <s v="NA"/>
  </r>
  <r>
    <s v="Villet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Villeta"/>
    <s v="Itagui"/>
    <x v="2"/>
    <s v="Itagui-La_Felisa, Itagui-Medellin,"/>
    <x v="0"/>
    <n v="16"/>
    <n v="33"/>
    <s v="N"/>
    <s v="N"/>
    <x v="28"/>
    <s v="NA"/>
    <s v="NA"/>
  </r>
  <r>
    <s v="Villeta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Villeta"/>
    <s v="Tulua"/>
    <x v="2"/>
    <s v="Buga-Tulua, La_Paila-Tulua,"/>
    <x v="0"/>
    <n v="10"/>
    <n v="26"/>
    <s v="N"/>
    <s v="N"/>
    <x v="10"/>
    <s v="NA"/>
    <s v="NA"/>
  </r>
  <r>
    <s v="Villeta"/>
    <s v="Buenaventura"/>
    <x v="2"/>
    <s v="Buenaventura-Loboguerrero,"/>
    <x v="1"/>
    <n v="25"/>
    <s v="N"/>
    <s v="N"/>
    <s v="N"/>
    <x v="1"/>
    <s v="NA"/>
    <s v="NA"/>
  </r>
  <r>
    <s v="Villeta"/>
    <s v="Monteria"/>
    <x v="2"/>
    <s v="Agua_Clara_Cesar-El_Burro, Caucasia-Planeta_Rica,"/>
    <x v="0"/>
    <n v="25"/>
    <n v="48"/>
    <s v="N"/>
    <s v="N"/>
    <x v="2"/>
    <s v="NA"/>
    <s v="NA"/>
  </r>
  <r>
    <s v="Villeta"/>
    <s v="Maicao"/>
    <x v="2"/>
    <s v="Buenavista-Maicao,"/>
    <x v="1"/>
    <n v="17"/>
    <s v="N"/>
    <s v="N"/>
    <s v="N"/>
    <x v="1"/>
    <s v="NA"/>
    <s v="NA"/>
  </r>
  <r>
    <s v="Villet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Villeta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Villeta"/>
    <s v="Rionegro"/>
    <x v="2"/>
    <s v="Medellin-Rionegro, Puerto_Boyaca-Rionegro,"/>
    <x v="0"/>
    <n v="17"/>
    <n v="41"/>
    <s v="N"/>
    <s v="N"/>
    <x v="29"/>
    <s v="NA"/>
    <s v="NA"/>
  </r>
  <r>
    <s v="Villeta"/>
    <s v="Sta_Fe_A"/>
    <x v="2"/>
    <s v="Bolombolo-Sta_Fe_A, Medellin-Sta_Fe_A,"/>
    <x v="0"/>
    <n v="18"/>
    <n v="37"/>
    <s v="N"/>
    <s v="N"/>
    <x v="30"/>
    <s v="NA"/>
    <s v="NA"/>
  </r>
  <r>
    <s v="Villeta"/>
    <s v="Pasto"/>
    <x v="2"/>
    <s v="Mocoa-Pasto, Pasto-Popayan,"/>
    <x v="0"/>
    <n v="11"/>
    <n v="26"/>
    <s v="N"/>
    <s v="N"/>
    <x v="12"/>
    <s v="NA"/>
    <s v="NA"/>
  </r>
  <r>
    <s v="Villeta"/>
    <s v="Planeta_Rica"/>
    <x v="2"/>
    <s v="Agua_Clara_Cesar-El_Burro, Caucasia-Planeta_Rica,"/>
    <x v="0"/>
    <n v="25"/>
    <n v="48"/>
    <s v="N"/>
    <s v="N"/>
    <x v="2"/>
    <s v="NA"/>
    <s v="NA"/>
  </r>
  <r>
    <s v="Villeta"/>
    <s v="Tame"/>
    <x v="2"/>
    <s v="Hato_Corozal-Tame, Pamplona-Tame,"/>
    <x v="0"/>
    <n v="17"/>
    <n v="32"/>
    <s v="N"/>
    <s v="N"/>
    <x v="55"/>
    <s v="NA"/>
    <s v="NA"/>
  </r>
  <r>
    <s v="Villeta"/>
    <s v="Pinchote"/>
    <x v="2"/>
    <s v="Barbosa_Boy-Pinchote, Pinchote-San_Gil,"/>
    <x v="0"/>
    <n v="20"/>
    <n v="38"/>
    <s v="N"/>
    <s v="N"/>
    <x v="31"/>
    <s v="NA"/>
    <s v="NA"/>
  </r>
  <r>
    <s v="Villeta"/>
    <s v="Sincelejo"/>
    <x v="2"/>
    <s v="Agua_Clara_Cesar-El_Burro, Caucasia-Planeta_Rica,"/>
    <x v="0"/>
    <n v="25"/>
    <n v="48"/>
    <s v="N"/>
    <s v="N"/>
    <x v="2"/>
    <s v="NA"/>
    <s v="NA"/>
  </r>
  <r>
    <s v="Villeta"/>
    <s v="Santa_Marta"/>
    <x v="2"/>
    <s v="Agua_Clara_Cesar-El_Burro, Caucasia-Planeta_Rica,"/>
    <x v="0"/>
    <n v="25"/>
    <n v="48"/>
    <s v="N"/>
    <s v="N"/>
    <x v="2"/>
    <s v="NA"/>
    <s v="NA"/>
  </r>
  <r>
    <s v="Villeta"/>
    <s v="Valledupar"/>
    <x v="2"/>
    <s v="Agua_Clara_Cesar-El_Burro, Caucasia-Planeta_Rica,"/>
    <x v="0"/>
    <n v="25"/>
    <n v="48"/>
    <s v="N"/>
    <s v="N"/>
    <x v="2"/>
    <s v="NA"/>
    <s v="NA"/>
  </r>
  <r>
    <s v="Villeta"/>
    <s v="Turbo"/>
    <x v="2"/>
    <s v="Sta_Fe_A-Turbo,"/>
    <x v="1"/>
    <n v="14"/>
    <s v="N"/>
    <s v="N"/>
    <s v="N"/>
    <x v="1"/>
    <s v="NA"/>
    <s v="NA"/>
  </r>
  <r>
    <s v="Villeta"/>
    <s v="Arauca"/>
    <x v="2"/>
    <s v="Arauca-Tame,"/>
    <x v="1"/>
    <n v="11"/>
    <s v="N"/>
    <s v="N"/>
    <s v="N"/>
    <x v="1"/>
    <s v="NA"/>
    <s v="NA"/>
  </r>
  <r>
    <s v="Villeta"/>
    <s v="Granada"/>
    <x v="2"/>
    <s v="Granada-Villavicencio,"/>
    <x v="1"/>
    <n v="21"/>
    <s v="N"/>
    <s v="N"/>
    <s v="N"/>
    <x v="1"/>
    <s v="NA"/>
    <s v="NA"/>
  </r>
  <r>
    <s v="Ibague"/>
    <s v="Villavicencio"/>
    <x v="2"/>
    <s v="Agua_Clara_Casa-Villavicencio, Bogota-Villavicencio,"/>
    <x v="0"/>
    <n v="29"/>
    <n v="51"/>
    <s v="N"/>
    <s v="N"/>
    <x v="0"/>
    <s v="NA"/>
    <s v="NA"/>
  </r>
  <r>
    <s v="Ibague"/>
    <s v="Ocana"/>
    <x v="2"/>
    <s v="Agua_Clara_Cesar-Ocana, Cucuta-Ocana,"/>
    <x v="0"/>
    <n v="22"/>
    <n v="36"/>
    <s v="N"/>
    <s v="N"/>
    <x v="18"/>
    <s v="NA"/>
    <s v="NA"/>
  </r>
  <r>
    <s v="Ibague"/>
    <s v="Florencia"/>
    <x v="2"/>
    <s v="Altamira-Florencia, Florencia-Neiva,"/>
    <x v="0"/>
    <n v="18"/>
    <n v="35"/>
    <s v="N"/>
    <s v="N"/>
    <x v="19"/>
    <s v="NA"/>
    <s v="NA"/>
  </r>
  <r>
    <s v="Ibague"/>
    <s v="Mocoa"/>
    <x v="2"/>
    <s v="Altamira-Mocoa, Mocoa-Pasto,"/>
    <x v="0"/>
    <n v="14"/>
    <n v="27"/>
    <s v="N"/>
    <s v="N"/>
    <x v="53"/>
    <s v="NA"/>
    <s v="NA"/>
  </r>
  <r>
    <s v="Ibague"/>
    <s v="Armenia"/>
    <x v="2"/>
    <s v="Armenia-Ibague, Espinal-Ibague, Ibague-Mariquita,"/>
    <x v="2"/>
    <n v="14"/>
    <n v="30"/>
    <n v="48"/>
    <s v="N"/>
    <x v="9"/>
    <s v="Armenia-Ibague, Espinal-Ibague, Ibague-Mariquita"/>
    <s v="NA"/>
  </r>
  <r>
    <s v="Ibague"/>
    <s v="Medellin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Barrancabermeja"/>
    <x v="2"/>
    <s v="Barrancabermeja-La_Fortuna,"/>
    <x v="1"/>
    <n v="26"/>
    <s v="N"/>
    <s v="N"/>
    <s v="N"/>
    <x v="1"/>
    <s v="NA"/>
    <s v="NA"/>
  </r>
  <r>
    <s v="Ibague"/>
    <s v="Barranquilla"/>
    <x v="2"/>
    <s v="Agua_Clara_Cesar-El_Burro, Caucasia-Planeta_Rica,"/>
    <x v="0"/>
    <n v="25"/>
    <n v="48"/>
    <s v="N"/>
    <s v="N"/>
    <x v="2"/>
    <s v="NA"/>
    <s v="NA"/>
  </r>
  <r>
    <s v="Ibague"/>
    <s v="Cartagena"/>
    <x v="2"/>
    <s v="Agua_Clara_Cesar-El_Burro, Caucasia-Planeta_Rica,"/>
    <x v="0"/>
    <n v="25"/>
    <n v="48"/>
    <s v="N"/>
    <s v="N"/>
    <x v="2"/>
    <s v="NA"/>
    <s v="NA"/>
  </r>
  <r>
    <s v="Ibague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Ibague"/>
    <s v="Bogot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Fusa"/>
    <x v="2"/>
    <s v="Bogota-Fusa, Fusa-Ricaurte,"/>
    <x v="0"/>
    <n v="11"/>
    <n v="26"/>
    <s v="N"/>
    <s v="N"/>
    <x v="20"/>
    <s v="NA"/>
    <s v="NA"/>
  </r>
  <r>
    <s v="Ibague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Ibague"/>
    <s v="Quibdo"/>
    <x v="2"/>
    <s v="Bolombolo-Quibdo,"/>
    <x v="1"/>
    <n v="16"/>
    <s v="N"/>
    <s v="N"/>
    <s v="N"/>
    <x v="1"/>
    <s v="NA"/>
    <s v="NA"/>
  </r>
  <r>
    <s v="Ibague"/>
    <s v="Bosconia"/>
    <x v="2"/>
    <s v="Agua_Clara_Cesar-El_Burro, Caucasia-Planeta_Rica,"/>
    <x v="0"/>
    <n v="25"/>
    <n v="48"/>
    <s v="N"/>
    <s v="N"/>
    <x v="2"/>
    <s v="NA"/>
    <s v="NA"/>
  </r>
  <r>
    <s v="Ibague"/>
    <s v="Bucaramang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Ibague"/>
    <s v="Riohacha"/>
    <x v="2"/>
    <s v="Buenavista-Riohacha, Riohacha-Santa_Marta,"/>
    <x v="0"/>
    <n v="19"/>
    <n v="41"/>
    <s v="N"/>
    <s v="N"/>
    <x v="54"/>
    <s v="NA"/>
    <s v="NA"/>
  </r>
  <r>
    <s v="Ibague"/>
    <s v="Buga"/>
    <x v="2"/>
    <s v="Buga-Cartago, Buga-Tulua, Caloto-Popayan,"/>
    <x v="2"/>
    <n v="12"/>
    <n v="24"/>
    <n v="40"/>
    <s v="N"/>
    <x v="5"/>
    <s v="Buga-Cartago, Buga-Tulua, Caloto-Popayan"/>
    <s v="NA"/>
  </r>
  <r>
    <s v="Ibague"/>
    <s v="Cali"/>
    <x v="2"/>
    <s v="Buga-Cartago, Buga-Tulua, Caloto-Popayan,"/>
    <x v="2"/>
    <n v="12"/>
    <n v="24"/>
    <n v="40"/>
    <s v="N"/>
    <x v="5"/>
    <s v="Buga-Cartago, Buga-Tulua, Caloto-Popayan"/>
    <s v="NA"/>
  </r>
  <r>
    <s v="Ibague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Ibague"/>
    <s v="Jamundi"/>
    <x v="2"/>
    <s v="Cali-Jamundi, Caloto-Jamundi,"/>
    <x v="0"/>
    <n v="12"/>
    <n v="28"/>
    <s v="N"/>
    <s v="N"/>
    <x v="21"/>
    <s v="NA"/>
    <s v="NA"/>
  </r>
  <r>
    <s v="Ibague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Ibague"/>
    <s v="Popayan"/>
    <x v="2"/>
    <s v="Caloto-Popayan, Espinal-Neiva,"/>
    <x v="0"/>
    <n v="14"/>
    <n v="29"/>
    <s v="N"/>
    <s v="N"/>
    <x v="8"/>
    <s v="NA"/>
    <s v="NA"/>
  </r>
  <r>
    <s v="Ibague"/>
    <s v="Lorica"/>
    <x v="2"/>
    <s v="Agua_Clara_Cesar-El_Burro, Caucasia-Planeta_Rica,"/>
    <x v="0"/>
    <n v="25"/>
    <n v="48"/>
    <s v="N"/>
    <s v="N"/>
    <x v="2"/>
    <s v="NA"/>
    <s v="NA"/>
  </r>
  <r>
    <s v="Ibague"/>
    <s v="Cartago"/>
    <x v="2"/>
    <s v="Armenia-Ibague, Espinal-Ibague, Ibague-Mariquita,"/>
    <x v="2"/>
    <n v="14"/>
    <n v="30"/>
    <n v="48"/>
    <s v="N"/>
    <x v="9"/>
    <s v="Armenia-Ibague, Espinal-Ibague, Ibague-Mariquita"/>
    <s v="NA"/>
  </r>
  <r>
    <s v="Ibague"/>
    <s v="Zarzal"/>
    <x v="2"/>
    <s v="Cartago-Zarzal, La_Paila-Zarzal,"/>
    <x v="0"/>
    <n v="14"/>
    <n v="31"/>
    <s v="N"/>
    <s v="N"/>
    <x v="22"/>
    <s v="NA"/>
    <s v="NA"/>
  </r>
  <r>
    <s v="Ibague"/>
    <s v="Caucasia"/>
    <x v="2"/>
    <s v="Barbosa_Ant-Caucasia, Caucasia-Planeta_Rica,"/>
    <x v="0"/>
    <n v="20"/>
    <n v="43"/>
    <s v="N"/>
    <s v="N"/>
    <x v="23"/>
    <s v="NA"/>
    <s v="NA"/>
  </r>
  <r>
    <s v="Ibague"/>
    <s v="Chiquinquira"/>
    <x v="2"/>
    <s v="Chiquinquira-Tunja, Chiquinquira-Zipaquira,"/>
    <x v="0"/>
    <n v="18"/>
    <n v="42"/>
    <s v="N"/>
    <s v="N"/>
    <x v="24"/>
    <s v="NA"/>
    <s v="NA"/>
  </r>
  <r>
    <s v="Ibague"/>
    <s v="Zipaquira"/>
    <x v="2"/>
    <s v="Bogota-Zipaquira, Chiquinquira-Zipaquira,"/>
    <x v="0"/>
    <n v="16"/>
    <n v="40"/>
    <s v="N"/>
    <s v="N"/>
    <x v="25"/>
    <s v="NA"/>
    <s v="NA"/>
  </r>
  <r>
    <s v="Ibague"/>
    <s v="Cucuta"/>
    <x v="2"/>
    <s v="Cucuta-Ocana, Cucuta-Pamplona,"/>
    <x v="0"/>
    <n v="12"/>
    <n v="29"/>
    <s v="N"/>
    <s v="N"/>
    <x v="7"/>
    <s v="NA"/>
    <s v="NA"/>
  </r>
  <r>
    <s v="Ibague"/>
    <s v="Pamplon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Tunj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Ibague"/>
    <s v="Neiva"/>
    <x v="2"/>
    <s v="Caloto-Popayan, Espinal-Neiva,"/>
    <x v="0"/>
    <n v="14"/>
    <n v="29"/>
    <s v="N"/>
    <s v="N"/>
    <x v="8"/>
    <s v="NA"/>
    <s v="NA"/>
  </r>
  <r>
    <s v="Ibague"/>
    <s v="Ricaurte"/>
    <x v="2"/>
    <s v="Fusa-Ricaurte, Girardot-Ricaurte,"/>
    <x v="0"/>
    <n v="13"/>
    <n v="32"/>
    <s v="N"/>
    <s v="N"/>
    <x v="26"/>
    <s v="NA"/>
    <s v="NA"/>
  </r>
  <r>
    <s v="Ibague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Ibague"/>
    <s v="Yopal"/>
    <x v="2"/>
    <s v="Aguazul-Yopal, Hato_Corozal-Yopal,"/>
    <x v="0"/>
    <n v="13"/>
    <n v="33"/>
    <s v="N"/>
    <s v="N"/>
    <x v="27"/>
    <s v="NA"/>
    <s v="NA"/>
  </r>
  <r>
    <s v="Ibague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Ibague"/>
    <s v="Itagui"/>
    <x v="2"/>
    <s v="Itagui-La_Felisa, Itagui-Medellin,"/>
    <x v="0"/>
    <n v="16"/>
    <n v="33"/>
    <s v="N"/>
    <s v="N"/>
    <x v="28"/>
    <s v="NA"/>
    <s v="NA"/>
  </r>
  <r>
    <s v="Ibague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Ibague"/>
    <s v="Tulua"/>
    <x v="2"/>
    <s v="Buga-Tulua, La_Paila-Tulua,"/>
    <x v="0"/>
    <n v="10"/>
    <n v="26"/>
    <s v="N"/>
    <s v="N"/>
    <x v="10"/>
    <s v="NA"/>
    <s v="NA"/>
  </r>
  <r>
    <s v="Ibague"/>
    <s v="Buenaventura"/>
    <x v="2"/>
    <s v="Buenaventura-Loboguerrero,"/>
    <x v="1"/>
    <n v="25"/>
    <s v="N"/>
    <s v="N"/>
    <s v="N"/>
    <x v="1"/>
    <s v="NA"/>
    <s v="NA"/>
  </r>
  <r>
    <s v="Ibague"/>
    <s v="Monteria"/>
    <x v="2"/>
    <s v="Agua_Clara_Cesar-El_Burro, Caucasia-Planeta_Rica,"/>
    <x v="0"/>
    <n v="25"/>
    <n v="48"/>
    <s v="N"/>
    <s v="N"/>
    <x v="2"/>
    <s v="NA"/>
    <s v="NA"/>
  </r>
  <r>
    <s v="Ibague"/>
    <s v="Maicao"/>
    <x v="2"/>
    <s v="Buenavista-Maicao,"/>
    <x v="1"/>
    <n v="17"/>
    <s v="N"/>
    <s v="N"/>
    <s v="N"/>
    <x v="1"/>
    <s v="NA"/>
    <s v="NA"/>
  </r>
  <r>
    <s v="Ibague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Ibague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Ibague"/>
    <s v="Rionegro"/>
    <x v="2"/>
    <s v="Medellin-Rionegro, Puerto_Boyaca-Rionegro,"/>
    <x v="0"/>
    <n v="17"/>
    <n v="41"/>
    <s v="N"/>
    <s v="N"/>
    <x v="29"/>
    <s v="NA"/>
    <s v="NA"/>
  </r>
  <r>
    <s v="Ibague"/>
    <s v="Sta_Fe_A"/>
    <x v="2"/>
    <s v="Bolombolo-Sta_Fe_A, Medellin-Sta_Fe_A,"/>
    <x v="0"/>
    <n v="18"/>
    <n v="37"/>
    <s v="N"/>
    <s v="N"/>
    <x v="30"/>
    <s v="NA"/>
    <s v="NA"/>
  </r>
  <r>
    <s v="Ibague"/>
    <s v="Pasto"/>
    <x v="2"/>
    <s v="Mocoa-Pasto, Pasto-Popayan,"/>
    <x v="0"/>
    <n v="11"/>
    <n v="26"/>
    <s v="N"/>
    <s v="N"/>
    <x v="12"/>
    <s v="NA"/>
    <s v="NA"/>
  </r>
  <r>
    <s v="Ibague"/>
    <s v="Planeta_Rica"/>
    <x v="2"/>
    <s v="Agua_Clara_Cesar-El_Burro, Caucasia-Planeta_Rica,"/>
    <x v="0"/>
    <n v="25"/>
    <n v="48"/>
    <s v="N"/>
    <s v="N"/>
    <x v="2"/>
    <s v="NA"/>
    <s v="NA"/>
  </r>
  <r>
    <s v="Ibague"/>
    <s v="Tame"/>
    <x v="2"/>
    <s v="Hato_Corozal-Tame, Pamplona-Tame,"/>
    <x v="0"/>
    <n v="17"/>
    <n v="32"/>
    <s v="N"/>
    <s v="N"/>
    <x v="55"/>
    <s v="NA"/>
    <s v="NA"/>
  </r>
  <r>
    <s v="Ibague"/>
    <s v="Pinchote"/>
    <x v="2"/>
    <s v="Barbosa_Boy-Pinchote, Pinchote-San_Gil,"/>
    <x v="0"/>
    <n v="20"/>
    <n v="38"/>
    <s v="N"/>
    <s v="N"/>
    <x v="31"/>
    <s v="NA"/>
    <s v="NA"/>
  </r>
  <r>
    <s v="Ibague"/>
    <s v="Sincelejo"/>
    <x v="2"/>
    <s v="Agua_Clara_Cesar-El_Burro, Caucasia-Planeta_Rica,"/>
    <x v="0"/>
    <n v="25"/>
    <n v="48"/>
    <s v="N"/>
    <s v="N"/>
    <x v="2"/>
    <s v="NA"/>
    <s v="NA"/>
  </r>
  <r>
    <s v="Ibague"/>
    <s v="Santa_Marta"/>
    <x v="2"/>
    <s v="Agua_Clara_Cesar-El_Burro, Caucasia-Planeta_Rica,"/>
    <x v="0"/>
    <n v="25"/>
    <n v="48"/>
    <s v="N"/>
    <s v="N"/>
    <x v="2"/>
    <s v="NA"/>
    <s v="NA"/>
  </r>
  <r>
    <s v="Ibague"/>
    <s v="Valledupar"/>
    <x v="2"/>
    <s v="Agua_Clara_Cesar-El_Burro, Caucasia-Planeta_Rica,"/>
    <x v="0"/>
    <n v="25"/>
    <n v="48"/>
    <s v="N"/>
    <s v="N"/>
    <x v="2"/>
    <s v="NA"/>
    <s v="NA"/>
  </r>
  <r>
    <s v="Ibague"/>
    <s v="Turbo"/>
    <x v="2"/>
    <s v="Sta_Fe_A-Turbo,"/>
    <x v="1"/>
    <n v="14"/>
    <s v="N"/>
    <s v="N"/>
    <s v="N"/>
    <x v="1"/>
    <s v="NA"/>
    <s v="NA"/>
  </r>
  <r>
    <s v="Ibague"/>
    <s v="Arauca"/>
    <x v="2"/>
    <s v="Arauca-Tame,"/>
    <x v="1"/>
    <n v="11"/>
    <s v="N"/>
    <s v="N"/>
    <s v="N"/>
    <x v="1"/>
    <s v="NA"/>
    <s v="NA"/>
  </r>
  <r>
    <s v="Ibague"/>
    <s v="Granada"/>
    <x v="2"/>
    <s v="Granada-Villavicencio,"/>
    <x v="1"/>
    <n v="21"/>
    <s v="N"/>
    <s v="N"/>
    <s v="N"/>
    <x v="1"/>
    <s v="NA"/>
    <s v="NA"/>
  </r>
  <r>
    <s v="Itagui"/>
    <s v="Villavicencio"/>
    <x v="2"/>
    <s v="Agua_Clara_Casa-Villavicencio, Bogota-Villavicencio,"/>
    <x v="0"/>
    <n v="29"/>
    <n v="51"/>
    <s v="N"/>
    <s v="N"/>
    <x v="0"/>
    <s v="NA"/>
    <s v="NA"/>
  </r>
  <r>
    <s v="Itagui"/>
    <s v="Ocana"/>
    <x v="2"/>
    <s v="Agua_Clara_Cesar-Ocana, Cucuta-Ocana,"/>
    <x v="0"/>
    <n v="22"/>
    <n v="36"/>
    <s v="N"/>
    <s v="N"/>
    <x v="18"/>
    <s v="NA"/>
    <s v="NA"/>
  </r>
  <r>
    <s v="Itagui"/>
    <s v="Florencia"/>
    <x v="2"/>
    <s v="Altamira-Florencia, Florencia-Neiva,"/>
    <x v="0"/>
    <n v="18"/>
    <n v="35"/>
    <s v="N"/>
    <s v="N"/>
    <x v="19"/>
    <s v="NA"/>
    <s v="NA"/>
  </r>
  <r>
    <s v="Itagui"/>
    <s v="Mocoa"/>
    <x v="2"/>
    <s v="Altamira-Mocoa, Mocoa-Pasto,"/>
    <x v="0"/>
    <n v="14"/>
    <n v="27"/>
    <s v="N"/>
    <s v="N"/>
    <x v="53"/>
    <s v="NA"/>
    <s v="NA"/>
  </r>
  <r>
    <s v="Itagui"/>
    <s v="Armenia"/>
    <x v="2"/>
    <s v="Itagui-La_Felisa, Itagui-Medellin,"/>
    <x v="0"/>
    <n v="16"/>
    <n v="33"/>
    <s v="N"/>
    <s v="N"/>
    <x v="28"/>
    <s v="NA"/>
    <s v="NA"/>
  </r>
  <r>
    <s v="Itagui"/>
    <s v="Medellin"/>
    <x v="2"/>
    <s v="Itagui-La_Felisa, Itagui-Medellin,"/>
    <x v="0"/>
    <n v="16"/>
    <n v="33"/>
    <s v="N"/>
    <s v="N"/>
    <x v="28"/>
    <s v="NA"/>
    <s v="NA"/>
  </r>
  <r>
    <s v="Itagui"/>
    <s v="Barrancabermeja"/>
    <x v="2"/>
    <s v="Barrancabermeja-La_Fortuna,"/>
    <x v="1"/>
    <n v="26"/>
    <s v="N"/>
    <s v="N"/>
    <s v="N"/>
    <x v="1"/>
    <s v="NA"/>
    <s v="NA"/>
  </r>
  <r>
    <s v="Itagui"/>
    <s v="Barranquilla"/>
    <x v="2"/>
    <s v="Agua_Clara_Cesar-El_Burro, Caucasia-Planeta_Rica,"/>
    <x v="0"/>
    <n v="25"/>
    <n v="48"/>
    <s v="N"/>
    <s v="N"/>
    <x v="2"/>
    <s v="NA"/>
    <s v="NA"/>
  </r>
  <r>
    <s v="Itagui"/>
    <s v="Cartagena"/>
    <x v="2"/>
    <s v="Agua_Clara_Cesar-El_Burro, Caucasia-Planeta_Rica,"/>
    <x v="0"/>
    <n v="25"/>
    <n v="48"/>
    <s v="N"/>
    <s v="N"/>
    <x v="2"/>
    <s v="NA"/>
    <s v="NA"/>
  </r>
  <r>
    <s v="Itagui"/>
    <s v="Duitama"/>
    <x v="2"/>
    <s v="Itagui-La_Felisa, Itagui-Medellin,"/>
    <x v="0"/>
    <n v="16"/>
    <n v="33"/>
    <s v="N"/>
    <s v="N"/>
    <x v="28"/>
    <s v="NA"/>
    <s v="NA"/>
  </r>
  <r>
    <s v="Itagui"/>
    <s v="Bogota"/>
    <x v="2"/>
    <s v="Itagui-La_Felisa, Itagui-Medellin,"/>
    <x v="0"/>
    <n v="16"/>
    <n v="33"/>
    <s v="N"/>
    <s v="N"/>
    <x v="28"/>
    <s v="NA"/>
    <s v="NA"/>
  </r>
  <r>
    <s v="Itagui"/>
    <s v="Fusa"/>
    <x v="2"/>
    <s v="Bogota-Fusa, Fusa-Ricaurte,"/>
    <x v="0"/>
    <n v="11"/>
    <n v="26"/>
    <s v="N"/>
    <s v="N"/>
    <x v="20"/>
    <s v="NA"/>
    <s v="NA"/>
  </r>
  <r>
    <s v="Itagui"/>
    <s v="Madrid"/>
    <x v="2"/>
    <s v="Itagui-La_Felisa, Itagui-Medellin,"/>
    <x v="0"/>
    <n v="16"/>
    <n v="33"/>
    <s v="N"/>
    <s v="N"/>
    <x v="28"/>
    <s v="NA"/>
    <s v="NA"/>
  </r>
  <r>
    <s v="Itagui"/>
    <s v="Quibdo"/>
    <x v="2"/>
    <s v="Bolombolo-Quibdo,"/>
    <x v="1"/>
    <n v="16"/>
    <s v="N"/>
    <s v="N"/>
    <s v="N"/>
    <x v="1"/>
    <s v="NA"/>
    <s v="NA"/>
  </r>
  <r>
    <s v="Itagui"/>
    <s v="Bosconia"/>
    <x v="2"/>
    <s v="Agua_Clara_Cesar-El_Burro, Caucasia-Planeta_Rica,"/>
    <x v="0"/>
    <n v="25"/>
    <n v="48"/>
    <s v="N"/>
    <s v="N"/>
    <x v="2"/>
    <s v="NA"/>
    <s v="NA"/>
  </r>
  <r>
    <s v="Itagui"/>
    <s v="Bucaramanga"/>
    <x v="2"/>
    <s v="Itagui-La_Felisa, Itagui-Medellin,"/>
    <x v="0"/>
    <n v="16"/>
    <n v="33"/>
    <s v="N"/>
    <s v="N"/>
    <x v="28"/>
    <s v="NA"/>
    <s v="NA"/>
  </r>
  <r>
    <s v="Itagui"/>
    <s v="San_Gil"/>
    <x v="2"/>
    <s v="Itagui-La_Felisa, Itagui-Medellin,"/>
    <x v="0"/>
    <n v="16"/>
    <n v="33"/>
    <s v="N"/>
    <s v="N"/>
    <x v="28"/>
    <s v="NA"/>
    <s v="NA"/>
  </r>
  <r>
    <s v="Itagui"/>
    <s v="Riohacha"/>
    <x v="2"/>
    <s v="Buenavista-Riohacha, Riohacha-Santa_Marta,"/>
    <x v="0"/>
    <n v="19"/>
    <n v="41"/>
    <s v="N"/>
    <s v="N"/>
    <x v="54"/>
    <s v="NA"/>
    <s v="NA"/>
  </r>
  <r>
    <s v="Itagui"/>
    <s v="Buga"/>
    <x v="2"/>
    <s v="Itagui-La_Felisa, Itagui-Medellin,"/>
    <x v="0"/>
    <n v="16"/>
    <n v="33"/>
    <s v="N"/>
    <s v="N"/>
    <x v="28"/>
    <s v="NA"/>
    <s v="NA"/>
  </r>
  <r>
    <s v="Itagui"/>
    <s v="Cali"/>
    <x v="2"/>
    <s v="Itagui-La_Felisa, Itagui-Medellin,"/>
    <x v="0"/>
    <n v="16"/>
    <n v="33"/>
    <s v="N"/>
    <s v="N"/>
    <x v="28"/>
    <s v="NA"/>
    <s v="NA"/>
  </r>
  <r>
    <s v="Itagui"/>
    <s v="Palmira"/>
    <x v="2"/>
    <s v="Itagui-La_Felisa, Itagui-Medellin,"/>
    <x v="0"/>
    <n v="16"/>
    <n v="33"/>
    <s v="N"/>
    <s v="N"/>
    <x v="28"/>
    <s v="NA"/>
    <s v="NA"/>
  </r>
  <r>
    <s v="Itagui"/>
    <s v="Jamundi"/>
    <x v="2"/>
    <s v="Cali-Jamundi, Caloto-Jamundi,"/>
    <x v="0"/>
    <n v="12"/>
    <n v="28"/>
    <s v="N"/>
    <s v="N"/>
    <x v="21"/>
    <s v="NA"/>
    <s v="NA"/>
  </r>
  <r>
    <s v="Itagui"/>
    <s v="Caloto"/>
    <x v="2"/>
    <s v="Itagui-La_Felisa, Itagui-Medellin,"/>
    <x v="0"/>
    <n v="16"/>
    <n v="33"/>
    <s v="N"/>
    <s v="N"/>
    <x v="28"/>
    <s v="NA"/>
    <s v="NA"/>
  </r>
  <r>
    <s v="Itagui"/>
    <s v="Popayan"/>
    <x v="2"/>
    <s v="Caloto-Popayan, Espinal-Neiva,"/>
    <x v="0"/>
    <n v="14"/>
    <n v="29"/>
    <s v="N"/>
    <s v="N"/>
    <x v="8"/>
    <s v="NA"/>
    <s v="NA"/>
  </r>
  <r>
    <s v="Itagui"/>
    <s v="Lorica"/>
    <x v="2"/>
    <s v="Agua_Clara_Cesar-El_Burro, Caucasia-Planeta_Rica,"/>
    <x v="0"/>
    <n v="25"/>
    <n v="48"/>
    <s v="N"/>
    <s v="N"/>
    <x v="2"/>
    <s v="NA"/>
    <s v="NA"/>
  </r>
  <r>
    <s v="Itagui"/>
    <s v="Cartago"/>
    <x v="2"/>
    <s v="Itagui-La_Felisa, Itagui-Medellin,"/>
    <x v="0"/>
    <n v="16"/>
    <n v="33"/>
    <s v="N"/>
    <s v="N"/>
    <x v="28"/>
    <s v="NA"/>
    <s v="NA"/>
  </r>
  <r>
    <s v="Itagui"/>
    <s v="Zarzal"/>
    <x v="2"/>
    <s v="Cartago-Zarzal, La_Paila-Zarzal,"/>
    <x v="0"/>
    <n v="14"/>
    <n v="31"/>
    <s v="N"/>
    <s v="N"/>
    <x v="22"/>
    <s v="NA"/>
    <s v="NA"/>
  </r>
  <r>
    <s v="Itagui"/>
    <s v="Caucasia"/>
    <x v="2"/>
    <s v="Barbosa_Ant-Caucasia, Caucasia-Planeta_Rica,"/>
    <x v="0"/>
    <n v="20"/>
    <n v="43"/>
    <s v="N"/>
    <s v="N"/>
    <x v="23"/>
    <s v="NA"/>
    <s v="NA"/>
  </r>
  <r>
    <s v="Itagui"/>
    <s v="Chiquinquira"/>
    <x v="2"/>
    <s v="Chiquinquira-Tunja, Chiquinquira-Zipaquira,"/>
    <x v="0"/>
    <n v="18"/>
    <n v="42"/>
    <s v="N"/>
    <s v="N"/>
    <x v="24"/>
    <s v="NA"/>
    <s v="NA"/>
  </r>
  <r>
    <s v="Itagui"/>
    <s v="Zipaquira"/>
    <x v="2"/>
    <s v="Bogota-Zipaquira, Chiquinquira-Zipaquira,"/>
    <x v="0"/>
    <n v="16"/>
    <n v="40"/>
    <s v="N"/>
    <s v="N"/>
    <x v="25"/>
    <s v="NA"/>
    <s v="NA"/>
  </r>
  <r>
    <s v="Itagui"/>
    <s v="Cucuta"/>
    <x v="2"/>
    <s v="Cucuta-Ocana, Cucuta-Pamplona,"/>
    <x v="0"/>
    <n v="12"/>
    <n v="29"/>
    <s v="N"/>
    <s v="N"/>
    <x v="7"/>
    <s v="NA"/>
    <s v="NA"/>
  </r>
  <r>
    <s v="Itagui"/>
    <s v="Pamplona"/>
    <x v="2"/>
    <s v="Itagui-La_Felisa, Itagui-Medellin,"/>
    <x v="0"/>
    <n v="16"/>
    <n v="33"/>
    <s v="N"/>
    <s v="N"/>
    <x v="28"/>
    <s v="NA"/>
    <s v="NA"/>
  </r>
  <r>
    <s v="Itagui"/>
    <s v="Tunja"/>
    <x v="2"/>
    <s v="Itagui-La_Felisa, Itagui-Medellin,"/>
    <x v="0"/>
    <n v="16"/>
    <n v="33"/>
    <s v="N"/>
    <s v="N"/>
    <x v="28"/>
    <s v="NA"/>
    <s v="NA"/>
  </r>
  <r>
    <s v="Itagui"/>
    <s v="Neiva"/>
    <x v="2"/>
    <s v="Caloto-Popayan, Espinal-Neiva,"/>
    <x v="0"/>
    <n v="14"/>
    <n v="29"/>
    <s v="N"/>
    <s v="N"/>
    <x v="8"/>
    <s v="NA"/>
    <s v="NA"/>
  </r>
  <r>
    <s v="Itagui"/>
    <s v="Ricaurte"/>
    <x v="2"/>
    <s v="Fusa-Ricaurte, Girardot-Ricaurte,"/>
    <x v="0"/>
    <n v="13"/>
    <n v="32"/>
    <s v="N"/>
    <s v="N"/>
    <x v="26"/>
    <s v="NA"/>
    <s v="NA"/>
  </r>
  <r>
    <s v="Itagui"/>
    <s v="Girardot"/>
    <x v="2"/>
    <s v="Itagui-La_Felisa, Itagui-Medellin,"/>
    <x v="0"/>
    <n v="16"/>
    <n v="33"/>
    <s v="N"/>
    <s v="N"/>
    <x v="28"/>
    <s v="NA"/>
    <s v="NA"/>
  </r>
  <r>
    <s v="Itagui"/>
    <s v="Yopal"/>
    <x v="2"/>
    <s v="Aguazul-Yopal, Hato_Corozal-Yopal,"/>
    <x v="0"/>
    <n v="13"/>
    <n v="33"/>
    <s v="N"/>
    <s v="N"/>
    <x v="27"/>
    <s v="NA"/>
    <s v="NA"/>
  </r>
  <r>
    <s v="Itagui"/>
    <s v="Villeta"/>
    <x v="2"/>
    <s v="Itagui-La_Felisa, Itagui-Medellin,"/>
    <x v="0"/>
    <n v="16"/>
    <n v="33"/>
    <s v="N"/>
    <s v="N"/>
    <x v="28"/>
    <s v="NA"/>
    <s v="NA"/>
  </r>
  <r>
    <s v="Itagui"/>
    <s v="Ibague"/>
    <x v="2"/>
    <s v="Itagui-La_Felisa, Itagui-Medellin,"/>
    <x v="0"/>
    <n v="16"/>
    <n v="33"/>
    <s v="N"/>
    <s v="N"/>
    <x v="28"/>
    <s v="NA"/>
    <s v="NA"/>
  </r>
  <r>
    <s v="Itagui"/>
    <s v="La_Dorada"/>
    <x v="2"/>
    <s v="Itagui-La_Felisa, Itagui-Medellin,"/>
    <x v="0"/>
    <n v="16"/>
    <n v="33"/>
    <s v="N"/>
    <s v="N"/>
    <x v="28"/>
    <s v="NA"/>
    <s v="NA"/>
  </r>
  <r>
    <s v="Itagui"/>
    <s v="Tulua"/>
    <x v="2"/>
    <s v="Buga-Tulua, La_Paila-Tulua,"/>
    <x v="0"/>
    <n v="10"/>
    <n v="26"/>
    <s v="N"/>
    <s v="N"/>
    <x v="10"/>
    <s v="NA"/>
    <s v="NA"/>
  </r>
  <r>
    <s v="Itagui"/>
    <s v="Buenaventura"/>
    <x v="2"/>
    <s v="Buenaventura-Loboguerrero,"/>
    <x v="1"/>
    <n v="25"/>
    <s v="N"/>
    <s v="N"/>
    <s v="N"/>
    <x v="1"/>
    <s v="NA"/>
    <s v="NA"/>
  </r>
  <r>
    <s v="Itagui"/>
    <s v="Monteria"/>
    <x v="2"/>
    <s v="Agua_Clara_Cesar-El_Burro, Caucasia-Planeta_Rica,"/>
    <x v="0"/>
    <n v="25"/>
    <n v="48"/>
    <s v="N"/>
    <s v="N"/>
    <x v="2"/>
    <s v="NA"/>
    <s v="NA"/>
  </r>
  <r>
    <s v="Itagui"/>
    <s v="Maicao"/>
    <x v="2"/>
    <s v="Buenavista-Maicao,"/>
    <x v="1"/>
    <n v="17"/>
    <s v="N"/>
    <s v="N"/>
    <s v="N"/>
    <x v="1"/>
    <s v="NA"/>
    <s v="NA"/>
  </r>
  <r>
    <s v="Itagui"/>
    <s v="Manizales"/>
    <x v="2"/>
    <s v="Itagui-La_Felisa, Itagui-Medellin,"/>
    <x v="0"/>
    <n v="16"/>
    <n v="33"/>
    <s v="N"/>
    <s v="N"/>
    <x v="28"/>
    <s v="NA"/>
    <s v="NA"/>
  </r>
  <r>
    <s v="Itagui"/>
    <s v="Pereira"/>
    <x v="2"/>
    <s v="Itagui-La_Felisa, Itagui-Medellin,"/>
    <x v="0"/>
    <n v="16"/>
    <n v="33"/>
    <s v="N"/>
    <s v="N"/>
    <x v="28"/>
    <s v="NA"/>
    <s v="NA"/>
  </r>
  <r>
    <s v="Itagui"/>
    <s v="Rionegro"/>
    <x v="2"/>
    <s v="Medellin-Rionegro, Puerto_Boyaca-Rionegro,"/>
    <x v="0"/>
    <n v="17"/>
    <n v="41"/>
    <s v="N"/>
    <s v="N"/>
    <x v="29"/>
    <s v="NA"/>
    <s v="NA"/>
  </r>
  <r>
    <s v="Itagui"/>
    <s v="Sta_Fe_A"/>
    <x v="2"/>
    <s v="Bolombolo-Sta_Fe_A, Medellin-Sta_Fe_A,"/>
    <x v="0"/>
    <n v="18"/>
    <n v="37"/>
    <s v="N"/>
    <s v="N"/>
    <x v="30"/>
    <s v="NA"/>
    <s v="NA"/>
  </r>
  <r>
    <s v="Itagui"/>
    <s v="Pasto"/>
    <x v="2"/>
    <s v="Mocoa-Pasto, Pasto-Popayan,"/>
    <x v="0"/>
    <n v="11"/>
    <n v="26"/>
    <s v="N"/>
    <s v="N"/>
    <x v="12"/>
    <s v="NA"/>
    <s v="NA"/>
  </r>
  <r>
    <s v="Itagui"/>
    <s v="Planeta_Rica"/>
    <x v="2"/>
    <s v="Agua_Clara_Cesar-El_Burro, Caucasia-Planeta_Rica,"/>
    <x v="0"/>
    <n v="25"/>
    <n v="48"/>
    <s v="N"/>
    <s v="N"/>
    <x v="2"/>
    <s v="NA"/>
    <s v="NA"/>
  </r>
  <r>
    <s v="Itagui"/>
    <s v="Tame"/>
    <x v="2"/>
    <s v="Hato_Corozal-Tame, Pamplona-Tame,"/>
    <x v="0"/>
    <n v="17"/>
    <n v="32"/>
    <s v="N"/>
    <s v="N"/>
    <x v="55"/>
    <s v="NA"/>
    <s v="NA"/>
  </r>
  <r>
    <s v="Itagui"/>
    <s v="Pinchote"/>
    <x v="2"/>
    <s v="Barbosa_Boy-Pinchote, Pinchote-San_Gil,"/>
    <x v="0"/>
    <n v="20"/>
    <n v="38"/>
    <s v="N"/>
    <s v="N"/>
    <x v="31"/>
    <s v="NA"/>
    <s v="NA"/>
  </r>
  <r>
    <s v="Itagui"/>
    <s v="Sincelejo"/>
    <x v="2"/>
    <s v="Agua_Clara_Cesar-El_Burro, Caucasia-Planeta_Rica,"/>
    <x v="0"/>
    <n v="25"/>
    <n v="48"/>
    <s v="N"/>
    <s v="N"/>
    <x v="2"/>
    <s v="NA"/>
    <s v="NA"/>
  </r>
  <r>
    <s v="Itagui"/>
    <s v="Santa_Marta"/>
    <x v="2"/>
    <s v="Agua_Clara_Cesar-El_Burro, Caucasia-Planeta_Rica,"/>
    <x v="0"/>
    <n v="25"/>
    <n v="48"/>
    <s v="N"/>
    <s v="N"/>
    <x v="2"/>
    <s v="NA"/>
    <s v="NA"/>
  </r>
  <r>
    <s v="Itagui"/>
    <s v="Valledupar"/>
    <x v="2"/>
    <s v="Agua_Clara_Cesar-El_Burro, Caucasia-Planeta_Rica,"/>
    <x v="0"/>
    <n v="25"/>
    <n v="48"/>
    <s v="N"/>
    <s v="N"/>
    <x v="2"/>
    <s v="NA"/>
    <s v="NA"/>
  </r>
  <r>
    <s v="Itagui"/>
    <s v="Turbo"/>
    <x v="2"/>
    <s v="Sta_Fe_A-Turbo,"/>
    <x v="1"/>
    <n v="14"/>
    <s v="N"/>
    <s v="N"/>
    <s v="N"/>
    <x v="1"/>
    <s v="NA"/>
    <s v="NA"/>
  </r>
  <r>
    <s v="Itagui"/>
    <s v="Arauca"/>
    <x v="2"/>
    <s v="Arauca-Tame,"/>
    <x v="1"/>
    <n v="11"/>
    <s v="N"/>
    <s v="N"/>
    <s v="N"/>
    <x v="1"/>
    <s v="NA"/>
    <s v="NA"/>
  </r>
  <r>
    <s v="Itagui"/>
    <s v="Granada"/>
    <x v="2"/>
    <s v="Granada-Villavicencio,"/>
    <x v="1"/>
    <n v="21"/>
    <s v="N"/>
    <s v="N"/>
    <s v="N"/>
    <x v="1"/>
    <s v="NA"/>
    <s v="NA"/>
  </r>
  <r>
    <s v="La_Dorada"/>
    <s v="Villavicencio"/>
    <x v="2"/>
    <s v="Agua_Clara_Casa-Villavicencio, Bogota-Villavicencio,"/>
    <x v="0"/>
    <n v="29"/>
    <n v="51"/>
    <s v="N"/>
    <s v="N"/>
    <x v="0"/>
    <s v="NA"/>
    <s v="NA"/>
  </r>
  <r>
    <s v="La_Dorada"/>
    <s v="Ocana"/>
    <x v="2"/>
    <s v="Agua_Clara_Cesar-Ocana, Cucuta-Ocana,"/>
    <x v="0"/>
    <n v="22"/>
    <n v="36"/>
    <s v="N"/>
    <s v="N"/>
    <x v="18"/>
    <s v="NA"/>
    <s v="NA"/>
  </r>
  <r>
    <s v="La_Dorada"/>
    <s v="Florencia"/>
    <x v="2"/>
    <s v="Altamira-Florencia, Florencia-Neiva,"/>
    <x v="0"/>
    <n v="18"/>
    <n v="35"/>
    <s v="N"/>
    <s v="N"/>
    <x v="19"/>
    <s v="NA"/>
    <s v="NA"/>
  </r>
  <r>
    <s v="La_Dorada"/>
    <s v="Mocoa"/>
    <x v="2"/>
    <s v="Altamira-Mocoa, Mocoa-Pasto,"/>
    <x v="0"/>
    <n v="14"/>
    <n v="27"/>
    <s v="N"/>
    <s v="N"/>
    <x v="53"/>
    <s v="NA"/>
    <s v="NA"/>
  </r>
  <r>
    <s v="La_Dorada"/>
    <s v="Armenia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La_Dorada"/>
    <s v="Medellin"/>
    <x v="2"/>
    <s v="Honda-La_Dorada, La_Dorada-Puerto_Boyaca, Medellin-Sonson,"/>
    <x v="2"/>
    <n v="15"/>
    <n v="40"/>
    <n v="57"/>
    <s v="N"/>
    <x v="68"/>
    <s v="Honda-La_Dorada, La_Dorada-Puerto_Boyaca, Medellin-Sonson"/>
    <s v="NA"/>
  </r>
  <r>
    <s v="La_Dorada"/>
    <s v="Barrancabermeja"/>
    <x v="2"/>
    <s v="Barrancabermeja-La_Fortuna,"/>
    <x v="1"/>
    <n v="26"/>
    <s v="N"/>
    <s v="N"/>
    <s v="N"/>
    <x v="1"/>
    <s v="NA"/>
    <s v="NA"/>
  </r>
  <r>
    <s v="La_Dorada"/>
    <s v="Barranquilla"/>
    <x v="2"/>
    <s v="Agua_Clara_Cesar-El_Burro, Caucasia-Planeta_Rica,"/>
    <x v="0"/>
    <n v="25"/>
    <n v="48"/>
    <s v="N"/>
    <s v="N"/>
    <x v="2"/>
    <s v="NA"/>
    <s v="NA"/>
  </r>
  <r>
    <s v="La_Dorada"/>
    <s v="Cartagena"/>
    <x v="2"/>
    <s v="Agua_Clara_Cesar-El_Burro, Caucasia-Planeta_Rica,"/>
    <x v="0"/>
    <n v="25"/>
    <n v="48"/>
    <s v="N"/>
    <s v="N"/>
    <x v="2"/>
    <s v="NA"/>
    <s v="NA"/>
  </r>
  <r>
    <s v="La_Dorada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La_Dorada"/>
    <s v="Bogota"/>
    <x v="2"/>
    <s v="Honda-La_Dorada, La_Dorada-Puerto_Boyaca, Medellin-Sonson,"/>
    <x v="2"/>
    <n v="15"/>
    <n v="40"/>
    <n v="57"/>
    <s v="N"/>
    <x v="68"/>
    <s v="Honda-La_Dorada, La_Dorada-Puerto_Boyaca, Medellin-Sonson"/>
    <s v="NA"/>
  </r>
  <r>
    <s v="La_Dorada"/>
    <s v="Fusa"/>
    <x v="2"/>
    <s v="Bogota-Fusa, Fusa-Ricaurte,"/>
    <x v="0"/>
    <n v="11"/>
    <n v="26"/>
    <s v="N"/>
    <s v="N"/>
    <x v="20"/>
    <s v="NA"/>
    <s v="NA"/>
  </r>
  <r>
    <s v="La_Dorad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La_Dorada"/>
    <s v="Quibdo"/>
    <x v="2"/>
    <s v="Bolombolo-Quibdo,"/>
    <x v="1"/>
    <n v="16"/>
    <s v="N"/>
    <s v="N"/>
    <s v="N"/>
    <x v="1"/>
    <s v="NA"/>
    <s v="NA"/>
  </r>
  <r>
    <s v="La_Dorada"/>
    <s v="Bosconia"/>
    <x v="2"/>
    <s v="Agua_Clara_Cesar-El_Burro, Caucasia-Planeta_Rica,"/>
    <x v="0"/>
    <n v="25"/>
    <n v="48"/>
    <s v="N"/>
    <s v="N"/>
    <x v="2"/>
    <s v="NA"/>
    <s v="NA"/>
  </r>
  <r>
    <s v="La_Dorada"/>
    <s v="Bucaramanga"/>
    <x v="2"/>
    <s v="Honda-La_Dorada, La_Dorada-Puerto_Boyaca, Medellin-Sonson,"/>
    <x v="2"/>
    <n v="15"/>
    <n v="40"/>
    <n v="57"/>
    <s v="N"/>
    <x v="68"/>
    <s v="Honda-La_Dorada, La_Dorada-Puerto_Boyaca, Medellin-Sonson"/>
    <s v="NA"/>
  </r>
  <r>
    <s v="La_Dorad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La_Dorada"/>
    <s v="Riohacha"/>
    <x v="2"/>
    <s v="Buenavista-Riohacha, Riohacha-Santa_Marta,"/>
    <x v="0"/>
    <n v="19"/>
    <n v="41"/>
    <s v="N"/>
    <s v="N"/>
    <x v="54"/>
    <s v="NA"/>
    <s v="NA"/>
  </r>
  <r>
    <s v="La_Dorada"/>
    <s v="Buga"/>
    <x v="2"/>
    <s v="Buga-Cartago, Buga-Tulua, Caloto-Popayan,"/>
    <x v="2"/>
    <n v="12"/>
    <n v="24"/>
    <n v="40"/>
    <s v="N"/>
    <x v="5"/>
    <s v="Buga-Cartago, Buga-Tulua, Caloto-Popayan"/>
    <s v="NA"/>
  </r>
  <r>
    <s v="La_Dorada"/>
    <s v="Cali"/>
    <x v="2"/>
    <s v="Buga-Cartago, Buga-Tulua, Caloto-Popayan,"/>
    <x v="2"/>
    <n v="12"/>
    <n v="24"/>
    <n v="40"/>
    <s v="N"/>
    <x v="5"/>
    <s v="Buga-Cartago, Buga-Tulua, Caloto-Popayan"/>
    <s v="NA"/>
  </r>
  <r>
    <s v="La_Dorad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La_Dorada"/>
    <s v="Jamundi"/>
    <x v="2"/>
    <s v="Cali-Jamundi, Caloto-Jamundi,"/>
    <x v="0"/>
    <n v="12"/>
    <n v="28"/>
    <s v="N"/>
    <s v="N"/>
    <x v="21"/>
    <s v="NA"/>
    <s v="NA"/>
  </r>
  <r>
    <s v="La_Dorad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La_Dorada"/>
    <s v="Popayan"/>
    <x v="2"/>
    <s v="Caloto-Popayan, Espinal-Neiva,"/>
    <x v="0"/>
    <n v="14"/>
    <n v="29"/>
    <s v="N"/>
    <s v="N"/>
    <x v="8"/>
    <s v="NA"/>
    <s v="NA"/>
  </r>
  <r>
    <s v="La_Dorada"/>
    <s v="Lorica"/>
    <x v="2"/>
    <s v="Agua_Clara_Cesar-El_Burro, Caucasia-Planeta_Rica,"/>
    <x v="0"/>
    <n v="25"/>
    <n v="48"/>
    <s v="N"/>
    <s v="N"/>
    <x v="2"/>
    <s v="NA"/>
    <s v="NA"/>
  </r>
  <r>
    <s v="La_Dorada"/>
    <s v="Cartago"/>
    <x v="2"/>
    <s v="Espinal-Girardot, Honda-Mariquita, Itagui-La_Felisa,"/>
    <x v="2"/>
    <n v="16"/>
    <n v="33"/>
    <n v="51"/>
    <s v="N"/>
    <x v="16"/>
    <s v="Espinal-Girardot, Honda-Mariquita, Itagui-La_Felisa"/>
    <s v="NA"/>
  </r>
  <r>
    <s v="La_Dorada"/>
    <s v="Zarzal"/>
    <x v="2"/>
    <s v="Cartago-Zarzal, La_Paila-Zarzal,"/>
    <x v="0"/>
    <n v="14"/>
    <n v="31"/>
    <s v="N"/>
    <s v="N"/>
    <x v="22"/>
    <s v="NA"/>
    <s v="NA"/>
  </r>
  <r>
    <s v="La_Dorada"/>
    <s v="Caucasia"/>
    <x v="2"/>
    <s v="Barbosa_Ant-Caucasia, Caucasia-Planeta_Rica,"/>
    <x v="0"/>
    <n v="20"/>
    <n v="43"/>
    <s v="N"/>
    <s v="N"/>
    <x v="23"/>
    <s v="NA"/>
    <s v="NA"/>
  </r>
  <r>
    <s v="La_Dorada"/>
    <s v="Chiquinquira"/>
    <x v="2"/>
    <s v="Chiquinquira-Tunja, Chiquinquira-Zipaquira,"/>
    <x v="0"/>
    <n v="18"/>
    <n v="42"/>
    <s v="N"/>
    <s v="N"/>
    <x v="24"/>
    <s v="NA"/>
    <s v="NA"/>
  </r>
  <r>
    <s v="La_Dorada"/>
    <s v="Zipaquira"/>
    <x v="2"/>
    <s v="Bogota-Zipaquira, Chiquinquira-Zipaquira,"/>
    <x v="0"/>
    <n v="16"/>
    <n v="40"/>
    <s v="N"/>
    <s v="N"/>
    <x v="25"/>
    <s v="NA"/>
    <s v="NA"/>
  </r>
  <r>
    <s v="La_Dorada"/>
    <s v="Cucuta"/>
    <x v="2"/>
    <s v="Cucuta-Ocana, Cucuta-Pamplona,"/>
    <x v="0"/>
    <n v="12"/>
    <n v="29"/>
    <s v="N"/>
    <s v="N"/>
    <x v="7"/>
    <s v="NA"/>
    <s v="NA"/>
  </r>
  <r>
    <s v="La_Dorada"/>
    <s v="Pamplona"/>
    <x v="2"/>
    <s v="Honda-La_Dorada, La_Dorada-Puerto_Boyaca, Medellin-Sonson,"/>
    <x v="2"/>
    <n v="15"/>
    <n v="40"/>
    <n v="57"/>
    <s v="N"/>
    <x v="68"/>
    <s v="Honda-La_Dorada, La_Dorada-Puerto_Boyaca, Medellin-Sonson"/>
    <s v="NA"/>
  </r>
  <r>
    <s v="La_Dorada"/>
    <s v="Tunja"/>
    <x v="2"/>
    <s v="Honda-La_Dorada, La_Dorada-Puerto_Boyaca, Medellin-Sonson,"/>
    <x v="2"/>
    <n v="15"/>
    <n v="40"/>
    <n v="57"/>
    <s v="N"/>
    <x v="68"/>
    <s v="Honda-La_Dorada, La_Dorada-Puerto_Boyaca, Medellin-Sonson"/>
    <s v="NA"/>
  </r>
  <r>
    <s v="La_Dorada"/>
    <s v="Neiva"/>
    <x v="2"/>
    <s v="Caloto-Popayan, Espinal-Neiva,"/>
    <x v="0"/>
    <n v="14"/>
    <n v="29"/>
    <s v="N"/>
    <s v="N"/>
    <x v="8"/>
    <s v="NA"/>
    <s v="NA"/>
  </r>
  <r>
    <s v="La_Dorada"/>
    <s v="Ricaurte"/>
    <x v="2"/>
    <s v="Fusa-Ricaurte, Girardot-Ricaurte,"/>
    <x v="0"/>
    <n v="13"/>
    <n v="32"/>
    <s v="N"/>
    <s v="N"/>
    <x v="26"/>
    <s v="NA"/>
    <s v="NA"/>
  </r>
  <r>
    <s v="La_Dorad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La_Dorada"/>
    <s v="Yopal"/>
    <x v="2"/>
    <s v="Aguazul-Yopal, Hato_Corozal-Yopal,"/>
    <x v="0"/>
    <n v="13"/>
    <n v="33"/>
    <s v="N"/>
    <s v="N"/>
    <x v="27"/>
    <s v="NA"/>
    <s v="NA"/>
  </r>
  <r>
    <s v="La_Dorada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La_Dorad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La_Dorada"/>
    <s v="Itagui"/>
    <x v="2"/>
    <s v="Itagui-La_Felisa, Itagui-Medellin,"/>
    <x v="0"/>
    <n v="16"/>
    <n v="33"/>
    <s v="N"/>
    <s v="N"/>
    <x v="28"/>
    <s v="NA"/>
    <s v="NA"/>
  </r>
  <r>
    <s v="La_Dorada"/>
    <s v="Tulua"/>
    <x v="2"/>
    <s v="Buga-Tulua, La_Paila-Tulua,"/>
    <x v="0"/>
    <n v="10"/>
    <n v="26"/>
    <s v="N"/>
    <s v="N"/>
    <x v="10"/>
    <s v="NA"/>
    <s v="NA"/>
  </r>
  <r>
    <s v="La_Dorada"/>
    <s v="Buenaventura"/>
    <x v="2"/>
    <s v="Buenaventura-Loboguerrero,"/>
    <x v="1"/>
    <n v="25"/>
    <s v="N"/>
    <s v="N"/>
    <s v="N"/>
    <x v="1"/>
    <s v="NA"/>
    <s v="NA"/>
  </r>
  <r>
    <s v="La_Dorada"/>
    <s v="Monteria"/>
    <x v="2"/>
    <s v="Agua_Clara_Cesar-El_Burro, Caucasia-Planeta_Rica,"/>
    <x v="0"/>
    <n v="25"/>
    <n v="48"/>
    <s v="N"/>
    <s v="N"/>
    <x v="2"/>
    <s v="NA"/>
    <s v="NA"/>
  </r>
  <r>
    <s v="La_Dorada"/>
    <s v="Maicao"/>
    <x v="2"/>
    <s v="Buenavista-Maicao,"/>
    <x v="1"/>
    <n v="17"/>
    <s v="N"/>
    <s v="N"/>
    <s v="N"/>
    <x v="1"/>
    <s v="NA"/>
    <s v="NA"/>
  </r>
  <r>
    <s v="La_Dorad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La_Dorada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La_Dorada"/>
    <s v="Rionegro"/>
    <x v="2"/>
    <s v="Medellin-Rionegro, Puerto_Boyaca-Rionegro,"/>
    <x v="0"/>
    <n v="17"/>
    <n v="41"/>
    <s v="N"/>
    <s v="N"/>
    <x v="29"/>
    <s v="NA"/>
    <s v="NA"/>
  </r>
  <r>
    <s v="La_Dorada"/>
    <s v="Sta_Fe_A"/>
    <x v="2"/>
    <s v="Bolombolo-Sta_Fe_A, Medellin-Sta_Fe_A,"/>
    <x v="0"/>
    <n v="18"/>
    <n v="37"/>
    <s v="N"/>
    <s v="N"/>
    <x v="30"/>
    <s v="NA"/>
    <s v="NA"/>
  </r>
  <r>
    <s v="La_Dorada"/>
    <s v="Pasto"/>
    <x v="2"/>
    <s v="Mocoa-Pasto, Pasto-Popayan,"/>
    <x v="0"/>
    <n v="11"/>
    <n v="26"/>
    <s v="N"/>
    <s v="N"/>
    <x v="12"/>
    <s v="NA"/>
    <s v="NA"/>
  </r>
  <r>
    <s v="La_Dorada"/>
    <s v="Planeta_Rica"/>
    <x v="2"/>
    <s v="Agua_Clara_Cesar-El_Burro, Caucasia-Planeta_Rica,"/>
    <x v="0"/>
    <n v="25"/>
    <n v="48"/>
    <s v="N"/>
    <s v="N"/>
    <x v="2"/>
    <s v="NA"/>
    <s v="NA"/>
  </r>
  <r>
    <s v="La_Dorada"/>
    <s v="Tame"/>
    <x v="2"/>
    <s v="Hato_Corozal-Tame, Pamplona-Tame,"/>
    <x v="0"/>
    <n v="17"/>
    <n v="32"/>
    <s v="N"/>
    <s v="N"/>
    <x v="55"/>
    <s v="NA"/>
    <s v="NA"/>
  </r>
  <r>
    <s v="La_Dorada"/>
    <s v="Pinchote"/>
    <x v="2"/>
    <s v="Barbosa_Boy-Pinchote, Pinchote-San_Gil,"/>
    <x v="0"/>
    <n v="20"/>
    <n v="38"/>
    <s v="N"/>
    <s v="N"/>
    <x v="31"/>
    <s v="NA"/>
    <s v="NA"/>
  </r>
  <r>
    <s v="La_Dorada"/>
    <s v="Sincelejo"/>
    <x v="2"/>
    <s v="Agua_Clara_Cesar-El_Burro, Caucasia-Planeta_Rica,"/>
    <x v="0"/>
    <n v="25"/>
    <n v="48"/>
    <s v="N"/>
    <s v="N"/>
    <x v="2"/>
    <s v="NA"/>
    <s v="NA"/>
  </r>
  <r>
    <s v="La_Dorada"/>
    <s v="Santa_Marta"/>
    <x v="2"/>
    <s v="Agua_Clara_Cesar-El_Burro, Caucasia-Planeta_Rica,"/>
    <x v="0"/>
    <n v="25"/>
    <n v="48"/>
    <s v="N"/>
    <s v="N"/>
    <x v="2"/>
    <s v="NA"/>
    <s v="NA"/>
  </r>
  <r>
    <s v="La_Dorada"/>
    <s v="Valledupar"/>
    <x v="2"/>
    <s v="Agua_Clara_Cesar-El_Burro, Caucasia-Planeta_Rica,"/>
    <x v="0"/>
    <n v="25"/>
    <n v="48"/>
    <s v="N"/>
    <s v="N"/>
    <x v="2"/>
    <s v="NA"/>
    <s v="NA"/>
  </r>
  <r>
    <s v="La_Dorada"/>
    <s v="Turbo"/>
    <x v="2"/>
    <s v="Sta_Fe_A-Turbo,"/>
    <x v="1"/>
    <n v="14"/>
    <s v="N"/>
    <s v="N"/>
    <s v="N"/>
    <x v="1"/>
    <s v="NA"/>
    <s v="NA"/>
  </r>
  <r>
    <s v="La_Dorada"/>
    <s v="Arauca"/>
    <x v="2"/>
    <s v="Arauca-Tame,"/>
    <x v="1"/>
    <n v="11"/>
    <s v="N"/>
    <s v="N"/>
    <s v="N"/>
    <x v="1"/>
    <s v="NA"/>
    <s v="NA"/>
  </r>
  <r>
    <s v="La_Dorada"/>
    <s v="Granada"/>
    <x v="2"/>
    <s v="Granada-Villavicencio,"/>
    <x v="1"/>
    <n v="21"/>
    <s v="N"/>
    <s v="N"/>
    <s v="N"/>
    <x v="1"/>
    <s v="NA"/>
    <s v="NA"/>
  </r>
  <r>
    <s v="Buenaventura"/>
    <s v="Villavicencio"/>
    <x v="2"/>
    <s v="Buenaventura-Loboguerrero,"/>
    <x v="1"/>
    <n v="25"/>
    <s v="N"/>
    <s v="N"/>
    <s v="N"/>
    <x v="1"/>
    <s v="NA"/>
    <s v="NA"/>
  </r>
  <r>
    <s v="Buenaventura"/>
    <s v="Ocana"/>
    <x v="2"/>
    <s v="Buenaventura-Loboguerrero,"/>
    <x v="1"/>
    <n v="25"/>
    <s v="N"/>
    <s v="N"/>
    <s v="N"/>
    <x v="1"/>
    <s v="NA"/>
    <s v="NA"/>
  </r>
  <r>
    <s v="Buenaventura"/>
    <s v="Florencia"/>
    <x v="2"/>
    <s v="Buenaventura-Loboguerrero,"/>
    <x v="1"/>
    <n v="25"/>
    <s v="N"/>
    <s v="N"/>
    <s v="N"/>
    <x v="1"/>
    <s v="NA"/>
    <s v="NA"/>
  </r>
  <r>
    <s v="Buenaventura"/>
    <s v="Mocoa"/>
    <x v="2"/>
    <s v="Buenaventura-Loboguerrero,"/>
    <x v="1"/>
    <n v="25"/>
    <s v="N"/>
    <s v="N"/>
    <s v="N"/>
    <x v="1"/>
    <s v="NA"/>
    <s v="NA"/>
  </r>
  <r>
    <s v="Buenaventura"/>
    <s v="Armenia"/>
    <x v="2"/>
    <s v="Buenaventura-Loboguerrero,"/>
    <x v="1"/>
    <n v="25"/>
    <s v="N"/>
    <s v="N"/>
    <s v="N"/>
    <x v="1"/>
    <s v="NA"/>
    <s v="NA"/>
  </r>
  <r>
    <s v="Buenaventura"/>
    <s v="Medellin"/>
    <x v="2"/>
    <s v="Buenaventura-Loboguerrero,"/>
    <x v="1"/>
    <n v="25"/>
    <s v="N"/>
    <s v="N"/>
    <s v="N"/>
    <x v="1"/>
    <s v="NA"/>
    <s v="NA"/>
  </r>
  <r>
    <s v="Buenaventura"/>
    <s v="Barrancabermeja"/>
    <x v="2"/>
    <s v="Barrancabermeja-La_Fortuna,"/>
    <x v="1"/>
    <n v="26"/>
    <s v="N"/>
    <s v="N"/>
    <s v="N"/>
    <x v="1"/>
    <s v="NA"/>
    <s v="NA"/>
  </r>
  <r>
    <s v="Buenaventura"/>
    <s v="Barranquilla"/>
    <x v="2"/>
    <s v="Buenaventura-Loboguerrero,"/>
    <x v="1"/>
    <n v="25"/>
    <s v="N"/>
    <s v="N"/>
    <s v="N"/>
    <x v="1"/>
    <s v="NA"/>
    <s v="NA"/>
  </r>
  <r>
    <s v="Buenaventura"/>
    <s v="Cartagena"/>
    <x v="2"/>
    <s v="Buenaventura-Loboguerrero,"/>
    <x v="1"/>
    <n v="25"/>
    <s v="N"/>
    <s v="N"/>
    <s v="N"/>
    <x v="1"/>
    <s v="NA"/>
    <s v="NA"/>
  </r>
  <r>
    <s v="Buenaventura"/>
    <s v="Duitama"/>
    <x v="2"/>
    <s v="Buenaventura-Loboguerrero,"/>
    <x v="1"/>
    <n v="25"/>
    <s v="N"/>
    <s v="N"/>
    <s v="N"/>
    <x v="1"/>
    <s v="NA"/>
    <s v="NA"/>
  </r>
  <r>
    <s v="Buenaventura"/>
    <s v="Bogota"/>
    <x v="2"/>
    <s v="Buenaventura-Loboguerrero,"/>
    <x v="1"/>
    <n v="25"/>
    <s v="N"/>
    <s v="N"/>
    <s v="N"/>
    <x v="1"/>
    <s v="NA"/>
    <s v="NA"/>
  </r>
  <r>
    <s v="Buenaventura"/>
    <s v="Fusa"/>
    <x v="2"/>
    <s v="Buenaventura-Loboguerrero,"/>
    <x v="1"/>
    <n v="25"/>
    <s v="N"/>
    <s v="N"/>
    <s v="N"/>
    <x v="1"/>
    <s v="NA"/>
    <s v="NA"/>
  </r>
  <r>
    <s v="Buenaventura"/>
    <s v="Madrid"/>
    <x v="2"/>
    <s v="Buenaventura-Loboguerrero,"/>
    <x v="1"/>
    <n v="25"/>
    <s v="N"/>
    <s v="N"/>
    <s v="N"/>
    <x v="1"/>
    <s v="NA"/>
    <s v="NA"/>
  </r>
  <r>
    <s v="Buenaventura"/>
    <s v="Quibdo"/>
    <x v="2"/>
    <s v="Bolombolo-Quibdo,"/>
    <x v="1"/>
    <n v="16"/>
    <s v="N"/>
    <s v="N"/>
    <s v="N"/>
    <x v="1"/>
    <s v="NA"/>
    <s v="NA"/>
  </r>
  <r>
    <s v="Buenaventura"/>
    <s v="Bosconia"/>
    <x v="2"/>
    <s v="Buenaventura-Loboguerrero,"/>
    <x v="1"/>
    <n v="25"/>
    <s v="N"/>
    <s v="N"/>
    <s v="N"/>
    <x v="1"/>
    <s v="NA"/>
    <s v="NA"/>
  </r>
  <r>
    <s v="Buenaventura"/>
    <s v="Bucaramanga"/>
    <x v="2"/>
    <s v="Buenaventura-Loboguerrero,"/>
    <x v="1"/>
    <n v="25"/>
    <s v="N"/>
    <s v="N"/>
    <s v="N"/>
    <x v="1"/>
    <s v="NA"/>
    <s v="NA"/>
  </r>
  <r>
    <s v="Buenaventura"/>
    <s v="San_Gil"/>
    <x v="2"/>
    <s v="Buenaventura-Loboguerrero,"/>
    <x v="1"/>
    <n v="25"/>
    <s v="N"/>
    <s v="N"/>
    <s v="N"/>
    <x v="1"/>
    <s v="NA"/>
    <s v="NA"/>
  </r>
  <r>
    <s v="Buenaventura"/>
    <s v="Riohacha"/>
    <x v="2"/>
    <s v="Buenaventura-Loboguerrero,"/>
    <x v="1"/>
    <n v="25"/>
    <s v="N"/>
    <s v="N"/>
    <s v="N"/>
    <x v="1"/>
    <s v="NA"/>
    <s v="NA"/>
  </r>
  <r>
    <s v="Buenaventura"/>
    <s v="Buga"/>
    <x v="2"/>
    <s v="Buenaventura-Loboguerrero,"/>
    <x v="1"/>
    <n v="25"/>
    <s v="N"/>
    <s v="N"/>
    <s v="N"/>
    <x v="1"/>
    <s v="NA"/>
    <s v="NA"/>
  </r>
  <r>
    <s v="Buenaventura"/>
    <s v="Cali"/>
    <x v="2"/>
    <s v="Buenaventura-Loboguerrero,"/>
    <x v="1"/>
    <n v="25"/>
    <s v="N"/>
    <s v="N"/>
    <s v="N"/>
    <x v="1"/>
    <s v="NA"/>
    <s v="NA"/>
  </r>
  <r>
    <s v="Buenaventura"/>
    <s v="Palmira"/>
    <x v="2"/>
    <s v="Buenaventura-Loboguerrero,"/>
    <x v="1"/>
    <n v="25"/>
    <s v="N"/>
    <s v="N"/>
    <s v="N"/>
    <x v="1"/>
    <s v="NA"/>
    <s v="NA"/>
  </r>
  <r>
    <s v="Buenaventura"/>
    <s v="Jamundi"/>
    <x v="2"/>
    <s v="Buenaventura-Loboguerrero,"/>
    <x v="1"/>
    <n v="25"/>
    <s v="N"/>
    <s v="N"/>
    <s v="N"/>
    <x v="1"/>
    <s v="NA"/>
    <s v="NA"/>
  </r>
  <r>
    <s v="Buenaventura"/>
    <s v="Caloto"/>
    <x v="2"/>
    <s v="Buenaventura-Loboguerrero,"/>
    <x v="1"/>
    <n v="25"/>
    <s v="N"/>
    <s v="N"/>
    <s v="N"/>
    <x v="1"/>
    <s v="NA"/>
    <s v="NA"/>
  </r>
  <r>
    <s v="Buenaventura"/>
    <s v="Popayan"/>
    <x v="2"/>
    <s v="Buenaventura-Loboguerrero,"/>
    <x v="1"/>
    <n v="25"/>
    <s v="N"/>
    <s v="N"/>
    <s v="N"/>
    <x v="1"/>
    <s v="NA"/>
    <s v="NA"/>
  </r>
  <r>
    <s v="Buenaventura"/>
    <s v="Lorica"/>
    <x v="2"/>
    <s v="Buenaventura-Loboguerrero,"/>
    <x v="1"/>
    <n v="25"/>
    <s v="N"/>
    <s v="N"/>
    <s v="N"/>
    <x v="1"/>
    <s v="NA"/>
    <s v="NA"/>
  </r>
  <r>
    <s v="Buenaventura"/>
    <s v="Cartago"/>
    <x v="2"/>
    <s v="Buenaventura-Loboguerrero,"/>
    <x v="1"/>
    <n v="25"/>
    <s v="N"/>
    <s v="N"/>
    <s v="N"/>
    <x v="1"/>
    <s v="NA"/>
    <s v="NA"/>
  </r>
  <r>
    <s v="Buenaventura"/>
    <s v="Zarzal"/>
    <x v="2"/>
    <s v="Buenaventura-Loboguerrero,"/>
    <x v="1"/>
    <n v="25"/>
    <s v="N"/>
    <s v="N"/>
    <s v="N"/>
    <x v="1"/>
    <s v="NA"/>
    <s v="NA"/>
  </r>
  <r>
    <s v="Buenaventura"/>
    <s v="Caucasia"/>
    <x v="2"/>
    <s v="Buenaventura-Loboguerrero,"/>
    <x v="1"/>
    <n v="25"/>
    <s v="N"/>
    <s v="N"/>
    <s v="N"/>
    <x v="1"/>
    <s v="NA"/>
    <s v="NA"/>
  </r>
  <r>
    <s v="Buenaventura"/>
    <s v="Chiquinquira"/>
    <x v="2"/>
    <s v="Buenaventura-Loboguerrero,"/>
    <x v="1"/>
    <n v="25"/>
    <s v="N"/>
    <s v="N"/>
    <s v="N"/>
    <x v="1"/>
    <s v="NA"/>
    <s v="NA"/>
  </r>
  <r>
    <s v="Buenaventura"/>
    <s v="Zipaquira"/>
    <x v="2"/>
    <s v="Buenaventura-Loboguerrero,"/>
    <x v="1"/>
    <n v="25"/>
    <s v="N"/>
    <s v="N"/>
    <s v="N"/>
    <x v="1"/>
    <s v="NA"/>
    <s v="NA"/>
  </r>
  <r>
    <s v="Buenaventura"/>
    <s v="Cucuta"/>
    <x v="2"/>
    <s v="Buenaventura-Loboguerrero,"/>
    <x v="1"/>
    <n v="25"/>
    <s v="N"/>
    <s v="N"/>
    <s v="N"/>
    <x v="1"/>
    <s v="NA"/>
    <s v="NA"/>
  </r>
  <r>
    <s v="Buenaventura"/>
    <s v="Pamplona"/>
    <x v="2"/>
    <s v="Buenaventura-Loboguerrero,"/>
    <x v="1"/>
    <n v="25"/>
    <s v="N"/>
    <s v="N"/>
    <s v="N"/>
    <x v="1"/>
    <s v="NA"/>
    <s v="NA"/>
  </r>
  <r>
    <s v="Buenaventura"/>
    <s v="Tunja"/>
    <x v="2"/>
    <s v="Buenaventura-Loboguerrero,"/>
    <x v="1"/>
    <n v="25"/>
    <s v="N"/>
    <s v="N"/>
    <s v="N"/>
    <x v="1"/>
    <s v="NA"/>
    <s v="NA"/>
  </r>
  <r>
    <s v="Buenaventura"/>
    <s v="Neiva"/>
    <x v="2"/>
    <s v="Buenaventura-Loboguerrero,"/>
    <x v="1"/>
    <n v="25"/>
    <s v="N"/>
    <s v="N"/>
    <s v="N"/>
    <x v="1"/>
    <s v="NA"/>
    <s v="NA"/>
  </r>
  <r>
    <s v="Buenaventura"/>
    <s v="Ricaurte"/>
    <x v="2"/>
    <s v="Buenaventura-Loboguerrero,"/>
    <x v="1"/>
    <n v="25"/>
    <s v="N"/>
    <s v="N"/>
    <s v="N"/>
    <x v="1"/>
    <s v="NA"/>
    <s v="NA"/>
  </r>
  <r>
    <s v="Buenaventura"/>
    <s v="Girardot"/>
    <x v="2"/>
    <s v="Buenaventura-Loboguerrero,"/>
    <x v="1"/>
    <n v="25"/>
    <s v="N"/>
    <s v="N"/>
    <s v="N"/>
    <x v="1"/>
    <s v="NA"/>
    <s v="NA"/>
  </r>
  <r>
    <s v="Buenaventura"/>
    <s v="Yopal"/>
    <x v="2"/>
    <s v="Buenaventura-Loboguerrero,"/>
    <x v="1"/>
    <n v="25"/>
    <s v="N"/>
    <s v="N"/>
    <s v="N"/>
    <x v="1"/>
    <s v="NA"/>
    <s v="NA"/>
  </r>
  <r>
    <s v="Buenaventura"/>
    <s v="Villeta"/>
    <x v="2"/>
    <s v="Buenaventura-Loboguerrero,"/>
    <x v="1"/>
    <n v="25"/>
    <s v="N"/>
    <s v="N"/>
    <s v="N"/>
    <x v="1"/>
    <s v="NA"/>
    <s v="NA"/>
  </r>
  <r>
    <s v="Buenaventura"/>
    <s v="Ibague"/>
    <x v="2"/>
    <s v="Buenaventura-Loboguerrero,"/>
    <x v="1"/>
    <n v="25"/>
    <s v="N"/>
    <s v="N"/>
    <s v="N"/>
    <x v="1"/>
    <s v="NA"/>
    <s v="NA"/>
  </r>
  <r>
    <s v="Buenaventura"/>
    <s v="Itagui"/>
    <x v="2"/>
    <s v="Buenaventura-Loboguerrero,"/>
    <x v="1"/>
    <n v="25"/>
    <s v="N"/>
    <s v="N"/>
    <s v="N"/>
    <x v="1"/>
    <s v="NA"/>
    <s v="NA"/>
  </r>
  <r>
    <s v="Buenaventura"/>
    <s v="La_Dorada"/>
    <x v="2"/>
    <s v="Buenaventura-Loboguerrero,"/>
    <x v="1"/>
    <n v="25"/>
    <s v="N"/>
    <s v="N"/>
    <s v="N"/>
    <x v="1"/>
    <s v="NA"/>
    <s v="NA"/>
  </r>
  <r>
    <s v="Buenaventura"/>
    <s v="Tulua"/>
    <x v="2"/>
    <s v="Buenaventura-Loboguerrero,"/>
    <x v="1"/>
    <n v="25"/>
    <s v="N"/>
    <s v="N"/>
    <s v="N"/>
    <x v="1"/>
    <s v="NA"/>
    <s v="NA"/>
  </r>
  <r>
    <s v="Buenaventura"/>
    <s v="Monteria"/>
    <x v="2"/>
    <s v="Buenaventura-Loboguerrero,"/>
    <x v="1"/>
    <n v="25"/>
    <s v="N"/>
    <s v="N"/>
    <s v="N"/>
    <x v="1"/>
    <s v="NA"/>
    <s v="NA"/>
  </r>
  <r>
    <s v="Buenaventura"/>
    <s v="Maicao"/>
    <x v="2"/>
    <s v="Buenavista-Maicao,"/>
    <x v="1"/>
    <n v="17"/>
    <s v="N"/>
    <s v="N"/>
    <s v="N"/>
    <x v="1"/>
    <s v="NA"/>
    <s v="NA"/>
  </r>
  <r>
    <s v="Buenaventura"/>
    <s v="Manizales"/>
    <x v="2"/>
    <s v="Buenaventura-Loboguerrero,"/>
    <x v="1"/>
    <n v="25"/>
    <s v="N"/>
    <s v="N"/>
    <s v="N"/>
    <x v="1"/>
    <s v="NA"/>
    <s v="NA"/>
  </r>
  <r>
    <s v="Buenaventura"/>
    <s v="Pereira"/>
    <x v="2"/>
    <s v="Buenaventura-Loboguerrero,"/>
    <x v="1"/>
    <n v="25"/>
    <s v="N"/>
    <s v="N"/>
    <s v="N"/>
    <x v="1"/>
    <s v="NA"/>
    <s v="NA"/>
  </r>
  <r>
    <s v="Buenaventura"/>
    <s v="Rionegro"/>
    <x v="2"/>
    <s v="Buenaventura-Loboguerrero,"/>
    <x v="1"/>
    <n v="25"/>
    <s v="N"/>
    <s v="N"/>
    <s v="N"/>
    <x v="1"/>
    <s v="NA"/>
    <s v="NA"/>
  </r>
  <r>
    <s v="Buenaventura"/>
    <s v="Sta_Fe_A"/>
    <x v="2"/>
    <s v="Buenaventura-Loboguerrero,"/>
    <x v="1"/>
    <n v="25"/>
    <s v="N"/>
    <s v="N"/>
    <s v="N"/>
    <x v="1"/>
    <s v="NA"/>
    <s v="NA"/>
  </r>
  <r>
    <s v="Buenaventura"/>
    <s v="Pasto"/>
    <x v="2"/>
    <s v="Buenaventura-Loboguerrero,"/>
    <x v="1"/>
    <n v="25"/>
    <s v="N"/>
    <s v="N"/>
    <s v="N"/>
    <x v="1"/>
    <s v="NA"/>
    <s v="NA"/>
  </r>
  <r>
    <s v="Buenaventura"/>
    <s v="Planeta_Rica"/>
    <x v="2"/>
    <s v="Buenaventura-Loboguerrero,"/>
    <x v="1"/>
    <n v="25"/>
    <s v="N"/>
    <s v="N"/>
    <s v="N"/>
    <x v="1"/>
    <s v="NA"/>
    <s v="NA"/>
  </r>
  <r>
    <s v="Buenaventura"/>
    <s v="Tame"/>
    <x v="2"/>
    <s v="Buenaventura-Loboguerrero,"/>
    <x v="1"/>
    <n v="25"/>
    <s v="N"/>
    <s v="N"/>
    <s v="N"/>
    <x v="1"/>
    <s v="NA"/>
    <s v="NA"/>
  </r>
  <r>
    <s v="Buenaventura"/>
    <s v="Pinchote"/>
    <x v="2"/>
    <s v="Buenaventura-Loboguerrero,"/>
    <x v="1"/>
    <n v="25"/>
    <s v="N"/>
    <s v="N"/>
    <s v="N"/>
    <x v="1"/>
    <s v="NA"/>
    <s v="NA"/>
  </r>
  <r>
    <s v="Buenaventura"/>
    <s v="Sincelejo"/>
    <x v="2"/>
    <s v="Buenaventura-Loboguerrero,"/>
    <x v="1"/>
    <n v="25"/>
    <s v="N"/>
    <s v="N"/>
    <s v="N"/>
    <x v="1"/>
    <s v="NA"/>
    <s v="NA"/>
  </r>
  <r>
    <s v="Buenaventura"/>
    <s v="Santa_Marta"/>
    <x v="2"/>
    <s v="Buenaventura-Loboguerrero,"/>
    <x v="1"/>
    <n v="25"/>
    <s v="N"/>
    <s v="N"/>
    <s v="N"/>
    <x v="1"/>
    <s v="NA"/>
    <s v="NA"/>
  </r>
  <r>
    <s v="Buenaventura"/>
    <s v="Valledupar"/>
    <x v="2"/>
    <s v="Buenaventura-Loboguerrero,"/>
    <x v="1"/>
    <n v="25"/>
    <s v="N"/>
    <s v="N"/>
    <s v="N"/>
    <x v="1"/>
    <s v="NA"/>
    <s v="NA"/>
  </r>
  <r>
    <s v="Buenaventura"/>
    <s v="Turbo"/>
    <x v="2"/>
    <s v="Sta_Fe_A-Turbo,"/>
    <x v="1"/>
    <n v="14"/>
    <s v="N"/>
    <s v="N"/>
    <s v="N"/>
    <x v="1"/>
    <s v="NA"/>
    <s v="NA"/>
  </r>
  <r>
    <s v="Buenaventura"/>
    <s v="Arauca"/>
    <x v="2"/>
    <s v="Arauca-Tame,"/>
    <x v="1"/>
    <n v="11"/>
    <s v="N"/>
    <s v="N"/>
    <s v="N"/>
    <x v="1"/>
    <s v="NA"/>
    <s v="NA"/>
  </r>
  <r>
    <s v="Buenaventura"/>
    <s v="Granada"/>
    <x v="2"/>
    <s v="Granada-Villavicencio,"/>
    <x v="1"/>
    <n v="21"/>
    <s v="N"/>
    <s v="N"/>
    <s v="N"/>
    <x v="1"/>
    <s v="NA"/>
    <s v="NA"/>
  </r>
  <r>
    <s v="Monteria"/>
    <s v="Villavicencio"/>
    <x v="2"/>
    <s v="Agua_Clara_Casa-Villavicencio, Bogota-Villavicencio,"/>
    <x v="0"/>
    <n v="29"/>
    <n v="51"/>
    <s v="N"/>
    <s v="N"/>
    <x v="0"/>
    <s v="NA"/>
    <s v="NA"/>
  </r>
  <r>
    <s v="Monteria"/>
    <s v="Ocana"/>
    <x v="2"/>
    <s v="Agua_Clara_Cesar-Ocana, Cucuta-Ocana,"/>
    <x v="0"/>
    <n v="22"/>
    <n v="36"/>
    <s v="N"/>
    <s v="N"/>
    <x v="18"/>
    <s v="NA"/>
    <s v="NA"/>
  </r>
  <r>
    <s v="Monteria"/>
    <s v="Florencia"/>
    <x v="2"/>
    <s v="Altamira-Florencia, Florencia-Neiva,"/>
    <x v="0"/>
    <n v="18"/>
    <n v="35"/>
    <s v="N"/>
    <s v="N"/>
    <x v="19"/>
    <s v="NA"/>
    <s v="NA"/>
  </r>
  <r>
    <s v="Monteria"/>
    <s v="Mocoa"/>
    <x v="2"/>
    <s v="Altamira-Mocoa, Mocoa-Pasto,"/>
    <x v="0"/>
    <n v="14"/>
    <n v="27"/>
    <s v="N"/>
    <s v="N"/>
    <x v="53"/>
    <s v="NA"/>
    <s v="NA"/>
  </r>
  <r>
    <s v="Monteria"/>
    <s v="Armenia"/>
    <x v="2"/>
    <s v="Agua_Clara_Cesar-El_Burro, Barbosa_Ant-Caucasia,"/>
    <x v="0"/>
    <n v="25"/>
    <n v="47"/>
    <s v="N"/>
    <s v="N"/>
    <x v="36"/>
    <s v="NA"/>
    <s v="NA"/>
  </r>
  <r>
    <s v="Monteria"/>
    <s v="Medellin"/>
    <x v="2"/>
    <s v="Agua_Clara_Cesar-El_Burro, Barbosa_Ant-Caucasia,"/>
    <x v="0"/>
    <n v="25"/>
    <n v="47"/>
    <s v="N"/>
    <s v="N"/>
    <x v="36"/>
    <s v="NA"/>
    <s v="NA"/>
  </r>
  <r>
    <s v="Monteria"/>
    <s v="Barrancabermeja"/>
    <x v="2"/>
    <s v="Barrancabermeja-La_Fortuna,"/>
    <x v="1"/>
    <n v="26"/>
    <s v="N"/>
    <s v="N"/>
    <s v="N"/>
    <x v="1"/>
    <s v="NA"/>
    <s v="NA"/>
  </r>
  <r>
    <s v="Monteria"/>
    <s v="Barranquilla"/>
    <x v="2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Monteria"/>
    <s v="Cartagena"/>
    <x v="2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Monteria"/>
    <s v="Duitama"/>
    <x v="2"/>
    <s v="Agua_Clara_Cesar-El_Burro, Barbosa_Ant-Caucasia,"/>
    <x v="0"/>
    <n v="25"/>
    <n v="47"/>
    <s v="N"/>
    <s v="N"/>
    <x v="36"/>
    <s v="NA"/>
    <s v="NA"/>
  </r>
  <r>
    <s v="Monteria"/>
    <s v="Bogota"/>
    <x v="2"/>
    <s v="Agua_Clara_Cesar-El_Burro, Barbosa_Ant-Caucasia,"/>
    <x v="0"/>
    <n v="25"/>
    <n v="47"/>
    <s v="N"/>
    <s v="N"/>
    <x v="36"/>
    <s v="NA"/>
    <s v="NA"/>
  </r>
  <r>
    <s v="Monteria"/>
    <s v="Fusa"/>
    <x v="2"/>
    <s v="Bogota-Fusa, Fusa-Ricaurte,"/>
    <x v="0"/>
    <n v="11"/>
    <n v="26"/>
    <s v="N"/>
    <s v="N"/>
    <x v="20"/>
    <s v="NA"/>
    <s v="NA"/>
  </r>
  <r>
    <s v="Monteria"/>
    <s v="Madrid"/>
    <x v="2"/>
    <s v="Agua_Clara_Cesar-El_Burro, Barbosa_Ant-Caucasia,"/>
    <x v="0"/>
    <n v="25"/>
    <n v="47"/>
    <s v="N"/>
    <s v="N"/>
    <x v="36"/>
    <s v="NA"/>
    <s v="NA"/>
  </r>
  <r>
    <s v="Monteria"/>
    <s v="Quibdo"/>
    <x v="2"/>
    <s v="Bolombolo-Quibdo,"/>
    <x v="1"/>
    <n v="16"/>
    <s v="N"/>
    <s v="N"/>
    <s v="N"/>
    <x v="1"/>
    <s v="NA"/>
    <s v="NA"/>
  </r>
  <r>
    <s v="Monteria"/>
    <s v="Bosconia"/>
    <x v="2"/>
    <s v="Agua_Clara_Cesar-El_Burro, Cartagena-Lorica, Puerta_Hierro-Sincelejo,"/>
    <x v="2"/>
    <n v="25"/>
    <n v="43"/>
    <n v="68"/>
    <s v="N"/>
    <x v="50"/>
    <s v="Agua_Clara_Cesar-El_Burro, Cartagena-Lorica, Puerta_Hierro-Sincelejo"/>
    <s v="NA"/>
  </r>
  <r>
    <s v="Monteria"/>
    <s v="Bucaramanga"/>
    <x v="2"/>
    <s v="Agua_Clara_Cesar-El_Burro, Barbosa_Ant-Caucasia,"/>
    <x v="0"/>
    <n v="25"/>
    <n v="47"/>
    <s v="N"/>
    <s v="N"/>
    <x v="36"/>
    <s v="NA"/>
    <s v="NA"/>
  </r>
  <r>
    <s v="Monteria"/>
    <s v="San_Gil"/>
    <x v="2"/>
    <s v="Agua_Clara_Cesar-El_Burro, Barbosa_Ant-Caucasia,"/>
    <x v="0"/>
    <n v="25"/>
    <n v="47"/>
    <s v="N"/>
    <s v="N"/>
    <x v="36"/>
    <s v="NA"/>
    <s v="NA"/>
  </r>
  <r>
    <s v="Monteria"/>
    <s v="Riohacha"/>
    <x v="2"/>
    <s v="Buenavista-Riohacha, Riohacha-Santa_Marta,"/>
    <x v="0"/>
    <n v="19"/>
    <n v="41"/>
    <s v="N"/>
    <s v="N"/>
    <x v="54"/>
    <s v="NA"/>
    <s v="NA"/>
  </r>
  <r>
    <s v="Monteria"/>
    <s v="Buga"/>
    <x v="2"/>
    <s v="Agua_Clara_Cesar-El_Burro, Barbosa_Ant-Caucasia,"/>
    <x v="0"/>
    <n v="25"/>
    <n v="47"/>
    <s v="N"/>
    <s v="N"/>
    <x v="36"/>
    <s v="NA"/>
    <s v="NA"/>
  </r>
  <r>
    <s v="Monteria"/>
    <s v="Cali"/>
    <x v="2"/>
    <s v="Agua_Clara_Cesar-El_Burro, Barbosa_Ant-Caucasia,"/>
    <x v="0"/>
    <n v="25"/>
    <n v="47"/>
    <s v="N"/>
    <s v="N"/>
    <x v="36"/>
    <s v="NA"/>
    <s v="NA"/>
  </r>
  <r>
    <s v="Monteria"/>
    <s v="Palmira"/>
    <x v="2"/>
    <s v="Agua_Clara_Cesar-El_Burro, Barbosa_Ant-Caucasia,"/>
    <x v="0"/>
    <n v="25"/>
    <n v="47"/>
    <s v="N"/>
    <s v="N"/>
    <x v="36"/>
    <s v="NA"/>
    <s v="NA"/>
  </r>
  <r>
    <s v="Monteria"/>
    <s v="Jamundi"/>
    <x v="2"/>
    <s v="Cali-Jamundi, Caloto-Jamundi,"/>
    <x v="0"/>
    <n v="12"/>
    <n v="28"/>
    <s v="N"/>
    <s v="N"/>
    <x v="21"/>
    <s v="NA"/>
    <s v="NA"/>
  </r>
  <r>
    <s v="Monteria"/>
    <s v="Caloto"/>
    <x v="2"/>
    <s v="Agua_Clara_Cesar-El_Burro, Barbosa_Ant-Caucasia,"/>
    <x v="0"/>
    <n v="25"/>
    <n v="47"/>
    <s v="N"/>
    <s v="N"/>
    <x v="36"/>
    <s v="NA"/>
    <s v="NA"/>
  </r>
  <r>
    <s v="Monteria"/>
    <s v="Popayan"/>
    <x v="2"/>
    <s v="Caloto-Popayan, Espinal-Neiva,"/>
    <x v="0"/>
    <n v="14"/>
    <n v="29"/>
    <s v="N"/>
    <s v="N"/>
    <x v="8"/>
    <s v="NA"/>
    <s v="NA"/>
  </r>
  <r>
    <s v="Monteria"/>
    <s v="Lorica"/>
    <x v="2"/>
    <s v="Cartagena-Lorica, Lorica-Monteria, Lorica-Sincelejo,"/>
    <x v="2"/>
    <n v="16"/>
    <n v="33"/>
    <n v="51"/>
    <s v="N"/>
    <x v="62"/>
    <s v="Cartagena-Lorica, Lorica-Monteria, Lorica-Sincelejo"/>
    <s v="NA"/>
  </r>
  <r>
    <s v="Monteria"/>
    <s v="Cartago"/>
    <x v="2"/>
    <s v="Agua_Clara_Cesar-El_Burro, Barbosa_Ant-Caucasia,"/>
    <x v="0"/>
    <n v="25"/>
    <n v="47"/>
    <s v="N"/>
    <s v="N"/>
    <x v="36"/>
    <s v="NA"/>
    <s v="NA"/>
  </r>
  <r>
    <s v="Monteria"/>
    <s v="Zarzal"/>
    <x v="2"/>
    <s v="Cartago-Zarzal, La_Paila-Zarzal,"/>
    <x v="0"/>
    <n v="14"/>
    <n v="31"/>
    <s v="N"/>
    <s v="N"/>
    <x v="22"/>
    <s v="NA"/>
    <s v="NA"/>
  </r>
  <r>
    <s v="Monteria"/>
    <s v="Caucasia"/>
    <x v="2"/>
    <s v="Barbosa_Ant-Caucasia, Caucasia-Planeta_Rica,"/>
    <x v="0"/>
    <n v="20"/>
    <n v="43"/>
    <s v="N"/>
    <s v="N"/>
    <x v="23"/>
    <s v="NA"/>
    <s v="NA"/>
  </r>
  <r>
    <s v="Monteria"/>
    <s v="Chiquinquira"/>
    <x v="2"/>
    <s v="Chiquinquira-Tunja, Chiquinquira-Zipaquira,"/>
    <x v="0"/>
    <n v="18"/>
    <n v="42"/>
    <s v="N"/>
    <s v="N"/>
    <x v="24"/>
    <s v="NA"/>
    <s v="NA"/>
  </r>
  <r>
    <s v="Monteria"/>
    <s v="Zipaquira"/>
    <x v="2"/>
    <s v="Bogota-Zipaquira, Chiquinquira-Zipaquira,"/>
    <x v="0"/>
    <n v="16"/>
    <n v="40"/>
    <s v="N"/>
    <s v="N"/>
    <x v="25"/>
    <s v="NA"/>
    <s v="NA"/>
  </r>
  <r>
    <s v="Monteria"/>
    <s v="Cucuta"/>
    <x v="2"/>
    <s v="Cucuta-Ocana, Cucuta-Pamplona,"/>
    <x v="0"/>
    <n v="12"/>
    <n v="29"/>
    <s v="N"/>
    <s v="N"/>
    <x v="7"/>
    <s v="NA"/>
    <s v="NA"/>
  </r>
  <r>
    <s v="Monteria"/>
    <s v="Pamplona"/>
    <x v="2"/>
    <s v="Agua_Clara_Cesar-El_Burro, Barbosa_Ant-Caucasia,"/>
    <x v="0"/>
    <n v="25"/>
    <n v="47"/>
    <s v="N"/>
    <s v="N"/>
    <x v="36"/>
    <s v="NA"/>
    <s v="NA"/>
  </r>
  <r>
    <s v="Monteria"/>
    <s v="Tunja"/>
    <x v="2"/>
    <s v="Agua_Clara_Cesar-El_Burro, Barbosa_Ant-Caucasia,"/>
    <x v="0"/>
    <n v="25"/>
    <n v="47"/>
    <s v="N"/>
    <s v="N"/>
    <x v="36"/>
    <s v="NA"/>
    <s v="NA"/>
  </r>
  <r>
    <s v="Monteria"/>
    <s v="Neiva"/>
    <x v="2"/>
    <s v="Caloto-Popayan, Espinal-Neiva,"/>
    <x v="0"/>
    <n v="14"/>
    <n v="29"/>
    <s v="N"/>
    <s v="N"/>
    <x v="8"/>
    <s v="NA"/>
    <s v="NA"/>
  </r>
  <r>
    <s v="Monteria"/>
    <s v="Ricaurte"/>
    <x v="2"/>
    <s v="Fusa-Ricaurte, Girardot-Ricaurte,"/>
    <x v="0"/>
    <n v="13"/>
    <n v="32"/>
    <s v="N"/>
    <s v="N"/>
    <x v="26"/>
    <s v="NA"/>
    <s v="NA"/>
  </r>
  <r>
    <s v="Monteria"/>
    <s v="Girardot"/>
    <x v="2"/>
    <s v="Agua_Clara_Cesar-El_Burro, Barbosa_Ant-Caucasia,"/>
    <x v="0"/>
    <n v="25"/>
    <n v="47"/>
    <s v="N"/>
    <s v="N"/>
    <x v="36"/>
    <s v="NA"/>
    <s v="NA"/>
  </r>
  <r>
    <s v="Monteria"/>
    <s v="Yopal"/>
    <x v="2"/>
    <s v="Aguazul-Yopal, Hato_Corozal-Yopal,"/>
    <x v="0"/>
    <n v="13"/>
    <n v="33"/>
    <s v="N"/>
    <s v="N"/>
    <x v="27"/>
    <s v="NA"/>
    <s v="NA"/>
  </r>
  <r>
    <s v="Monteria"/>
    <s v="Villeta"/>
    <x v="2"/>
    <s v="Agua_Clara_Cesar-El_Burro, Barbosa_Ant-Caucasia,"/>
    <x v="0"/>
    <n v="25"/>
    <n v="47"/>
    <s v="N"/>
    <s v="N"/>
    <x v="36"/>
    <s v="NA"/>
    <s v="NA"/>
  </r>
  <r>
    <s v="Monteria"/>
    <s v="Ibague"/>
    <x v="2"/>
    <s v="Agua_Clara_Cesar-El_Burro, Barbosa_Ant-Caucasia,"/>
    <x v="0"/>
    <n v="25"/>
    <n v="47"/>
    <s v="N"/>
    <s v="N"/>
    <x v="36"/>
    <s v="NA"/>
    <s v="NA"/>
  </r>
  <r>
    <s v="Monteria"/>
    <s v="Itagui"/>
    <x v="2"/>
    <s v="Itagui-La_Felisa, Itagui-Medellin,"/>
    <x v="0"/>
    <n v="16"/>
    <n v="33"/>
    <s v="N"/>
    <s v="N"/>
    <x v="28"/>
    <s v="NA"/>
    <s v="NA"/>
  </r>
  <r>
    <s v="Monteria"/>
    <s v="La_Dorada"/>
    <x v="2"/>
    <s v="Agua_Clara_Cesar-El_Burro, Barbosa_Ant-Caucasia,"/>
    <x v="0"/>
    <n v="25"/>
    <n v="47"/>
    <s v="N"/>
    <s v="N"/>
    <x v="36"/>
    <s v="NA"/>
    <s v="NA"/>
  </r>
  <r>
    <s v="Monteria"/>
    <s v="Tulua"/>
    <x v="2"/>
    <s v="Buga-Tulua, La_Paila-Tulua,"/>
    <x v="0"/>
    <n v="10"/>
    <n v="26"/>
    <s v="N"/>
    <s v="N"/>
    <x v="10"/>
    <s v="NA"/>
    <s v="NA"/>
  </r>
  <r>
    <s v="Monteria"/>
    <s v="Buenaventura"/>
    <x v="2"/>
    <s v="Buenaventura-Loboguerrero,"/>
    <x v="1"/>
    <n v="25"/>
    <s v="N"/>
    <s v="N"/>
    <s v="N"/>
    <x v="1"/>
    <s v="NA"/>
    <s v="NA"/>
  </r>
  <r>
    <s v="Monteria"/>
    <s v="Maicao"/>
    <x v="2"/>
    <s v="Buenavista-Maicao,"/>
    <x v="1"/>
    <n v="17"/>
    <s v="N"/>
    <s v="N"/>
    <s v="N"/>
    <x v="1"/>
    <s v="NA"/>
    <s v="NA"/>
  </r>
  <r>
    <s v="Monteria"/>
    <s v="Manizales"/>
    <x v="2"/>
    <s v="Agua_Clara_Cesar-El_Burro, Barbosa_Ant-Caucasia,"/>
    <x v="0"/>
    <n v="25"/>
    <n v="47"/>
    <s v="N"/>
    <s v="N"/>
    <x v="36"/>
    <s v="NA"/>
    <s v="NA"/>
  </r>
  <r>
    <s v="Monteria"/>
    <s v="Pereira"/>
    <x v="2"/>
    <s v="Agua_Clara_Cesar-El_Burro, Barbosa_Ant-Caucasia,"/>
    <x v="0"/>
    <n v="25"/>
    <n v="47"/>
    <s v="N"/>
    <s v="N"/>
    <x v="36"/>
    <s v="NA"/>
    <s v="NA"/>
  </r>
  <r>
    <s v="Monteria"/>
    <s v="Rionegro"/>
    <x v="2"/>
    <s v="Medellin-Rionegro, Puerto_Boyaca-Rionegro,"/>
    <x v="0"/>
    <n v="17"/>
    <n v="41"/>
    <s v="N"/>
    <s v="N"/>
    <x v="29"/>
    <s v="NA"/>
    <s v="NA"/>
  </r>
  <r>
    <s v="Monteria"/>
    <s v="Sta_Fe_A"/>
    <x v="2"/>
    <s v="Bolombolo-Sta_Fe_A, Medellin-Sta_Fe_A,"/>
    <x v="0"/>
    <n v="18"/>
    <n v="37"/>
    <s v="N"/>
    <s v="N"/>
    <x v="30"/>
    <s v="NA"/>
    <s v="NA"/>
  </r>
  <r>
    <s v="Monteria"/>
    <s v="Pasto"/>
    <x v="2"/>
    <s v="Mocoa-Pasto, Pasto-Popayan,"/>
    <x v="0"/>
    <n v="11"/>
    <n v="26"/>
    <s v="N"/>
    <s v="N"/>
    <x v="12"/>
    <s v="NA"/>
    <s v="NA"/>
  </r>
  <r>
    <s v="Monteria"/>
    <s v="Planeta_Rica"/>
    <x v="2"/>
    <s v="Caucasia-Planeta_Rica, Monteria-Planeta_Rica, Planeta_Rica-Ye,"/>
    <x v="2"/>
    <n v="21"/>
    <n v="44"/>
    <n v="61"/>
    <s v="N"/>
    <x v="63"/>
    <s v="Caucasia-Planeta_Rica, Monteria-Planeta_Rica, Planeta_Rica-Ye"/>
    <s v="NA"/>
  </r>
  <r>
    <s v="Monteria"/>
    <s v="Tame"/>
    <x v="2"/>
    <s v="Hato_Corozal-Tame, Pamplona-Tame,"/>
    <x v="0"/>
    <n v="17"/>
    <n v="32"/>
    <s v="N"/>
    <s v="N"/>
    <x v="55"/>
    <s v="NA"/>
    <s v="NA"/>
  </r>
  <r>
    <s v="Monteria"/>
    <s v="Pinchote"/>
    <x v="2"/>
    <s v="Barbosa_Boy-Pinchote, Pinchote-San_Gil,"/>
    <x v="0"/>
    <n v="20"/>
    <n v="38"/>
    <s v="N"/>
    <s v="N"/>
    <x v="31"/>
    <s v="NA"/>
    <s v="NA"/>
  </r>
  <r>
    <s v="Monteria"/>
    <s v="Sincelejo"/>
    <x v="2"/>
    <s v="Lorica-Sincelejo, Puerta_Hierro-Sincelejo, Sincelejo-Ye,"/>
    <x v="2"/>
    <n v="16"/>
    <n v="41"/>
    <n v="55"/>
    <s v="N"/>
    <x v="40"/>
    <s v="Lorica-Sincelejo, Puerta_Hierro-Sincelejo, Sincelejo-Ye"/>
    <s v="NA"/>
  </r>
  <r>
    <s v="Monteria"/>
    <s v="Santa_Marta"/>
    <x v="2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Monteria"/>
    <s v="Valledupar"/>
    <x v="2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Monteria"/>
    <s v="Turbo"/>
    <x v="2"/>
    <s v="Sta_Fe_A-Turbo,"/>
    <x v="1"/>
    <n v="14"/>
    <s v="N"/>
    <s v="N"/>
    <s v="N"/>
    <x v="1"/>
    <s v="NA"/>
    <s v="NA"/>
  </r>
  <r>
    <s v="Monteria"/>
    <s v="Arauca"/>
    <x v="2"/>
    <s v="Arauca-Tame,"/>
    <x v="1"/>
    <n v="11"/>
    <s v="N"/>
    <s v="N"/>
    <s v="N"/>
    <x v="1"/>
    <s v="NA"/>
    <s v="NA"/>
  </r>
  <r>
    <s v="Monteria"/>
    <s v="Granada"/>
    <x v="2"/>
    <s v="Granada-Villavicencio,"/>
    <x v="1"/>
    <n v="21"/>
    <s v="N"/>
    <s v="N"/>
    <s v="N"/>
    <x v="1"/>
    <s v="NA"/>
    <s v="NA"/>
  </r>
  <r>
    <s v="Maicao"/>
    <s v="Villavicencio"/>
    <x v="2"/>
    <s v="Buenavista-Maicao,"/>
    <x v="1"/>
    <n v="17"/>
    <s v="N"/>
    <s v="N"/>
    <s v="N"/>
    <x v="1"/>
    <s v="NA"/>
    <s v="NA"/>
  </r>
  <r>
    <s v="Maicao"/>
    <s v="Ocana"/>
    <x v="2"/>
    <s v="Buenavista-Maicao,"/>
    <x v="1"/>
    <n v="17"/>
    <s v="N"/>
    <s v="N"/>
    <s v="N"/>
    <x v="1"/>
    <s v="NA"/>
    <s v="NA"/>
  </r>
  <r>
    <s v="Maicao"/>
    <s v="Florencia"/>
    <x v="2"/>
    <s v="Buenavista-Maicao,"/>
    <x v="1"/>
    <n v="17"/>
    <s v="N"/>
    <s v="N"/>
    <s v="N"/>
    <x v="1"/>
    <s v="NA"/>
    <s v="NA"/>
  </r>
  <r>
    <s v="Maicao"/>
    <s v="Mocoa"/>
    <x v="2"/>
    <s v="Buenavista-Maicao,"/>
    <x v="1"/>
    <n v="17"/>
    <s v="N"/>
    <s v="N"/>
    <s v="N"/>
    <x v="1"/>
    <s v="NA"/>
    <s v="NA"/>
  </r>
  <r>
    <s v="Maicao"/>
    <s v="Armenia"/>
    <x v="2"/>
    <s v="Buenavista-Maicao,"/>
    <x v="1"/>
    <n v="17"/>
    <s v="N"/>
    <s v="N"/>
    <s v="N"/>
    <x v="1"/>
    <s v="NA"/>
    <s v="NA"/>
  </r>
  <r>
    <s v="Maicao"/>
    <s v="Medellin"/>
    <x v="2"/>
    <s v="Buenavista-Maicao,"/>
    <x v="1"/>
    <n v="17"/>
    <s v="N"/>
    <s v="N"/>
    <s v="N"/>
    <x v="1"/>
    <s v="NA"/>
    <s v="NA"/>
  </r>
  <r>
    <s v="Maicao"/>
    <s v="Barrancabermeja"/>
    <x v="2"/>
    <s v="Barrancabermeja-La_Fortuna,"/>
    <x v="1"/>
    <n v="26"/>
    <s v="N"/>
    <s v="N"/>
    <s v="N"/>
    <x v="1"/>
    <s v="NA"/>
    <s v="NA"/>
  </r>
  <r>
    <s v="Maicao"/>
    <s v="Barranquilla"/>
    <x v="2"/>
    <s v="Buenavista-Maicao,"/>
    <x v="1"/>
    <n v="17"/>
    <s v="N"/>
    <s v="N"/>
    <s v="N"/>
    <x v="1"/>
    <s v="NA"/>
    <s v="NA"/>
  </r>
  <r>
    <s v="Maicao"/>
    <s v="Cartagena"/>
    <x v="2"/>
    <s v="Buenavista-Maicao,"/>
    <x v="1"/>
    <n v="17"/>
    <s v="N"/>
    <s v="N"/>
    <s v="N"/>
    <x v="1"/>
    <s v="NA"/>
    <s v="NA"/>
  </r>
  <r>
    <s v="Maicao"/>
    <s v="Duitama"/>
    <x v="2"/>
    <s v="Buenavista-Maicao,"/>
    <x v="1"/>
    <n v="17"/>
    <s v="N"/>
    <s v="N"/>
    <s v="N"/>
    <x v="1"/>
    <s v="NA"/>
    <s v="NA"/>
  </r>
  <r>
    <s v="Maicao"/>
    <s v="Bogota"/>
    <x v="2"/>
    <s v="Buenavista-Maicao,"/>
    <x v="1"/>
    <n v="17"/>
    <s v="N"/>
    <s v="N"/>
    <s v="N"/>
    <x v="1"/>
    <s v="NA"/>
    <s v="NA"/>
  </r>
  <r>
    <s v="Maicao"/>
    <s v="Fusa"/>
    <x v="2"/>
    <s v="Buenavista-Maicao,"/>
    <x v="1"/>
    <n v="17"/>
    <s v="N"/>
    <s v="N"/>
    <s v="N"/>
    <x v="1"/>
    <s v="NA"/>
    <s v="NA"/>
  </r>
  <r>
    <s v="Maicao"/>
    <s v="Madrid"/>
    <x v="2"/>
    <s v="Buenavista-Maicao,"/>
    <x v="1"/>
    <n v="17"/>
    <s v="N"/>
    <s v="N"/>
    <s v="N"/>
    <x v="1"/>
    <s v="NA"/>
    <s v="NA"/>
  </r>
  <r>
    <s v="Maicao"/>
    <s v="Quibdo"/>
    <x v="2"/>
    <s v="Bolombolo-Quibdo,"/>
    <x v="1"/>
    <n v="16"/>
    <s v="N"/>
    <s v="N"/>
    <s v="N"/>
    <x v="1"/>
    <s v="NA"/>
    <s v="NA"/>
  </r>
  <r>
    <s v="Maicao"/>
    <s v="Bosconia"/>
    <x v="2"/>
    <s v="Buenavista-Maicao,"/>
    <x v="1"/>
    <n v="17"/>
    <s v="N"/>
    <s v="N"/>
    <s v="N"/>
    <x v="1"/>
    <s v="NA"/>
    <s v="NA"/>
  </r>
  <r>
    <s v="Maicao"/>
    <s v="Bucaramanga"/>
    <x v="2"/>
    <s v="Buenavista-Maicao,"/>
    <x v="1"/>
    <n v="17"/>
    <s v="N"/>
    <s v="N"/>
    <s v="N"/>
    <x v="1"/>
    <s v="NA"/>
    <s v="NA"/>
  </r>
  <r>
    <s v="Maicao"/>
    <s v="San_Gil"/>
    <x v="2"/>
    <s v="Buenavista-Maicao,"/>
    <x v="1"/>
    <n v="17"/>
    <s v="N"/>
    <s v="N"/>
    <s v="N"/>
    <x v="1"/>
    <s v="NA"/>
    <s v="NA"/>
  </r>
  <r>
    <s v="Maicao"/>
    <s v="Riohacha"/>
    <x v="2"/>
    <s v="Buenavista-Maicao,"/>
    <x v="1"/>
    <n v="17"/>
    <s v="N"/>
    <s v="N"/>
    <s v="N"/>
    <x v="1"/>
    <s v="NA"/>
    <s v="NA"/>
  </r>
  <r>
    <s v="Maicao"/>
    <s v="Buga"/>
    <x v="2"/>
    <s v="Buenavista-Maicao,"/>
    <x v="1"/>
    <n v="17"/>
    <s v="N"/>
    <s v="N"/>
    <s v="N"/>
    <x v="1"/>
    <s v="NA"/>
    <s v="NA"/>
  </r>
  <r>
    <s v="Maicao"/>
    <s v="Cali"/>
    <x v="2"/>
    <s v="Buenavista-Maicao,"/>
    <x v="1"/>
    <n v="17"/>
    <s v="N"/>
    <s v="N"/>
    <s v="N"/>
    <x v="1"/>
    <s v="NA"/>
    <s v="NA"/>
  </r>
  <r>
    <s v="Maicao"/>
    <s v="Palmira"/>
    <x v="2"/>
    <s v="Buenavista-Maicao,"/>
    <x v="1"/>
    <n v="17"/>
    <s v="N"/>
    <s v="N"/>
    <s v="N"/>
    <x v="1"/>
    <s v="NA"/>
    <s v="NA"/>
  </r>
  <r>
    <s v="Maicao"/>
    <s v="Jamundi"/>
    <x v="2"/>
    <s v="Buenavista-Maicao,"/>
    <x v="1"/>
    <n v="17"/>
    <s v="N"/>
    <s v="N"/>
    <s v="N"/>
    <x v="1"/>
    <s v="NA"/>
    <s v="NA"/>
  </r>
  <r>
    <s v="Maicao"/>
    <s v="Caloto"/>
    <x v="2"/>
    <s v="Buenavista-Maicao,"/>
    <x v="1"/>
    <n v="17"/>
    <s v="N"/>
    <s v="N"/>
    <s v="N"/>
    <x v="1"/>
    <s v="NA"/>
    <s v="NA"/>
  </r>
  <r>
    <s v="Maicao"/>
    <s v="Popayan"/>
    <x v="2"/>
    <s v="Buenavista-Maicao,"/>
    <x v="1"/>
    <n v="17"/>
    <s v="N"/>
    <s v="N"/>
    <s v="N"/>
    <x v="1"/>
    <s v="NA"/>
    <s v="NA"/>
  </r>
  <r>
    <s v="Maicao"/>
    <s v="Lorica"/>
    <x v="2"/>
    <s v="Buenavista-Maicao,"/>
    <x v="1"/>
    <n v="17"/>
    <s v="N"/>
    <s v="N"/>
    <s v="N"/>
    <x v="1"/>
    <s v="NA"/>
    <s v="NA"/>
  </r>
  <r>
    <s v="Maicao"/>
    <s v="Cartago"/>
    <x v="2"/>
    <s v="Buenavista-Maicao,"/>
    <x v="1"/>
    <n v="17"/>
    <s v="N"/>
    <s v="N"/>
    <s v="N"/>
    <x v="1"/>
    <s v="NA"/>
    <s v="NA"/>
  </r>
  <r>
    <s v="Maicao"/>
    <s v="Zarzal"/>
    <x v="2"/>
    <s v="Buenavista-Maicao,"/>
    <x v="1"/>
    <n v="17"/>
    <s v="N"/>
    <s v="N"/>
    <s v="N"/>
    <x v="1"/>
    <s v="NA"/>
    <s v="NA"/>
  </r>
  <r>
    <s v="Maicao"/>
    <s v="Caucasia"/>
    <x v="2"/>
    <s v="Buenavista-Maicao,"/>
    <x v="1"/>
    <n v="17"/>
    <s v="N"/>
    <s v="N"/>
    <s v="N"/>
    <x v="1"/>
    <s v="NA"/>
    <s v="NA"/>
  </r>
  <r>
    <s v="Maicao"/>
    <s v="Chiquinquira"/>
    <x v="2"/>
    <s v="Buenavista-Maicao,"/>
    <x v="1"/>
    <n v="17"/>
    <s v="N"/>
    <s v="N"/>
    <s v="N"/>
    <x v="1"/>
    <s v="NA"/>
    <s v="NA"/>
  </r>
  <r>
    <s v="Maicao"/>
    <s v="Zipaquira"/>
    <x v="2"/>
    <s v="Buenavista-Maicao,"/>
    <x v="1"/>
    <n v="17"/>
    <s v="N"/>
    <s v="N"/>
    <s v="N"/>
    <x v="1"/>
    <s v="NA"/>
    <s v="NA"/>
  </r>
  <r>
    <s v="Maicao"/>
    <s v="Cucuta"/>
    <x v="2"/>
    <s v="Buenavista-Maicao,"/>
    <x v="1"/>
    <n v="17"/>
    <s v="N"/>
    <s v="N"/>
    <s v="N"/>
    <x v="1"/>
    <s v="NA"/>
    <s v="NA"/>
  </r>
  <r>
    <s v="Maicao"/>
    <s v="Pamplona"/>
    <x v="2"/>
    <s v="Buenavista-Maicao,"/>
    <x v="1"/>
    <n v="17"/>
    <s v="N"/>
    <s v="N"/>
    <s v="N"/>
    <x v="1"/>
    <s v="NA"/>
    <s v="NA"/>
  </r>
  <r>
    <s v="Maicao"/>
    <s v="Tunja"/>
    <x v="2"/>
    <s v="Buenavista-Maicao,"/>
    <x v="1"/>
    <n v="17"/>
    <s v="N"/>
    <s v="N"/>
    <s v="N"/>
    <x v="1"/>
    <s v="NA"/>
    <s v="NA"/>
  </r>
  <r>
    <s v="Maicao"/>
    <s v="Neiva"/>
    <x v="2"/>
    <s v="Buenavista-Maicao,"/>
    <x v="1"/>
    <n v="17"/>
    <s v="N"/>
    <s v="N"/>
    <s v="N"/>
    <x v="1"/>
    <s v="NA"/>
    <s v="NA"/>
  </r>
  <r>
    <s v="Maicao"/>
    <s v="Ricaurte"/>
    <x v="2"/>
    <s v="Buenavista-Maicao,"/>
    <x v="1"/>
    <n v="17"/>
    <s v="N"/>
    <s v="N"/>
    <s v="N"/>
    <x v="1"/>
    <s v="NA"/>
    <s v="NA"/>
  </r>
  <r>
    <s v="Maicao"/>
    <s v="Girardot"/>
    <x v="2"/>
    <s v="Buenavista-Maicao,"/>
    <x v="1"/>
    <n v="17"/>
    <s v="N"/>
    <s v="N"/>
    <s v="N"/>
    <x v="1"/>
    <s v="NA"/>
    <s v="NA"/>
  </r>
  <r>
    <s v="Maicao"/>
    <s v="Yopal"/>
    <x v="2"/>
    <s v="Buenavista-Maicao,"/>
    <x v="1"/>
    <n v="17"/>
    <s v="N"/>
    <s v="N"/>
    <s v="N"/>
    <x v="1"/>
    <s v="NA"/>
    <s v="NA"/>
  </r>
  <r>
    <s v="Maicao"/>
    <s v="Villeta"/>
    <x v="2"/>
    <s v="Buenavista-Maicao,"/>
    <x v="1"/>
    <n v="17"/>
    <s v="N"/>
    <s v="N"/>
    <s v="N"/>
    <x v="1"/>
    <s v="NA"/>
    <s v="NA"/>
  </r>
  <r>
    <s v="Maicao"/>
    <s v="Ibague"/>
    <x v="2"/>
    <s v="Buenavista-Maicao,"/>
    <x v="1"/>
    <n v="17"/>
    <s v="N"/>
    <s v="N"/>
    <s v="N"/>
    <x v="1"/>
    <s v="NA"/>
    <s v="NA"/>
  </r>
  <r>
    <s v="Maicao"/>
    <s v="Itagui"/>
    <x v="2"/>
    <s v="Buenavista-Maicao,"/>
    <x v="1"/>
    <n v="17"/>
    <s v="N"/>
    <s v="N"/>
    <s v="N"/>
    <x v="1"/>
    <s v="NA"/>
    <s v="NA"/>
  </r>
  <r>
    <s v="Maicao"/>
    <s v="La_Dorada"/>
    <x v="2"/>
    <s v="Buenavista-Maicao,"/>
    <x v="1"/>
    <n v="17"/>
    <s v="N"/>
    <s v="N"/>
    <s v="N"/>
    <x v="1"/>
    <s v="NA"/>
    <s v="NA"/>
  </r>
  <r>
    <s v="Maicao"/>
    <s v="Tulua"/>
    <x v="2"/>
    <s v="Buenavista-Maicao,"/>
    <x v="1"/>
    <n v="17"/>
    <s v="N"/>
    <s v="N"/>
    <s v="N"/>
    <x v="1"/>
    <s v="NA"/>
    <s v="NA"/>
  </r>
  <r>
    <s v="Maicao"/>
    <s v="Buenaventura"/>
    <x v="2"/>
    <s v="Buenaventura-Loboguerrero,"/>
    <x v="1"/>
    <n v="25"/>
    <s v="N"/>
    <s v="N"/>
    <s v="N"/>
    <x v="1"/>
    <s v="NA"/>
    <s v="NA"/>
  </r>
  <r>
    <s v="Maicao"/>
    <s v="Monteria"/>
    <x v="2"/>
    <s v="Buenavista-Maicao,"/>
    <x v="1"/>
    <n v="17"/>
    <s v="N"/>
    <s v="N"/>
    <s v="N"/>
    <x v="1"/>
    <s v="NA"/>
    <s v="NA"/>
  </r>
  <r>
    <s v="Maicao"/>
    <s v="Manizales"/>
    <x v="2"/>
    <s v="Buenavista-Maicao,"/>
    <x v="1"/>
    <n v="17"/>
    <s v="N"/>
    <s v="N"/>
    <s v="N"/>
    <x v="1"/>
    <s v="NA"/>
    <s v="NA"/>
  </r>
  <r>
    <s v="Maicao"/>
    <s v="Pereira"/>
    <x v="2"/>
    <s v="Buenavista-Maicao,"/>
    <x v="1"/>
    <n v="17"/>
    <s v="N"/>
    <s v="N"/>
    <s v="N"/>
    <x v="1"/>
    <s v="NA"/>
    <s v="NA"/>
  </r>
  <r>
    <s v="Maicao"/>
    <s v="Rionegro"/>
    <x v="2"/>
    <s v="Buenavista-Maicao,"/>
    <x v="1"/>
    <n v="17"/>
    <s v="N"/>
    <s v="N"/>
    <s v="N"/>
    <x v="1"/>
    <s v="NA"/>
    <s v="NA"/>
  </r>
  <r>
    <s v="Maicao"/>
    <s v="Sta_Fe_A"/>
    <x v="2"/>
    <s v="Buenavista-Maicao,"/>
    <x v="1"/>
    <n v="17"/>
    <s v="N"/>
    <s v="N"/>
    <s v="N"/>
    <x v="1"/>
    <s v="NA"/>
    <s v="NA"/>
  </r>
  <r>
    <s v="Maicao"/>
    <s v="Pasto"/>
    <x v="2"/>
    <s v="Buenavista-Maicao,"/>
    <x v="1"/>
    <n v="17"/>
    <s v="N"/>
    <s v="N"/>
    <s v="N"/>
    <x v="1"/>
    <s v="NA"/>
    <s v="NA"/>
  </r>
  <r>
    <s v="Maicao"/>
    <s v="Planeta_Rica"/>
    <x v="2"/>
    <s v="Buenavista-Maicao,"/>
    <x v="1"/>
    <n v="17"/>
    <s v="N"/>
    <s v="N"/>
    <s v="N"/>
    <x v="1"/>
    <s v="NA"/>
    <s v="NA"/>
  </r>
  <r>
    <s v="Maicao"/>
    <s v="Tame"/>
    <x v="2"/>
    <s v="Buenavista-Maicao,"/>
    <x v="1"/>
    <n v="17"/>
    <s v="N"/>
    <s v="N"/>
    <s v="N"/>
    <x v="1"/>
    <s v="NA"/>
    <s v="NA"/>
  </r>
  <r>
    <s v="Maicao"/>
    <s v="Pinchote"/>
    <x v="2"/>
    <s v="Buenavista-Maicao,"/>
    <x v="1"/>
    <n v="17"/>
    <s v="N"/>
    <s v="N"/>
    <s v="N"/>
    <x v="1"/>
    <s v="NA"/>
    <s v="NA"/>
  </r>
  <r>
    <s v="Maicao"/>
    <s v="Sincelejo"/>
    <x v="2"/>
    <s v="Buenavista-Maicao,"/>
    <x v="1"/>
    <n v="17"/>
    <s v="N"/>
    <s v="N"/>
    <s v="N"/>
    <x v="1"/>
    <s v="NA"/>
    <s v="NA"/>
  </r>
  <r>
    <s v="Maicao"/>
    <s v="Santa_Marta"/>
    <x v="2"/>
    <s v="Buenavista-Maicao,"/>
    <x v="1"/>
    <n v="17"/>
    <s v="N"/>
    <s v="N"/>
    <s v="N"/>
    <x v="1"/>
    <s v="NA"/>
    <s v="NA"/>
  </r>
  <r>
    <s v="Maicao"/>
    <s v="Valledupar"/>
    <x v="2"/>
    <s v="Buenavista-Maicao,"/>
    <x v="1"/>
    <n v="17"/>
    <s v="N"/>
    <s v="N"/>
    <s v="N"/>
    <x v="1"/>
    <s v="NA"/>
    <s v="NA"/>
  </r>
  <r>
    <s v="Maicao"/>
    <s v="Turbo"/>
    <x v="2"/>
    <s v="Sta_Fe_A-Turbo,"/>
    <x v="1"/>
    <n v="14"/>
    <s v="N"/>
    <s v="N"/>
    <s v="N"/>
    <x v="1"/>
    <s v="NA"/>
    <s v="NA"/>
  </r>
  <r>
    <s v="Maicao"/>
    <s v="Arauca"/>
    <x v="2"/>
    <s v="Arauca-Tame,"/>
    <x v="1"/>
    <n v="11"/>
    <s v="N"/>
    <s v="N"/>
    <s v="N"/>
    <x v="1"/>
    <s v="NA"/>
    <s v="NA"/>
  </r>
  <r>
    <s v="Maicao"/>
    <s v="Granada"/>
    <x v="2"/>
    <s v="Granada-Villavicencio,"/>
    <x v="1"/>
    <n v="21"/>
    <s v="N"/>
    <s v="N"/>
    <s v="N"/>
    <x v="1"/>
    <s v="NA"/>
    <s v="NA"/>
  </r>
  <r>
    <s v="Manizales"/>
    <s v="Villavicencio"/>
    <x v="2"/>
    <s v="Agua_Clara_Casa-Villavicencio, Bogota-Villavicencio,"/>
    <x v="0"/>
    <n v="29"/>
    <n v="51"/>
    <s v="N"/>
    <s v="N"/>
    <x v="0"/>
    <s v="NA"/>
    <s v="NA"/>
  </r>
  <r>
    <s v="Manizales"/>
    <s v="Ocana"/>
    <x v="2"/>
    <s v="Agua_Clara_Cesar-Ocana, Cucuta-Ocana,"/>
    <x v="0"/>
    <n v="22"/>
    <n v="36"/>
    <s v="N"/>
    <s v="N"/>
    <x v="18"/>
    <s v="NA"/>
    <s v="NA"/>
  </r>
  <r>
    <s v="Manizales"/>
    <s v="Florencia"/>
    <x v="2"/>
    <s v="Altamira-Florencia, Florencia-Neiva,"/>
    <x v="0"/>
    <n v="18"/>
    <n v="35"/>
    <s v="N"/>
    <s v="N"/>
    <x v="19"/>
    <s v="NA"/>
    <s v="NA"/>
  </r>
  <r>
    <s v="Manizales"/>
    <s v="Mocoa"/>
    <x v="2"/>
    <s v="Altamira-Mocoa, Mocoa-Pasto,"/>
    <x v="0"/>
    <n v="14"/>
    <n v="27"/>
    <s v="N"/>
    <s v="N"/>
    <x v="53"/>
    <s v="NA"/>
    <s v="NA"/>
  </r>
  <r>
    <s v="Manizales"/>
    <s v="Armenia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Manizales"/>
    <s v="Medellin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Manizales"/>
    <s v="Barrancabermeja"/>
    <x v="2"/>
    <s v="Barrancabermeja-La_Fortuna,"/>
    <x v="1"/>
    <n v="26"/>
    <s v="N"/>
    <s v="N"/>
    <s v="N"/>
    <x v="1"/>
    <s v="NA"/>
    <s v="NA"/>
  </r>
  <r>
    <s v="Manizales"/>
    <s v="Barranquilla"/>
    <x v="2"/>
    <s v="Agua_Clara_Cesar-El_Burro, Caucasia-Planeta_Rica,"/>
    <x v="0"/>
    <n v="25"/>
    <n v="48"/>
    <s v="N"/>
    <s v="N"/>
    <x v="2"/>
    <s v="NA"/>
    <s v="NA"/>
  </r>
  <r>
    <s v="Manizales"/>
    <s v="Cartagena"/>
    <x v="2"/>
    <s v="Agua_Clara_Cesar-El_Burro, Caucasia-Planeta_Rica,"/>
    <x v="0"/>
    <n v="25"/>
    <n v="48"/>
    <s v="N"/>
    <s v="N"/>
    <x v="2"/>
    <s v="NA"/>
    <s v="NA"/>
  </r>
  <r>
    <s v="Manizales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Manizales"/>
    <s v="Bogot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Manizales"/>
    <s v="Fusa"/>
    <x v="2"/>
    <s v="Bogota-Fusa, Fusa-Ricaurte,"/>
    <x v="0"/>
    <n v="11"/>
    <n v="26"/>
    <s v="N"/>
    <s v="N"/>
    <x v="20"/>
    <s v="NA"/>
    <s v="NA"/>
  </r>
  <r>
    <s v="Manizales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Manizales"/>
    <s v="Quibdo"/>
    <x v="2"/>
    <s v="Bolombolo-Quibdo,"/>
    <x v="1"/>
    <n v="16"/>
    <s v="N"/>
    <s v="N"/>
    <s v="N"/>
    <x v="1"/>
    <s v="NA"/>
    <s v="NA"/>
  </r>
  <r>
    <s v="Manizales"/>
    <s v="Bosconia"/>
    <x v="2"/>
    <s v="Agua_Clara_Cesar-El_Burro, Caucasia-Planeta_Rica,"/>
    <x v="0"/>
    <n v="25"/>
    <n v="48"/>
    <s v="N"/>
    <s v="N"/>
    <x v="2"/>
    <s v="NA"/>
    <s v="NA"/>
  </r>
  <r>
    <s v="Manizales"/>
    <s v="Bucaramang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Manizales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Manizales"/>
    <s v="Riohacha"/>
    <x v="2"/>
    <s v="Buenavista-Riohacha, Riohacha-Santa_Marta,"/>
    <x v="0"/>
    <n v="19"/>
    <n v="41"/>
    <s v="N"/>
    <s v="N"/>
    <x v="54"/>
    <s v="NA"/>
    <s v="NA"/>
  </r>
  <r>
    <s v="Manizales"/>
    <s v="Buga"/>
    <x v="2"/>
    <s v="Buga-Cartago, Buga-Tulua, Caloto-Popayan,"/>
    <x v="2"/>
    <n v="12"/>
    <n v="24"/>
    <n v="40"/>
    <s v="N"/>
    <x v="5"/>
    <s v="Buga-Cartago, Buga-Tulua, Caloto-Popayan"/>
    <s v="NA"/>
  </r>
  <r>
    <s v="Manizales"/>
    <s v="Cali"/>
    <x v="2"/>
    <s v="Buga-Cartago, Buga-Tulua, Caloto-Popayan,"/>
    <x v="2"/>
    <n v="12"/>
    <n v="24"/>
    <n v="40"/>
    <s v="N"/>
    <x v="5"/>
    <s v="Buga-Cartago, Buga-Tulua, Caloto-Popayan"/>
    <s v="NA"/>
  </r>
  <r>
    <s v="Manizales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Manizales"/>
    <s v="Jamundi"/>
    <x v="2"/>
    <s v="Cali-Jamundi, Caloto-Jamundi,"/>
    <x v="0"/>
    <n v="12"/>
    <n v="28"/>
    <s v="N"/>
    <s v="N"/>
    <x v="21"/>
    <s v="NA"/>
    <s v="NA"/>
  </r>
  <r>
    <s v="Manizales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Manizales"/>
    <s v="Popayan"/>
    <x v="2"/>
    <s v="Caloto-Popayan, Espinal-Neiva,"/>
    <x v="0"/>
    <n v="14"/>
    <n v="29"/>
    <s v="N"/>
    <s v="N"/>
    <x v="8"/>
    <s v="NA"/>
    <s v="NA"/>
  </r>
  <r>
    <s v="Manizales"/>
    <s v="Lorica"/>
    <x v="2"/>
    <s v="Agua_Clara_Cesar-El_Burro, Caucasia-Planeta_Rica,"/>
    <x v="0"/>
    <n v="25"/>
    <n v="48"/>
    <s v="N"/>
    <s v="N"/>
    <x v="2"/>
    <s v="NA"/>
    <s v="NA"/>
  </r>
  <r>
    <s v="Manizales"/>
    <s v="Cartago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Manizales"/>
    <s v="Zarzal"/>
    <x v="2"/>
    <s v="Cartago-Zarzal, La_Paila-Zarzal,"/>
    <x v="0"/>
    <n v="14"/>
    <n v="31"/>
    <s v="N"/>
    <s v="N"/>
    <x v="22"/>
    <s v="NA"/>
    <s v="NA"/>
  </r>
  <r>
    <s v="Manizales"/>
    <s v="Caucasia"/>
    <x v="2"/>
    <s v="Barbosa_Ant-Caucasia, Caucasia-Planeta_Rica,"/>
    <x v="0"/>
    <n v="20"/>
    <n v="43"/>
    <s v="N"/>
    <s v="N"/>
    <x v="23"/>
    <s v="NA"/>
    <s v="NA"/>
  </r>
  <r>
    <s v="Manizales"/>
    <s v="Chiquinquira"/>
    <x v="2"/>
    <s v="Chiquinquira-Tunja, Chiquinquira-Zipaquira,"/>
    <x v="0"/>
    <n v="18"/>
    <n v="42"/>
    <s v="N"/>
    <s v="N"/>
    <x v="24"/>
    <s v="NA"/>
    <s v="NA"/>
  </r>
  <r>
    <s v="Manizales"/>
    <s v="Zipaquira"/>
    <x v="2"/>
    <s v="Bogota-Zipaquira, Chiquinquira-Zipaquira,"/>
    <x v="0"/>
    <n v="16"/>
    <n v="40"/>
    <s v="N"/>
    <s v="N"/>
    <x v="25"/>
    <s v="NA"/>
    <s v="NA"/>
  </r>
  <r>
    <s v="Manizales"/>
    <s v="Cucuta"/>
    <x v="2"/>
    <s v="Cucuta-Ocana, Cucuta-Pamplona,"/>
    <x v="0"/>
    <n v="12"/>
    <n v="29"/>
    <s v="N"/>
    <s v="N"/>
    <x v="7"/>
    <s v="NA"/>
    <s v="NA"/>
  </r>
  <r>
    <s v="Manizales"/>
    <s v="Pamplon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Manizales"/>
    <s v="Tunj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Manizales"/>
    <s v="Neiva"/>
    <x v="2"/>
    <s v="Caloto-Popayan, Espinal-Neiva,"/>
    <x v="0"/>
    <n v="14"/>
    <n v="29"/>
    <s v="N"/>
    <s v="N"/>
    <x v="8"/>
    <s v="NA"/>
    <s v="NA"/>
  </r>
  <r>
    <s v="Manizales"/>
    <s v="Ricaurte"/>
    <x v="2"/>
    <s v="Fusa-Ricaurte, Girardot-Ricaurte,"/>
    <x v="0"/>
    <n v="13"/>
    <n v="32"/>
    <s v="N"/>
    <s v="N"/>
    <x v="26"/>
    <s v="NA"/>
    <s v="NA"/>
  </r>
  <r>
    <s v="Manizales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Manizales"/>
    <s v="Yopal"/>
    <x v="2"/>
    <s v="Aguazul-Yopal, Hato_Corozal-Yopal,"/>
    <x v="0"/>
    <n v="13"/>
    <n v="33"/>
    <s v="N"/>
    <s v="N"/>
    <x v="27"/>
    <s v="NA"/>
    <s v="NA"/>
  </r>
  <r>
    <s v="Manizales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Manizales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Manizales"/>
    <s v="Itagui"/>
    <x v="2"/>
    <s v="Itagui-La_Felisa, Itagui-Medellin,"/>
    <x v="0"/>
    <n v="16"/>
    <n v="33"/>
    <s v="N"/>
    <s v="N"/>
    <x v="28"/>
    <s v="NA"/>
    <s v="NA"/>
  </r>
  <r>
    <s v="Manizales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Manizales"/>
    <s v="Tulua"/>
    <x v="2"/>
    <s v="Buga-Tulua, La_Paila-Tulua,"/>
    <x v="0"/>
    <n v="10"/>
    <n v="26"/>
    <s v="N"/>
    <s v="N"/>
    <x v="10"/>
    <s v="NA"/>
    <s v="NA"/>
  </r>
  <r>
    <s v="Manizales"/>
    <s v="Buenaventura"/>
    <x v="2"/>
    <s v="Buenaventura-Loboguerrero,"/>
    <x v="1"/>
    <n v="25"/>
    <s v="N"/>
    <s v="N"/>
    <s v="N"/>
    <x v="1"/>
    <s v="NA"/>
    <s v="NA"/>
  </r>
  <r>
    <s v="Manizales"/>
    <s v="Monteria"/>
    <x v="2"/>
    <s v="Agua_Clara_Cesar-El_Burro, Caucasia-Planeta_Rica,"/>
    <x v="0"/>
    <n v="25"/>
    <n v="48"/>
    <s v="N"/>
    <s v="N"/>
    <x v="2"/>
    <s v="NA"/>
    <s v="NA"/>
  </r>
  <r>
    <s v="Manizales"/>
    <s v="Maicao"/>
    <x v="2"/>
    <s v="Buenavista-Maicao,"/>
    <x v="1"/>
    <n v="17"/>
    <s v="N"/>
    <s v="N"/>
    <s v="N"/>
    <x v="1"/>
    <s v="NA"/>
    <s v="NA"/>
  </r>
  <r>
    <s v="Manizales"/>
    <s v="Pereir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Manizales"/>
    <s v="Rionegro"/>
    <x v="2"/>
    <s v="Medellin-Rionegro, Puerto_Boyaca-Rionegro,"/>
    <x v="0"/>
    <n v="17"/>
    <n v="41"/>
    <s v="N"/>
    <s v="N"/>
    <x v="29"/>
    <s v="NA"/>
    <s v="NA"/>
  </r>
  <r>
    <s v="Manizales"/>
    <s v="Sta_Fe_A"/>
    <x v="2"/>
    <s v="Bolombolo-Sta_Fe_A, Medellin-Sta_Fe_A,"/>
    <x v="0"/>
    <n v="18"/>
    <n v="37"/>
    <s v="N"/>
    <s v="N"/>
    <x v="30"/>
    <s v="NA"/>
    <s v="NA"/>
  </r>
  <r>
    <s v="Manizales"/>
    <s v="Pasto"/>
    <x v="2"/>
    <s v="Mocoa-Pasto, Pasto-Popayan,"/>
    <x v="0"/>
    <n v="11"/>
    <n v="26"/>
    <s v="N"/>
    <s v="N"/>
    <x v="12"/>
    <s v="NA"/>
    <s v="NA"/>
  </r>
  <r>
    <s v="Manizales"/>
    <s v="Planeta_Rica"/>
    <x v="2"/>
    <s v="Agua_Clara_Cesar-El_Burro, Caucasia-Planeta_Rica,"/>
    <x v="0"/>
    <n v="25"/>
    <n v="48"/>
    <s v="N"/>
    <s v="N"/>
    <x v="2"/>
    <s v="NA"/>
    <s v="NA"/>
  </r>
  <r>
    <s v="Manizales"/>
    <s v="Tame"/>
    <x v="2"/>
    <s v="Hato_Corozal-Tame, Pamplona-Tame,"/>
    <x v="0"/>
    <n v="17"/>
    <n v="32"/>
    <s v="N"/>
    <s v="N"/>
    <x v="55"/>
    <s v="NA"/>
    <s v="NA"/>
  </r>
  <r>
    <s v="Manizales"/>
    <s v="Pinchote"/>
    <x v="2"/>
    <s v="Barbosa_Boy-Pinchote, Pinchote-San_Gil,"/>
    <x v="0"/>
    <n v="20"/>
    <n v="38"/>
    <s v="N"/>
    <s v="N"/>
    <x v="31"/>
    <s v="NA"/>
    <s v="NA"/>
  </r>
  <r>
    <s v="Manizales"/>
    <s v="Sincelejo"/>
    <x v="2"/>
    <s v="Agua_Clara_Cesar-El_Burro, Caucasia-Planeta_Rica,"/>
    <x v="0"/>
    <n v="25"/>
    <n v="48"/>
    <s v="N"/>
    <s v="N"/>
    <x v="2"/>
    <s v="NA"/>
    <s v="NA"/>
  </r>
  <r>
    <s v="Manizales"/>
    <s v="Santa_Marta"/>
    <x v="2"/>
    <s v="Agua_Clara_Cesar-El_Burro, Caucasia-Planeta_Rica,"/>
    <x v="0"/>
    <n v="25"/>
    <n v="48"/>
    <s v="N"/>
    <s v="N"/>
    <x v="2"/>
    <s v="NA"/>
    <s v="NA"/>
  </r>
  <r>
    <s v="Manizales"/>
    <s v="Valledupar"/>
    <x v="2"/>
    <s v="Agua_Clara_Cesar-El_Burro, Caucasia-Planeta_Rica,"/>
    <x v="0"/>
    <n v="25"/>
    <n v="48"/>
    <s v="N"/>
    <s v="N"/>
    <x v="2"/>
    <s v="NA"/>
    <s v="NA"/>
  </r>
  <r>
    <s v="Manizales"/>
    <s v="Turbo"/>
    <x v="2"/>
    <s v="Sta_Fe_A-Turbo,"/>
    <x v="1"/>
    <n v="14"/>
    <s v="N"/>
    <s v="N"/>
    <s v="N"/>
    <x v="1"/>
    <s v="NA"/>
    <s v="NA"/>
  </r>
  <r>
    <s v="Manizales"/>
    <s v="Arauca"/>
    <x v="2"/>
    <s v="Arauca-Tame,"/>
    <x v="1"/>
    <n v="11"/>
    <s v="N"/>
    <s v="N"/>
    <s v="N"/>
    <x v="1"/>
    <s v="NA"/>
    <s v="NA"/>
  </r>
  <r>
    <s v="Manizales"/>
    <s v="Granada"/>
    <x v="2"/>
    <s v="Granada-Villavicencio,"/>
    <x v="1"/>
    <n v="21"/>
    <s v="N"/>
    <s v="N"/>
    <s v="N"/>
    <x v="1"/>
    <s v="NA"/>
    <s v="NA"/>
  </r>
  <r>
    <s v="Pereira"/>
    <s v="Villavicencio"/>
    <x v="2"/>
    <s v="Agua_Clara_Casa-Villavicencio, Bogota-Villavicencio,"/>
    <x v="0"/>
    <n v="29"/>
    <n v="51"/>
    <s v="N"/>
    <s v="N"/>
    <x v="0"/>
    <s v="NA"/>
    <s v="NA"/>
  </r>
  <r>
    <s v="Pereira"/>
    <s v="Ocana"/>
    <x v="2"/>
    <s v="Agua_Clara_Cesar-Ocana, Cucuta-Ocana,"/>
    <x v="0"/>
    <n v="22"/>
    <n v="36"/>
    <s v="N"/>
    <s v="N"/>
    <x v="18"/>
    <s v="NA"/>
    <s v="NA"/>
  </r>
  <r>
    <s v="Pereira"/>
    <s v="Florencia"/>
    <x v="2"/>
    <s v="Altamira-Florencia, Florencia-Neiva,"/>
    <x v="0"/>
    <n v="18"/>
    <n v="35"/>
    <s v="N"/>
    <s v="N"/>
    <x v="19"/>
    <s v="NA"/>
    <s v="NA"/>
  </r>
  <r>
    <s v="Pereira"/>
    <s v="Mocoa"/>
    <x v="2"/>
    <s v="Altamira-Mocoa, Mocoa-Pasto,"/>
    <x v="0"/>
    <n v="14"/>
    <n v="27"/>
    <s v="N"/>
    <s v="N"/>
    <x v="53"/>
    <s v="NA"/>
    <s v="NA"/>
  </r>
  <r>
    <s v="Pereira"/>
    <s v="Armenia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Pereira"/>
    <s v="Medellin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Barrancabermeja"/>
    <x v="2"/>
    <s v="Barrancabermeja-La_Fortuna,"/>
    <x v="1"/>
    <n v="26"/>
    <s v="N"/>
    <s v="N"/>
    <s v="N"/>
    <x v="1"/>
    <s v="NA"/>
    <s v="NA"/>
  </r>
  <r>
    <s v="Pereira"/>
    <s v="Barranquilla"/>
    <x v="2"/>
    <s v="Agua_Clara_Cesar-El_Burro, Caucasia-Planeta_Rica,"/>
    <x v="0"/>
    <n v="25"/>
    <n v="48"/>
    <s v="N"/>
    <s v="N"/>
    <x v="2"/>
    <s v="NA"/>
    <s v="NA"/>
  </r>
  <r>
    <s v="Pereira"/>
    <s v="Cartagena"/>
    <x v="2"/>
    <s v="Agua_Clara_Cesar-El_Burro, Caucasia-Planeta_Rica,"/>
    <x v="0"/>
    <n v="25"/>
    <n v="48"/>
    <s v="N"/>
    <s v="N"/>
    <x v="2"/>
    <s v="NA"/>
    <s v="NA"/>
  </r>
  <r>
    <s v="Pereira"/>
    <s v="Duitama"/>
    <x v="2"/>
    <s v="Aguazul-Duitama, Belen_Boy-Duitama, Duitama-Tunja,"/>
    <x v="2"/>
    <n v="15"/>
    <n v="34"/>
    <n v="49"/>
    <s v="N"/>
    <x v="3"/>
    <s v="Aguazul-Duitama, Belen_Boy-Duitama, Duitama-Tunja"/>
    <s v="NA"/>
  </r>
  <r>
    <s v="Pereira"/>
    <s v="Bogot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Fusa"/>
    <x v="2"/>
    <s v="Bogota-Fusa, Fusa-Ricaurte,"/>
    <x v="0"/>
    <n v="11"/>
    <n v="26"/>
    <s v="N"/>
    <s v="N"/>
    <x v="20"/>
    <s v="NA"/>
    <s v="NA"/>
  </r>
  <r>
    <s v="Pereira"/>
    <s v="Madrid"/>
    <x v="2"/>
    <s v="Bogota-Madrid, Girardot-Madrid, Madrid-Villeta,"/>
    <x v="2"/>
    <n v="13"/>
    <n v="30"/>
    <n v="46"/>
    <s v="N"/>
    <x v="15"/>
    <s v="Bogota-Madrid, Girardot-Madrid, Madrid-Villeta"/>
    <s v="NA"/>
  </r>
  <r>
    <s v="Pereira"/>
    <s v="Quibdo"/>
    <x v="2"/>
    <s v="Bolombolo-Quibdo,"/>
    <x v="1"/>
    <n v="16"/>
    <s v="N"/>
    <s v="N"/>
    <s v="N"/>
    <x v="1"/>
    <s v="NA"/>
    <s v="NA"/>
  </r>
  <r>
    <s v="Pereira"/>
    <s v="Bosconia"/>
    <x v="2"/>
    <s v="Agua_Clara_Cesar-El_Burro, Caucasia-Planeta_Rica,"/>
    <x v="0"/>
    <n v="25"/>
    <n v="48"/>
    <s v="N"/>
    <s v="N"/>
    <x v="2"/>
    <s v="NA"/>
    <s v="NA"/>
  </r>
  <r>
    <s v="Pereira"/>
    <s v="Bucaramang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San_Gil"/>
    <x v="2"/>
    <s v="Bucaramanga-San_Gil, Pinchote-San_Gil, San_Gil-Soata,"/>
    <x v="2"/>
    <n v="19"/>
    <n v="37"/>
    <n v="52"/>
    <s v="N"/>
    <x v="56"/>
    <s v="Bucaramanga-San_Gil, Pinchote-San_Gil, San_Gil-Soata"/>
    <s v="NA"/>
  </r>
  <r>
    <s v="Pereira"/>
    <s v="Riohacha"/>
    <x v="2"/>
    <s v="Buenavista-Riohacha, Riohacha-Santa_Marta,"/>
    <x v="0"/>
    <n v="19"/>
    <n v="41"/>
    <s v="N"/>
    <s v="N"/>
    <x v="54"/>
    <s v="NA"/>
    <s v="NA"/>
  </r>
  <r>
    <s v="Pereira"/>
    <s v="Buga"/>
    <x v="2"/>
    <s v="Buga-Cartago, Buga-Tulua, Caloto-Popayan,"/>
    <x v="2"/>
    <n v="12"/>
    <n v="24"/>
    <n v="40"/>
    <s v="N"/>
    <x v="5"/>
    <s v="Buga-Cartago, Buga-Tulua, Caloto-Popayan"/>
    <s v="NA"/>
  </r>
  <r>
    <s v="Pereira"/>
    <s v="Cali"/>
    <x v="2"/>
    <s v="Buga-Cartago, Buga-Tulua, Caloto-Popayan,"/>
    <x v="2"/>
    <n v="12"/>
    <n v="24"/>
    <n v="40"/>
    <s v="N"/>
    <x v="5"/>
    <s v="Buga-Cartago, Buga-Tulua, Caloto-Popayan"/>
    <s v="NA"/>
  </r>
  <r>
    <s v="Pereira"/>
    <s v="Palmira"/>
    <x v="2"/>
    <s v="Buga-Palmira, Cali-Palmira, Caloto-Palmira,"/>
    <x v="2"/>
    <n v="12"/>
    <n v="26"/>
    <n v="42"/>
    <s v="N"/>
    <x v="57"/>
    <s v="Buga-Palmira, Cali-Palmira, Caloto-Palmira"/>
    <s v="NA"/>
  </r>
  <r>
    <s v="Pereira"/>
    <s v="Jamundi"/>
    <x v="2"/>
    <s v="Cali-Jamundi, Caloto-Jamundi,"/>
    <x v="0"/>
    <n v="12"/>
    <n v="28"/>
    <s v="N"/>
    <s v="N"/>
    <x v="21"/>
    <s v="NA"/>
    <s v="NA"/>
  </r>
  <r>
    <s v="Pereira"/>
    <s v="Caloto"/>
    <x v="2"/>
    <s v="Caloto-Jamundi, Caloto-Palmira, Caloto-Popayan,"/>
    <x v="2"/>
    <n v="14"/>
    <n v="30"/>
    <n v="46"/>
    <s v="N"/>
    <x v="6"/>
    <s v="Caloto-Jamundi, Caloto-Palmira, Caloto-Popayan"/>
    <s v="NA"/>
  </r>
  <r>
    <s v="Pereira"/>
    <s v="Popayan"/>
    <x v="2"/>
    <s v="Caloto-Popayan, Espinal-Neiva,"/>
    <x v="0"/>
    <n v="14"/>
    <n v="29"/>
    <s v="N"/>
    <s v="N"/>
    <x v="8"/>
    <s v="NA"/>
    <s v="NA"/>
  </r>
  <r>
    <s v="Pereira"/>
    <s v="Lorica"/>
    <x v="2"/>
    <s v="Agua_Clara_Cesar-El_Burro, Caucasia-Planeta_Rica,"/>
    <x v="0"/>
    <n v="25"/>
    <n v="48"/>
    <s v="N"/>
    <s v="N"/>
    <x v="2"/>
    <s v="NA"/>
    <s v="NA"/>
  </r>
  <r>
    <s v="Pereira"/>
    <s v="Cartago"/>
    <x v="2"/>
    <s v="Armenia-Pereira, Cartago-Pereira, Manizales-Pereira,"/>
    <x v="2"/>
    <n v="15"/>
    <n v="32"/>
    <n v="51"/>
    <s v="N"/>
    <x v="11"/>
    <s v="Armenia-Pereira, Cartago-Pereira, Manizales-Pereira"/>
    <s v="NA"/>
  </r>
  <r>
    <s v="Pereira"/>
    <s v="Zarzal"/>
    <x v="2"/>
    <s v="Cartago-Zarzal, La_Paila-Zarzal,"/>
    <x v="0"/>
    <n v="14"/>
    <n v="31"/>
    <s v="N"/>
    <s v="N"/>
    <x v="22"/>
    <s v="NA"/>
    <s v="NA"/>
  </r>
  <r>
    <s v="Pereira"/>
    <s v="Caucasia"/>
    <x v="2"/>
    <s v="Barbosa_Ant-Caucasia, Caucasia-Planeta_Rica,"/>
    <x v="0"/>
    <n v="20"/>
    <n v="43"/>
    <s v="N"/>
    <s v="N"/>
    <x v="23"/>
    <s v="NA"/>
    <s v="NA"/>
  </r>
  <r>
    <s v="Pereira"/>
    <s v="Chiquinquira"/>
    <x v="2"/>
    <s v="Chiquinquira-Tunja, Chiquinquira-Zipaquira,"/>
    <x v="0"/>
    <n v="18"/>
    <n v="42"/>
    <s v="N"/>
    <s v="N"/>
    <x v="24"/>
    <s v="NA"/>
    <s v="NA"/>
  </r>
  <r>
    <s v="Pereira"/>
    <s v="Zipaquira"/>
    <x v="2"/>
    <s v="Bogota-Zipaquira, Chiquinquira-Zipaquira,"/>
    <x v="0"/>
    <n v="16"/>
    <n v="40"/>
    <s v="N"/>
    <s v="N"/>
    <x v="25"/>
    <s v="NA"/>
    <s v="NA"/>
  </r>
  <r>
    <s v="Pereira"/>
    <s v="Cucuta"/>
    <x v="2"/>
    <s v="Cucuta-Ocana, Cucuta-Pamplona,"/>
    <x v="0"/>
    <n v="12"/>
    <n v="29"/>
    <s v="N"/>
    <s v="N"/>
    <x v="7"/>
    <s v="NA"/>
    <s v="NA"/>
  </r>
  <r>
    <s v="Pereira"/>
    <s v="Pamplon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Tunja"/>
    <x v="2"/>
    <s v="Espinal-Girardot, Honda-Mariquita, Itagui-Medellin,"/>
    <x v="2"/>
    <n v="16"/>
    <n v="33"/>
    <n v="50"/>
    <s v="N"/>
    <x v="16"/>
    <s v="Espinal-Girardot, Honda-Mariquita, Itagui-Medellin"/>
    <s v="NA"/>
  </r>
  <r>
    <s v="Pereira"/>
    <s v="Neiva"/>
    <x v="2"/>
    <s v="Caloto-Popayan, Espinal-Neiva,"/>
    <x v="0"/>
    <n v="14"/>
    <n v="29"/>
    <s v="N"/>
    <s v="N"/>
    <x v="8"/>
    <s v="NA"/>
    <s v="NA"/>
  </r>
  <r>
    <s v="Pereira"/>
    <s v="Ricaurte"/>
    <x v="2"/>
    <s v="Fusa-Ricaurte, Girardot-Ricaurte,"/>
    <x v="0"/>
    <n v="13"/>
    <n v="32"/>
    <s v="N"/>
    <s v="N"/>
    <x v="26"/>
    <s v="NA"/>
    <s v="NA"/>
  </r>
  <r>
    <s v="Pereira"/>
    <s v="Girardot"/>
    <x v="2"/>
    <s v="Espinal-Girardot, Girardot-Madrid, Girardot-Ricaurte,"/>
    <x v="2"/>
    <n v="16"/>
    <n v="33"/>
    <n v="52"/>
    <s v="N"/>
    <x v="59"/>
    <s v="Espinal-Girardot, Girardot-Madrid, Girardot-Ricaurte"/>
    <s v="NA"/>
  </r>
  <r>
    <s v="Pereira"/>
    <s v="Yopal"/>
    <x v="2"/>
    <s v="Aguazul-Yopal, Hato_Corozal-Yopal,"/>
    <x v="0"/>
    <n v="13"/>
    <n v="33"/>
    <s v="N"/>
    <s v="N"/>
    <x v="27"/>
    <s v="NA"/>
    <s v="NA"/>
  </r>
  <r>
    <s v="Pereira"/>
    <s v="Villeta"/>
    <x v="2"/>
    <s v="Bogota-Villeta, Honda-Villeta, Madrid-Villeta,"/>
    <x v="2"/>
    <n v="14"/>
    <n v="29"/>
    <n v="45"/>
    <s v="N"/>
    <x v="33"/>
    <s v="Bogota-Villeta, Honda-Villeta, Madrid-Villeta"/>
    <s v="NA"/>
  </r>
  <r>
    <s v="Pereira"/>
    <s v="Ibague"/>
    <x v="2"/>
    <s v="Armenia-Ibague, Espinal-Ibague, Ibague-Mariquita,"/>
    <x v="2"/>
    <n v="14"/>
    <n v="30"/>
    <n v="48"/>
    <s v="N"/>
    <x v="9"/>
    <s v="Armenia-Ibague, Espinal-Ibague, Ibague-Mariquita"/>
    <s v="NA"/>
  </r>
  <r>
    <s v="Pereira"/>
    <s v="Itagui"/>
    <x v="2"/>
    <s v="Itagui-La_Felisa, Itagui-Medellin,"/>
    <x v="0"/>
    <n v="16"/>
    <n v="33"/>
    <s v="N"/>
    <s v="N"/>
    <x v="28"/>
    <s v="NA"/>
    <s v="NA"/>
  </r>
  <r>
    <s v="Pereira"/>
    <s v="La_Dorada"/>
    <x v="2"/>
    <s v="Honda-La_Dorada, La_Dorada-Narino, La_Dorada-Puerto_Boyaca,"/>
    <x v="2"/>
    <n v="15"/>
    <n v="33"/>
    <n v="58"/>
    <s v="N"/>
    <x v="34"/>
    <s v="Honda-La_Dorada, La_Dorada-Narino, La_Dorada-Puerto_Boyaca"/>
    <s v="NA"/>
  </r>
  <r>
    <s v="Pereira"/>
    <s v="Tulua"/>
    <x v="2"/>
    <s v="Buga-Tulua, La_Paila-Tulua,"/>
    <x v="0"/>
    <n v="10"/>
    <n v="26"/>
    <s v="N"/>
    <s v="N"/>
    <x v="10"/>
    <s v="NA"/>
    <s v="NA"/>
  </r>
  <r>
    <s v="Pereira"/>
    <s v="Buenaventura"/>
    <x v="2"/>
    <s v="Buenaventura-Loboguerrero,"/>
    <x v="1"/>
    <n v="25"/>
    <s v="N"/>
    <s v="N"/>
    <s v="N"/>
    <x v="1"/>
    <s v="NA"/>
    <s v="NA"/>
  </r>
  <r>
    <s v="Pereira"/>
    <s v="Monteria"/>
    <x v="2"/>
    <s v="Agua_Clara_Cesar-El_Burro, Caucasia-Planeta_Rica,"/>
    <x v="0"/>
    <n v="25"/>
    <n v="48"/>
    <s v="N"/>
    <s v="N"/>
    <x v="2"/>
    <s v="NA"/>
    <s v="NA"/>
  </r>
  <r>
    <s v="Pereira"/>
    <s v="Maicao"/>
    <x v="2"/>
    <s v="Buenavista-Maicao,"/>
    <x v="1"/>
    <n v="17"/>
    <s v="N"/>
    <s v="N"/>
    <s v="N"/>
    <x v="1"/>
    <s v="NA"/>
    <s v="NA"/>
  </r>
  <r>
    <s v="Pereira"/>
    <s v="Manizales"/>
    <x v="2"/>
    <s v="La_Felisa-Manizales, Manizales-Mariquita, Manizales-Pereira,"/>
    <x v="2"/>
    <n v="19"/>
    <n v="40"/>
    <n v="59"/>
    <s v="N"/>
    <x v="35"/>
    <s v="La_Felisa-Manizales, Manizales-Mariquita, Manizales-Pereira"/>
    <s v="NA"/>
  </r>
  <r>
    <s v="Pereira"/>
    <s v="Rionegro"/>
    <x v="2"/>
    <s v="Medellin-Rionegro, Puerto_Boyaca-Rionegro,"/>
    <x v="0"/>
    <n v="17"/>
    <n v="41"/>
    <s v="N"/>
    <s v="N"/>
    <x v="29"/>
    <s v="NA"/>
    <s v="NA"/>
  </r>
  <r>
    <s v="Pereira"/>
    <s v="Sta_Fe_A"/>
    <x v="2"/>
    <s v="Bolombolo-Sta_Fe_A, Medellin-Sta_Fe_A,"/>
    <x v="0"/>
    <n v="18"/>
    <n v="37"/>
    <s v="N"/>
    <s v="N"/>
    <x v="30"/>
    <s v="NA"/>
    <s v="NA"/>
  </r>
  <r>
    <s v="Pereira"/>
    <s v="Pasto"/>
    <x v="2"/>
    <s v="Mocoa-Pasto, Pasto-Popayan,"/>
    <x v="0"/>
    <n v="11"/>
    <n v="26"/>
    <s v="N"/>
    <s v="N"/>
    <x v="12"/>
    <s v="NA"/>
    <s v="NA"/>
  </r>
  <r>
    <s v="Pereira"/>
    <s v="Planeta_Rica"/>
    <x v="2"/>
    <s v="Agua_Clara_Cesar-El_Burro, Caucasia-Planeta_Rica,"/>
    <x v="0"/>
    <n v="25"/>
    <n v="48"/>
    <s v="N"/>
    <s v="N"/>
    <x v="2"/>
    <s v="NA"/>
    <s v="NA"/>
  </r>
  <r>
    <s v="Pereira"/>
    <s v="Tame"/>
    <x v="2"/>
    <s v="Hato_Corozal-Tame, Pamplona-Tame,"/>
    <x v="0"/>
    <n v="17"/>
    <n v="32"/>
    <s v="N"/>
    <s v="N"/>
    <x v="55"/>
    <s v="NA"/>
    <s v="NA"/>
  </r>
  <r>
    <s v="Pereira"/>
    <s v="Pinchote"/>
    <x v="2"/>
    <s v="Barbosa_Boy-Pinchote, Pinchote-San_Gil,"/>
    <x v="0"/>
    <n v="20"/>
    <n v="38"/>
    <s v="N"/>
    <s v="N"/>
    <x v="31"/>
    <s v="NA"/>
    <s v="NA"/>
  </r>
  <r>
    <s v="Pereira"/>
    <s v="Sincelejo"/>
    <x v="2"/>
    <s v="Agua_Clara_Cesar-El_Burro, Caucasia-Planeta_Rica,"/>
    <x v="0"/>
    <n v="25"/>
    <n v="48"/>
    <s v="N"/>
    <s v="N"/>
    <x v="2"/>
    <s v="NA"/>
    <s v="NA"/>
  </r>
  <r>
    <s v="Pereira"/>
    <s v="Santa_Marta"/>
    <x v="2"/>
    <s v="Agua_Clara_Cesar-El_Burro, Caucasia-Planeta_Rica,"/>
    <x v="0"/>
    <n v="25"/>
    <n v="48"/>
    <s v="N"/>
    <s v="N"/>
    <x v="2"/>
    <s v="NA"/>
    <s v="NA"/>
  </r>
  <r>
    <s v="Pereira"/>
    <s v="Valledupar"/>
    <x v="2"/>
    <s v="Agua_Clara_Cesar-El_Burro, Caucasia-Planeta_Rica,"/>
    <x v="0"/>
    <n v="25"/>
    <n v="48"/>
    <s v="N"/>
    <s v="N"/>
    <x v="2"/>
    <s v="NA"/>
    <s v="NA"/>
  </r>
  <r>
    <s v="Pereira"/>
    <s v="Turbo"/>
    <x v="2"/>
    <s v="Sta_Fe_A-Turbo,"/>
    <x v="1"/>
    <n v="14"/>
    <s v="N"/>
    <s v="N"/>
    <s v="N"/>
    <x v="1"/>
    <s v="NA"/>
    <s v="NA"/>
  </r>
  <r>
    <s v="Pereira"/>
    <s v="Arauca"/>
    <x v="2"/>
    <s v="Arauca-Tame,"/>
    <x v="1"/>
    <n v="11"/>
    <s v="N"/>
    <s v="N"/>
    <s v="N"/>
    <x v="1"/>
    <s v="NA"/>
    <s v="NA"/>
  </r>
  <r>
    <s v="Pereira"/>
    <s v="Granada"/>
    <x v="2"/>
    <s v="Granada-Villavicencio,"/>
    <x v="1"/>
    <n v="21"/>
    <s v="N"/>
    <s v="N"/>
    <s v="N"/>
    <x v="1"/>
    <s v="NA"/>
    <s v="NA"/>
  </r>
  <r>
    <s v="Rionegro"/>
    <s v="Villavicencio"/>
    <x v="2"/>
    <s v="Agua_Clara_Casa-Villavicencio, Bogota-Villavicencio,"/>
    <x v="0"/>
    <n v="29"/>
    <n v="51"/>
    <s v="N"/>
    <s v="N"/>
    <x v="0"/>
    <s v="NA"/>
    <s v="NA"/>
  </r>
  <r>
    <s v="Rionegro"/>
    <s v="Ocana"/>
    <x v="2"/>
    <s v="Agua_Clara_Cesar-Ocana, Cucuta-Ocana,"/>
    <x v="0"/>
    <n v="22"/>
    <n v="36"/>
    <s v="N"/>
    <s v="N"/>
    <x v="18"/>
    <s v="NA"/>
    <s v="NA"/>
  </r>
  <r>
    <s v="Rionegro"/>
    <s v="Florencia"/>
    <x v="2"/>
    <s v="Altamira-Florencia, Florencia-Neiva,"/>
    <x v="0"/>
    <n v="18"/>
    <n v="35"/>
    <s v="N"/>
    <s v="N"/>
    <x v="19"/>
    <s v="NA"/>
    <s v="NA"/>
  </r>
  <r>
    <s v="Rionegro"/>
    <s v="Mocoa"/>
    <x v="2"/>
    <s v="Altamira-Mocoa, Mocoa-Pasto,"/>
    <x v="0"/>
    <n v="14"/>
    <n v="27"/>
    <s v="N"/>
    <s v="N"/>
    <x v="53"/>
    <s v="NA"/>
    <s v="NA"/>
  </r>
  <r>
    <s v="Rionegro"/>
    <s v="Armenia"/>
    <x v="2"/>
    <s v="Medellin-Rionegro, Puerto_Boyaca-Rionegro,"/>
    <x v="0"/>
    <n v="17"/>
    <n v="41"/>
    <s v="N"/>
    <s v="N"/>
    <x v="29"/>
    <s v="NA"/>
    <s v="NA"/>
  </r>
  <r>
    <s v="Rionegro"/>
    <s v="Medellin"/>
    <x v="2"/>
    <s v="Medellin-Rionegro, Puerto_Boyaca-Rionegro,"/>
    <x v="0"/>
    <n v="17"/>
    <n v="41"/>
    <s v="N"/>
    <s v="N"/>
    <x v="29"/>
    <s v="NA"/>
    <s v="NA"/>
  </r>
  <r>
    <s v="Rionegro"/>
    <s v="Barrancabermeja"/>
    <x v="2"/>
    <s v="Barrancabermeja-La_Fortuna,"/>
    <x v="1"/>
    <n v="26"/>
    <s v="N"/>
    <s v="N"/>
    <s v="N"/>
    <x v="1"/>
    <s v="NA"/>
    <s v="NA"/>
  </r>
  <r>
    <s v="Rionegro"/>
    <s v="Barranquilla"/>
    <x v="2"/>
    <s v="Agua_Clara_Cesar-El_Burro, Caucasia-Planeta_Rica,"/>
    <x v="0"/>
    <n v="25"/>
    <n v="48"/>
    <s v="N"/>
    <s v="N"/>
    <x v="2"/>
    <s v="NA"/>
    <s v="NA"/>
  </r>
  <r>
    <s v="Rionegro"/>
    <s v="Cartagena"/>
    <x v="2"/>
    <s v="Agua_Clara_Cesar-El_Burro, Caucasia-Planeta_Rica,"/>
    <x v="0"/>
    <n v="25"/>
    <n v="48"/>
    <s v="N"/>
    <s v="N"/>
    <x v="2"/>
    <s v="NA"/>
    <s v="NA"/>
  </r>
  <r>
    <s v="Rionegro"/>
    <s v="Duitama"/>
    <x v="2"/>
    <s v="Medellin-Rionegro, Puerto_Boyaca-Rionegro,"/>
    <x v="0"/>
    <n v="17"/>
    <n v="41"/>
    <s v="N"/>
    <s v="N"/>
    <x v="29"/>
    <s v="NA"/>
    <s v="NA"/>
  </r>
  <r>
    <s v="Rionegro"/>
    <s v="Bogota"/>
    <x v="2"/>
    <s v="Medellin-Rionegro, Puerto_Boyaca-Rionegro,"/>
    <x v="0"/>
    <n v="17"/>
    <n v="41"/>
    <s v="N"/>
    <s v="N"/>
    <x v="29"/>
    <s v="NA"/>
    <s v="NA"/>
  </r>
  <r>
    <s v="Rionegro"/>
    <s v="Fusa"/>
    <x v="2"/>
    <s v="Bogota-Fusa, Fusa-Ricaurte,"/>
    <x v="0"/>
    <n v="11"/>
    <n v="26"/>
    <s v="N"/>
    <s v="N"/>
    <x v="20"/>
    <s v="NA"/>
    <s v="NA"/>
  </r>
  <r>
    <s v="Rionegro"/>
    <s v="Madrid"/>
    <x v="2"/>
    <s v="Medellin-Rionegro, Puerto_Boyaca-Rionegro,"/>
    <x v="0"/>
    <n v="17"/>
    <n v="41"/>
    <s v="N"/>
    <s v="N"/>
    <x v="29"/>
    <s v="NA"/>
    <s v="NA"/>
  </r>
  <r>
    <s v="Rionegro"/>
    <s v="Quibdo"/>
    <x v="2"/>
    <s v="Bolombolo-Quibdo,"/>
    <x v="1"/>
    <n v="16"/>
    <s v="N"/>
    <s v="N"/>
    <s v="N"/>
    <x v="1"/>
    <s v="NA"/>
    <s v="NA"/>
  </r>
  <r>
    <s v="Rionegro"/>
    <s v="Bosconia"/>
    <x v="2"/>
    <s v="Agua_Clara_Cesar-El_Burro, Caucasia-Planeta_Rica,"/>
    <x v="0"/>
    <n v="25"/>
    <n v="48"/>
    <s v="N"/>
    <s v="N"/>
    <x v="2"/>
    <s v="NA"/>
    <s v="NA"/>
  </r>
  <r>
    <s v="Rionegro"/>
    <s v="Bucaramanga"/>
    <x v="2"/>
    <s v="Medellin-Rionegro, Puerto_Boyaca-Rionegro,"/>
    <x v="0"/>
    <n v="17"/>
    <n v="41"/>
    <s v="N"/>
    <s v="N"/>
    <x v="29"/>
    <s v="NA"/>
    <s v="NA"/>
  </r>
  <r>
    <s v="Rionegro"/>
    <s v="San_Gil"/>
    <x v="2"/>
    <s v="Medellin-Rionegro, Puerto_Boyaca-Rionegro,"/>
    <x v="0"/>
    <n v="17"/>
    <n v="41"/>
    <s v="N"/>
    <s v="N"/>
    <x v="29"/>
    <s v="NA"/>
    <s v="NA"/>
  </r>
  <r>
    <s v="Rionegro"/>
    <s v="Riohacha"/>
    <x v="2"/>
    <s v="Buenavista-Riohacha, Riohacha-Santa_Marta,"/>
    <x v="0"/>
    <n v="19"/>
    <n v="41"/>
    <s v="N"/>
    <s v="N"/>
    <x v="54"/>
    <s v="NA"/>
    <s v="NA"/>
  </r>
  <r>
    <s v="Rionegro"/>
    <s v="Buga"/>
    <x v="2"/>
    <s v="Medellin-Rionegro, Puerto_Boyaca-Rionegro,"/>
    <x v="0"/>
    <n v="17"/>
    <n v="41"/>
    <s v="N"/>
    <s v="N"/>
    <x v="29"/>
    <s v="NA"/>
    <s v="NA"/>
  </r>
  <r>
    <s v="Rionegro"/>
    <s v="Cali"/>
    <x v="2"/>
    <s v="Medellin-Rionegro, Puerto_Boyaca-Rionegro,"/>
    <x v="0"/>
    <n v="17"/>
    <n v="41"/>
    <s v="N"/>
    <s v="N"/>
    <x v="29"/>
    <s v="NA"/>
    <s v="NA"/>
  </r>
  <r>
    <s v="Rionegro"/>
    <s v="Palmira"/>
    <x v="2"/>
    <s v="Medellin-Rionegro, Puerto_Boyaca-Rionegro,"/>
    <x v="0"/>
    <n v="17"/>
    <n v="41"/>
    <s v="N"/>
    <s v="N"/>
    <x v="29"/>
    <s v="NA"/>
    <s v="NA"/>
  </r>
  <r>
    <s v="Rionegro"/>
    <s v="Jamundi"/>
    <x v="2"/>
    <s v="Cali-Jamundi, Caloto-Jamundi,"/>
    <x v="0"/>
    <n v="12"/>
    <n v="28"/>
    <s v="N"/>
    <s v="N"/>
    <x v="21"/>
    <s v="NA"/>
    <s v="NA"/>
  </r>
  <r>
    <s v="Rionegro"/>
    <s v="Caloto"/>
    <x v="2"/>
    <s v="Medellin-Rionegro, Puerto_Boyaca-Rionegro,"/>
    <x v="0"/>
    <n v="17"/>
    <n v="41"/>
    <s v="N"/>
    <s v="N"/>
    <x v="29"/>
    <s v="NA"/>
    <s v="NA"/>
  </r>
  <r>
    <s v="Rionegro"/>
    <s v="Popayan"/>
    <x v="2"/>
    <s v="Caloto-Popayan, Espinal-Neiva,"/>
    <x v="0"/>
    <n v="14"/>
    <n v="29"/>
    <s v="N"/>
    <s v="N"/>
    <x v="8"/>
    <s v="NA"/>
    <s v="NA"/>
  </r>
  <r>
    <s v="Rionegro"/>
    <s v="Lorica"/>
    <x v="2"/>
    <s v="Agua_Clara_Cesar-El_Burro, Caucasia-Planeta_Rica,"/>
    <x v="0"/>
    <n v="25"/>
    <n v="48"/>
    <s v="N"/>
    <s v="N"/>
    <x v="2"/>
    <s v="NA"/>
    <s v="NA"/>
  </r>
  <r>
    <s v="Rionegro"/>
    <s v="Cartago"/>
    <x v="2"/>
    <s v="Medellin-Rionegro, Puerto_Boyaca-Rionegro,"/>
    <x v="0"/>
    <n v="17"/>
    <n v="41"/>
    <s v="N"/>
    <s v="N"/>
    <x v="29"/>
    <s v="NA"/>
    <s v="NA"/>
  </r>
  <r>
    <s v="Rionegro"/>
    <s v="Zarzal"/>
    <x v="2"/>
    <s v="Cartago-Zarzal, La_Paila-Zarzal,"/>
    <x v="0"/>
    <n v="14"/>
    <n v="31"/>
    <s v="N"/>
    <s v="N"/>
    <x v="22"/>
    <s v="NA"/>
    <s v="NA"/>
  </r>
  <r>
    <s v="Rionegro"/>
    <s v="Caucasia"/>
    <x v="2"/>
    <s v="Barbosa_Ant-Caucasia, Caucasia-Planeta_Rica,"/>
    <x v="0"/>
    <n v="20"/>
    <n v="43"/>
    <s v="N"/>
    <s v="N"/>
    <x v="23"/>
    <s v="NA"/>
    <s v="NA"/>
  </r>
  <r>
    <s v="Rionegro"/>
    <s v="Chiquinquira"/>
    <x v="2"/>
    <s v="Chiquinquira-Tunja, Chiquinquira-Zipaquira,"/>
    <x v="0"/>
    <n v="18"/>
    <n v="42"/>
    <s v="N"/>
    <s v="N"/>
    <x v="24"/>
    <s v="NA"/>
    <s v="NA"/>
  </r>
  <r>
    <s v="Rionegro"/>
    <s v="Zipaquira"/>
    <x v="2"/>
    <s v="Bogota-Zipaquira, Chiquinquira-Zipaquira,"/>
    <x v="0"/>
    <n v="16"/>
    <n v="40"/>
    <s v="N"/>
    <s v="N"/>
    <x v="25"/>
    <s v="NA"/>
    <s v="NA"/>
  </r>
  <r>
    <s v="Rionegro"/>
    <s v="Cucuta"/>
    <x v="2"/>
    <s v="Cucuta-Ocana, Cucuta-Pamplona,"/>
    <x v="0"/>
    <n v="12"/>
    <n v="29"/>
    <s v="N"/>
    <s v="N"/>
    <x v="7"/>
    <s v="NA"/>
    <s v="NA"/>
  </r>
  <r>
    <s v="Rionegro"/>
    <s v="Pamplona"/>
    <x v="2"/>
    <s v="Medellin-Rionegro, Puerto_Boyaca-Rionegro,"/>
    <x v="0"/>
    <n v="17"/>
    <n v="41"/>
    <s v="N"/>
    <s v="N"/>
    <x v="29"/>
    <s v="NA"/>
    <s v="NA"/>
  </r>
  <r>
    <s v="Rionegro"/>
    <s v="Tunja"/>
    <x v="2"/>
    <s v="Medellin-Rionegro, Puerto_Boyaca-Rionegro,"/>
    <x v="0"/>
    <n v="17"/>
    <n v="41"/>
    <s v="N"/>
    <s v="N"/>
    <x v="29"/>
    <s v="NA"/>
    <s v="NA"/>
  </r>
  <r>
    <s v="Rionegro"/>
    <s v="Neiva"/>
    <x v="2"/>
    <s v="Caloto-Popayan, Espinal-Neiva,"/>
    <x v="0"/>
    <n v="14"/>
    <n v="29"/>
    <s v="N"/>
    <s v="N"/>
    <x v="8"/>
    <s v="NA"/>
    <s v="NA"/>
  </r>
  <r>
    <s v="Rionegro"/>
    <s v="Ricaurte"/>
    <x v="2"/>
    <s v="Fusa-Ricaurte, Girardot-Ricaurte,"/>
    <x v="0"/>
    <n v="13"/>
    <n v="32"/>
    <s v="N"/>
    <s v="N"/>
    <x v="26"/>
    <s v="NA"/>
    <s v="NA"/>
  </r>
  <r>
    <s v="Rionegro"/>
    <s v="Girardot"/>
    <x v="2"/>
    <s v="Medellin-Rionegro, Puerto_Boyaca-Rionegro,"/>
    <x v="0"/>
    <n v="17"/>
    <n v="41"/>
    <s v="N"/>
    <s v="N"/>
    <x v="29"/>
    <s v="NA"/>
    <s v="NA"/>
  </r>
  <r>
    <s v="Rionegro"/>
    <s v="Yopal"/>
    <x v="2"/>
    <s v="Aguazul-Yopal, Hato_Corozal-Yopal,"/>
    <x v="0"/>
    <n v="13"/>
    <n v="33"/>
    <s v="N"/>
    <s v="N"/>
    <x v="27"/>
    <s v="NA"/>
    <s v="NA"/>
  </r>
  <r>
    <s v="Rionegro"/>
    <s v="Villeta"/>
    <x v="2"/>
    <s v="Medellin-Rionegro, Puerto_Boyaca-Rionegro,"/>
    <x v="0"/>
    <n v="17"/>
    <n v="41"/>
    <s v="N"/>
    <s v="N"/>
    <x v="29"/>
    <s v="NA"/>
    <s v="NA"/>
  </r>
  <r>
    <s v="Rionegro"/>
    <s v="Ibague"/>
    <x v="2"/>
    <s v="Medellin-Rionegro, Puerto_Boyaca-Rionegro,"/>
    <x v="0"/>
    <n v="17"/>
    <n v="41"/>
    <s v="N"/>
    <s v="N"/>
    <x v="29"/>
    <s v="NA"/>
    <s v="NA"/>
  </r>
  <r>
    <s v="Rionegro"/>
    <s v="Itagui"/>
    <x v="2"/>
    <s v="Itagui-La_Felisa, Itagui-Medellin,"/>
    <x v="0"/>
    <n v="16"/>
    <n v="33"/>
    <s v="N"/>
    <s v="N"/>
    <x v="28"/>
    <s v="NA"/>
    <s v="NA"/>
  </r>
  <r>
    <s v="Rionegro"/>
    <s v="La_Dorada"/>
    <x v="2"/>
    <s v="Medellin-Rionegro, Puerto_Boyaca-Rionegro,"/>
    <x v="0"/>
    <n v="17"/>
    <n v="41"/>
    <s v="N"/>
    <s v="N"/>
    <x v="29"/>
    <s v="NA"/>
    <s v="NA"/>
  </r>
  <r>
    <s v="Rionegro"/>
    <s v="Tulua"/>
    <x v="2"/>
    <s v="Buga-Tulua, La_Paila-Tulua,"/>
    <x v="0"/>
    <n v="10"/>
    <n v="26"/>
    <s v="N"/>
    <s v="N"/>
    <x v="10"/>
    <s v="NA"/>
    <s v="NA"/>
  </r>
  <r>
    <s v="Rionegro"/>
    <s v="Buenaventura"/>
    <x v="2"/>
    <s v="Buenaventura-Loboguerrero,"/>
    <x v="1"/>
    <n v="25"/>
    <s v="N"/>
    <s v="N"/>
    <s v="N"/>
    <x v="1"/>
    <s v="NA"/>
    <s v="NA"/>
  </r>
  <r>
    <s v="Rionegro"/>
    <s v="Monteria"/>
    <x v="2"/>
    <s v="Agua_Clara_Cesar-El_Burro, Caucasia-Planeta_Rica,"/>
    <x v="0"/>
    <n v="25"/>
    <n v="48"/>
    <s v="N"/>
    <s v="N"/>
    <x v="2"/>
    <s v="NA"/>
    <s v="NA"/>
  </r>
  <r>
    <s v="Rionegro"/>
    <s v="Maicao"/>
    <x v="2"/>
    <s v="Buenavista-Maicao,"/>
    <x v="1"/>
    <n v="17"/>
    <s v="N"/>
    <s v="N"/>
    <s v="N"/>
    <x v="1"/>
    <s v="NA"/>
    <s v="NA"/>
  </r>
  <r>
    <s v="Rionegro"/>
    <s v="Manizales"/>
    <x v="2"/>
    <s v="Medellin-Rionegro, Puerto_Boyaca-Rionegro,"/>
    <x v="0"/>
    <n v="17"/>
    <n v="41"/>
    <s v="N"/>
    <s v="N"/>
    <x v="29"/>
    <s v="NA"/>
    <s v="NA"/>
  </r>
  <r>
    <s v="Rionegro"/>
    <s v="Pereira"/>
    <x v="2"/>
    <s v="Medellin-Rionegro, Puerto_Boyaca-Rionegro,"/>
    <x v="0"/>
    <n v="17"/>
    <n v="41"/>
    <s v="N"/>
    <s v="N"/>
    <x v="29"/>
    <s v="NA"/>
    <s v="NA"/>
  </r>
  <r>
    <s v="Rionegro"/>
    <s v="Sta_Fe_A"/>
    <x v="2"/>
    <s v="Bolombolo-Sta_Fe_A, Medellin-Sta_Fe_A,"/>
    <x v="0"/>
    <n v="18"/>
    <n v="37"/>
    <s v="N"/>
    <s v="N"/>
    <x v="30"/>
    <s v="NA"/>
    <s v="NA"/>
  </r>
  <r>
    <s v="Rionegro"/>
    <s v="Pasto"/>
    <x v="2"/>
    <s v="Mocoa-Pasto, Pasto-Popayan,"/>
    <x v="0"/>
    <n v="11"/>
    <n v="26"/>
    <s v="N"/>
    <s v="N"/>
    <x v="12"/>
    <s v="NA"/>
    <s v="NA"/>
  </r>
  <r>
    <s v="Rionegro"/>
    <s v="Planeta_Rica"/>
    <x v="2"/>
    <s v="Agua_Clara_Cesar-El_Burro, Caucasia-Planeta_Rica,"/>
    <x v="0"/>
    <n v="25"/>
    <n v="48"/>
    <s v="N"/>
    <s v="N"/>
    <x v="2"/>
    <s v="NA"/>
    <s v="NA"/>
  </r>
  <r>
    <s v="Rionegro"/>
    <s v="Tame"/>
    <x v="2"/>
    <s v="Hato_Corozal-Tame, Pamplona-Tame,"/>
    <x v="0"/>
    <n v="17"/>
    <n v="32"/>
    <s v="N"/>
    <s v="N"/>
    <x v="55"/>
    <s v="NA"/>
    <s v="NA"/>
  </r>
  <r>
    <s v="Rionegro"/>
    <s v="Pinchote"/>
    <x v="2"/>
    <s v="Barbosa_Boy-Pinchote, Pinchote-San_Gil,"/>
    <x v="0"/>
    <n v="20"/>
    <n v="38"/>
    <s v="N"/>
    <s v="N"/>
    <x v="31"/>
    <s v="NA"/>
    <s v="NA"/>
  </r>
  <r>
    <s v="Rionegro"/>
    <s v="Sincelejo"/>
    <x v="2"/>
    <s v="Agua_Clara_Cesar-El_Burro, Caucasia-Planeta_Rica,"/>
    <x v="0"/>
    <n v="25"/>
    <n v="48"/>
    <s v="N"/>
    <s v="N"/>
    <x v="2"/>
    <s v="NA"/>
    <s v="NA"/>
  </r>
  <r>
    <s v="Rionegro"/>
    <s v="Santa_Marta"/>
    <x v="2"/>
    <s v="Agua_Clara_Cesar-El_Burro, Caucasia-Planeta_Rica,"/>
    <x v="0"/>
    <n v="25"/>
    <n v="48"/>
    <s v="N"/>
    <s v="N"/>
    <x v="2"/>
    <s v="NA"/>
    <s v="NA"/>
  </r>
  <r>
    <s v="Rionegro"/>
    <s v="Valledupar"/>
    <x v="2"/>
    <s v="Agua_Clara_Cesar-El_Burro, Caucasia-Planeta_Rica,"/>
    <x v="0"/>
    <n v="25"/>
    <n v="48"/>
    <s v="N"/>
    <s v="N"/>
    <x v="2"/>
    <s v="NA"/>
    <s v="NA"/>
  </r>
  <r>
    <s v="Rionegro"/>
    <s v="Turbo"/>
    <x v="2"/>
    <s v="Sta_Fe_A-Turbo,"/>
    <x v="1"/>
    <n v="14"/>
    <s v="N"/>
    <s v="N"/>
    <s v="N"/>
    <x v="1"/>
    <s v="NA"/>
    <s v="NA"/>
  </r>
  <r>
    <s v="Rionegro"/>
    <s v="Arauca"/>
    <x v="2"/>
    <s v="Arauca-Tame,"/>
    <x v="1"/>
    <n v="11"/>
    <s v="N"/>
    <s v="N"/>
    <s v="N"/>
    <x v="1"/>
    <s v="NA"/>
    <s v="NA"/>
  </r>
  <r>
    <s v="Rionegro"/>
    <s v="Granada"/>
    <x v="2"/>
    <s v="Granada-Villavicencio,"/>
    <x v="1"/>
    <n v="21"/>
    <s v="N"/>
    <s v="N"/>
    <s v="N"/>
    <x v="1"/>
    <s v="NA"/>
    <s v="NA"/>
  </r>
  <r>
    <s v="Sta_Fe_A"/>
    <s v="Villavicencio"/>
    <x v="2"/>
    <s v="Agua_Clara_Casa-Villavicencio, Bogota-Villavicencio,"/>
    <x v="0"/>
    <n v="29"/>
    <n v="51"/>
    <s v="N"/>
    <s v="N"/>
    <x v="0"/>
    <s v="NA"/>
    <s v="NA"/>
  </r>
  <r>
    <s v="Sta_Fe_A"/>
    <s v="Ocana"/>
    <x v="2"/>
    <s v="Agua_Clara_Cesar-Ocana, Cucuta-Ocana,"/>
    <x v="0"/>
    <n v="22"/>
    <n v="36"/>
    <s v="N"/>
    <s v="N"/>
    <x v="18"/>
    <s v="NA"/>
    <s v="NA"/>
  </r>
  <r>
    <s v="Sta_Fe_A"/>
    <s v="Florencia"/>
    <x v="2"/>
    <s v="Altamira-Florencia, Florencia-Neiva,"/>
    <x v="0"/>
    <n v="18"/>
    <n v="35"/>
    <s v="N"/>
    <s v="N"/>
    <x v="19"/>
    <s v="NA"/>
    <s v="NA"/>
  </r>
  <r>
    <s v="Sta_Fe_A"/>
    <s v="Mocoa"/>
    <x v="2"/>
    <s v="Altamira-Mocoa, Mocoa-Pasto,"/>
    <x v="0"/>
    <n v="14"/>
    <n v="27"/>
    <s v="N"/>
    <s v="N"/>
    <x v="53"/>
    <s v="NA"/>
    <s v="NA"/>
  </r>
  <r>
    <s v="Sta_Fe_A"/>
    <s v="Armenia"/>
    <x v="2"/>
    <s v="Bolombolo-Medellin, Medellin-Sta_Fe_A,"/>
    <x v="0"/>
    <n v="18"/>
    <n v="37"/>
    <s v="N"/>
    <s v="N"/>
    <x v="69"/>
    <s v="NA"/>
    <s v="NA"/>
  </r>
  <r>
    <s v="Sta_Fe_A"/>
    <s v="Medellin"/>
    <x v="2"/>
    <s v="Bolombolo-Medellin, Medellin-Sta_Fe_A,"/>
    <x v="0"/>
    <n v="18"/>
    <n v="37"/>
    <s v="N"/>
    <s v="N"/>
    <x v="69"/>
    <s v="NA"/>
    <s v="NA"/>
  </r>
  <r>
    <s v="Sta_Fe_A"/>
    <s v="Barrancabermeja"/>
    <x v="2"/>
    <s v="Barrancabermeja-La_Fortuna,"/>
    <x v="1"/>
    <n v="26"/>
    <s v="N"/>
    <s v="N"/>
    <s v="N"/>
    <x v="1"/>
    <s v="NA"/>
    <s v="NA"/>
  </r>
  <r>
    <s v="Sta_Fe_A"/>
    <s v="Barranquilla"/>
    <x v="2"/>
    <s v="Agua_Clara_Cesar-El_Burro, Caucasia-Planeta_Rica,"/>
    <x v="0"/>
    <n v="25"/>
    <n v="48"/>
    <s v="N"/>
    <s v="N"/>
    <x v="2"/>
    <s v="NA"/>
    <s v="NA"/>
  </r>
  <r>
    <s v="Sta_Fe_A"/>
    <s v="Cartagena"/>
    <x v="2"/>
    <s v="Agua_Clara_Cesar-El_Burro, Caucasia-Planeta_Rica,"/>
    <x v="0"/>
    <n v="25"/>
    <n v="48"/>
    <s v="N"/>
    <s v="N"/>
    <x v="2"/>
    <s v="NA"/>
    <s v="NA"/>
  </r>
  <r>
    <s v="Sta_Fe_A"/>
    <s v="Duitama"/>
    <x v="2"/>
    <s v="Bolombolo-Medellin, Medellin-Sta_Fe_A,"/>
    <x v="0"/>
    <n v="18"/>
    <n v="37"/>
    <s v="N"/>
    <s v="N"/>
    <x v="69"/>
    <s v="NA"/>
    <s v="NA"/>
  </r>
  <r>
    <s v="Sta_Fe_A"/>
    <s v="Bogota"/>
    <x v="2"/>
    <s v="Bolombolo-Medellin, Medellin-Sta_Fe_A,"/>
    <x v="0"/>
    <n v="18"/>
    <n v="37"/>
    <s v="N"/>
    <s v="N"/>
    <x v="69"/>
    <s v="NA"/>
    <s v="NA"/>
  </r>
  <r>
    <s v="Sta_Fe_A"/>
    <s v="Fusa"/>
    <x v="2"/>
    <s v="Bogota-Fusa, Fusa-Ricaurte,"/>
    <x v="0"/>
    <n v="11"/>
    <n v="26"/>
    <s v="N"/>
    <s v="N"/>
    <x v="20"/>
    <s v="NA"/>
    <s v="NA"/>
  </r>
  <r>
    <s v="Sta_Fe_A"/>
    <s v="Madrid"/>
    <x v="2"/>
    <s v="Bolombolo-Medellin, Medellin-Sta_Fe_A,"/>
    <x v="0"/>
    <n v="18"/>
    <n v="37"/>
    <s v="N"/>
    <s v="N"/>
    <x v="69"/>
    <s v="NA"/>
    <s v="NA"/>
  </r>
  <r>
    <s v="Sta_Fe_A"/>
    <s v="Quibdo"/>
    <x v="2"/>
    <s v="Bolombolo-Quibdo,"/>
    <x v="1"/>
    <n v="16"/>
    <s v="N"/>
    <s v="N"/>
    <s v="N"/>
    <x v="1"/>
    <s v="NA"/>
    <s v="NA"/>
  </r>
  <r>
    <s v="Sta_Fe_A"/>
    <s v="Bosconia"/>
    <x v="2"/>
    <s v="Agua_Clara_Cesar-El_Burro, Caucasia-Planeta_Rica,"/>
    <x v="0"/>
    <n v="25"/>
    <n v="48"/>
    <s v="N"/>
    <s v="N"/>
    <x v="2"/>
    <s v="NA"/>
    <s v="NA"/>
  </r>
  <r>
    <s v="Sta_Fe_A"/>
    <s v="Bucaramanga"/>
    <x v="2"/>
    <s v="Bolombolo-Medellin, Medellin-Sta_Fe_A,"/>
    <x v="0"/>
    <n v="18"/>
    <n v="37"/>
    <s v="N"/>
    <s v="N"/>
    <x v="69"/>
    <s v="NA"/>
    <s v="NA"/>
  </r>
  <r>
    <s v="Sta_Fe_A"/>
    <s v="San_Gil"/>
    <x v="2"/>
    <s v="Bolombolo-Medellin, Medellin-Sta_Fe_A,"/>
    <x v="0"/>
    <n v="18"/>
    <n v="37"/>
    <s v="N"/>
    <s v="N"/>
    <x v="69"/>
    <s v="NA"/>
    <s v="NA"/>
  </r>
  <r>
    <s v="Sta_Fe_A"/>
    <s v="Riohacha"/>
    <x v="2"/>
    <s v="Buenavista-Riohacha, Riohacha-Santa_Marta,"/>
    <x v="0"/>
    <n v="19"/>
    <n v="41"/>
    <s v="N"/>
    <s v="N"/>
    <x v="54"/>
    <s v="NA"/>
    <s v="NA"/>
  </r>
  <r>
    <s v="Sta_Fe_A"/>
    <s v="Buga"/>
    <x v="2"/>
    <s v="Bolombolo-Medellin, Medellin-Sta_Fe_A,"/>
    <x v="0"/>
    <n v="18"/>
    <n v="37"/>
    <s v="N"/>
    <s v="N"/>
    <x v="69"/>
    <s v="NA"/>
    <s v="NA"/>
  </r>
  <r>
    <s v="Sta_Fe_A"/>
    <s v="Cali"/>
    <x v="2"/>
    <s v="Bolombolo-Medellin, Medellin-Sta_Fe_A,"/>
    <x v="0"/>
    <n v="18"/>
    <n v="37"/>
    <s v="N"/>
    <s v="N"/>
    <x v="69"/>
    <s v="NA"/>
    <s v="NA"/>
  </r>
  <r>
    <s v="Sta_Fe_A"/>
    <s v="Palmira"/>
    <x v="2"/>
    <s v="Bolombolo-Medellin, Medellin-Sta_Fe_A,"/>
    <x v="0"/>
    <n v="18"/>
    <n v="37"/>
    <s v="N"/>
    <s v="N"/>
    <x v="69"/>
    <s v="NA"/>
    <s v="NA"/>
  </r>
  <r>
    <s v="Sta_Fe_A"/>
    <s v="Jamundi"/>
    <x v="2"/>
    <s v="Cali-Jamundi, Caloto-Jamundi,"/>
    <x v="0"/>
    <n v="12"/>
    <n v="28"/>
    <s v="N"/>
    <s v="N"/>
    <x v="21"/>
    <s v="NA"/>
    <s v="NA"/>
  </r>
  <r>
    <s v="Sta_Fe_A"/>
    <s v="Caloto"/>
    <x v="2"/>
    <s v="Bolombolo-Medellin, Medellin-Sta_Fe_A,"/>
    <x v="0"/>
    <n v="18"/>
    <n v="37"/>
    <s v="N"/>
    <s v="N"/>
    <x v="69"/>
    <s v="NA"/>
    <s v="NA"/>
  </r>
  <r>
    <s v="Sta_Fe_A"/>
    <s v="Popayan"/>
    <x v="2"/>
    <s v="Caloto-Popayan, Espinal-Neiva,"/>
    <x v="0"/>
    <n v="14"/>
    <n v="29"/>
    <s v="N"/>
    <s v="N"/>
    <x v="8"/>
    <s v="NA"/>
    <s v="NA"/>
  </r>
  <r>
    <s v="Sta_Fe_A"/>
    <s v="Lorica"/>
    <x v="2"/>
    <s v="Agua_Clara_Cesar-El_Burro, Caucasia-Planeta_Rica,"/>
    <x v="0"/>
    <n v="25"/>
    <n v="48"/>
    <s v="N"/>
    <s v="N"/>
    <x v="2"/>
    <s v="NA"/>
    <s v="NA"/>
  </r>
  <r>
    <s v="Sta_Fe_A"/>
    <s v="Cartago"/>
    <x v="2"/>
    <s v="Bolombolo-Medellin, Medellin-Sta_Fe_A,"/>
    <x v="0"/>
    <n v="18"/>
    <n v="37"/>
    <s v="N"/>
    <s v="N"/>
    <x v="69"/>
    <s v="NA"/>
    <s v="NA"/>
  </r>
  <r>
    <s v="Sta_Fe_A"/>
    <s v="Zarzal"/>
    <x v="2"/>
    <s v="Cartago-Zarzal, La_Paila-Zarzal,"/>
    <x v="0"/>
    <n v="14"/>
    <n v="31"/>
    <s v="N"/>
    <s v="N"/>
    <x v="22"/>
    <s v="NA"/>
    <s v="NA"/>
  </r>
  <r>
    <s v="Sta_Fe_A"/>
    <s v="Caucasia"/>
    <x v="2"/>
    <s v="Barbosa_Ant-Caucasia, Caucasia-Planeta_Rica,"/>
    <x v="0"/>
    <n v="20"/>
    <n v="43"/>
    <s v="N"/>
    <s v="N"/>
    <x v="23"/>
    <s v="NA"/>
    <s v="NA"/>
  </r>
  <r>
    <s v="Sta_Fe_A"/>
    <s v="Chiquinquira"/>
    <x v="2"/>
    <s v="Chiquinquira-Tunja, Chiquinquira-Zipaquira,"/>
    <x v="0"/>
    <n v="18"/>
    <n v="42"/>
    <s v="N"/>
    <s v="N"/>
    <x v="24"/>
    <s v="NA"/>
    <s v="NA"/>
  </r>
  <r>
    <s v="Sta_Fe_A"/>
    <s v="Zipaquira"/>
    <x v="2"/>
    <s v="Bogota-Zipaquira, Chiquinquira-Zipaquira,"/>
    <x v="0"/>
    <n v="16"/>
    <n v="40"/>
    <s v="N"/>
    <s v="N"/>
    <x v="25"/>
    <s v="NA"/>
    <s v="NA"/>
  </r>
  <r>
    <s v="Sta_Fe_A"/>
    <s v="Cucuta"/>
    <x v="2"/>
    <s v="Cucuta-Ocana, Cucuta-Pamplona,"/>
    <x v="0"/>
    <n v="12"/>
    <n v="29"/>
    <s v="N"/>
    <s v="N"/>
    <x v="7"/>
    <s v="NA"/>
    <s v="NA"/>
  </r>
  <r>
    <s v="Sta_Fe_A"/>
    <s v="Pamplona"/>
    <x v="2"/>
    <s v="Bolombolo-Medellin, Medellin-Sta_Fe_A,"/>
    <x v="0"/>
    <n v="18"/>
    <n v="37"/>
    <s v="N"/>
    <s v="N"/>
    <x v="69"/>
    <s v="NA"/>
    <s v="NA"/>
  </r>
  <r>
    <s v="Sta_Fe_A"/>
    <s v="Tunja"/>
    <x v="2"/>
    <s v="Bolombolo-Medellin, Medellin-Sta_Fe_A,"/>
    <x v="0"/>
    <n v="18"/>
    <n v="37"/>
    <s v="N"/>
    <s v="N"/>
    <x v="69"/>
    <s v="NA"/>
    <s v="NA"/>
  </r>
  <r>
    <s v="Sta_Fe_A"/>
    <s v="Neiva"/>
    <x v="2"/>
    <s v="Caloto-Popayan, Espinal-Neiva,"/>
    <x v="0"/>
    <n v="14"/>
    <n v="29"/>
    <s v="N"/>
    <s v="N"/>
    <x v="8"/>
    <s v="NA"/>
    <s v="NA"/>
  </r>
  <r>
    <s v="Sta_Fe_A"/>
    <s v="Ricaurte"/>
    <x v="2"/>
    <s v="Fusa-Ricaurte, Girardot-Ricaurte,"/>
    <x v="0"/>
    <n v="13"/>
    <n v="32"/>
    <s v="N"/>
    <s v="N"/>
    <x v="26"/>
    <s v="NA"/>
    <s v="NA"/>
  </r>
  <r>
    <s v="Sta_Fe_A"/>
    <s v="Girardot"/>
    <x v="2"/>
    <s v="Bolombolo-Medellin, Medellin-Sta_Fe_A,"/>
    <x v="0"/>
    <n v="18"/>
    <n v="37"/>
    <s v="N"/>
    <s v="N"/>
    <x v="69"/>
    <s v="NA"/>
    <s v="NA"/>
  </r>
  <r>
    <s v="Sta_Fe_A"/>
    <s v="Yopal"/>
    <x v="2"/>
    <s v="Aguazul-Yopal, Hato_Corozal-Yopal,"/>
    <x v="0"/>
    <n v="13"/>
    <n v="33"/>
    <s v="N"/>
    <s v="N"/>
    <x v="27"/>
    <s v="NA"/>
    <s v="NA"/>
  </r>
  <r>
    <s v="Sta_Fe_A"/>
    <s v="Villeta"/>
    <x v="2"/>
    <s v="Bolombolo-Medellin, Medellin-Sta_Fe_A,"/>
    <x v="0"/>
    <n v="18"/>
    <n v="37"/>
    <s v="N"/>
    <s v="N"/>
    <x v="69"/>
    <s v="NA"/>
    <s v="NA"/>
  </r>
  <r>
    <s v="Sta_Fe_A"/>
    <s v="Ibague"/>
    <x v="2"/>
    <s v="Bolombolo-Medellin, Medellin-Sta_Fe_A,"/>
    <x v="0"/>
    <n v="18"/>
    <n v="37"/>
    <s v="N"/>
    <s v="N"/>
    <x v="69"/>
    <s v="NA"/>
    <s v="NA"/>
  </r>
  <r>
    <s v="Sta_Fe_A"/>
    <s v="Itagui"/>
    <x v="2"/>
    <s v="Itagui-La_Felisa, Itagui-Medellin,"/>
    <x v="0"/>
    <n v="16"/>
    <n v="33"/>
    <s v="N"/>
    <s v="N"/>
    <x v="28"/>
    <s v="NA"/>
    <s v="NA"/>
  </r>
  <r>
    <s v="Sta_Fe_A"/>
    <s v="La_Dorada"/>
    <x v="2"/>
    <s v="Bolombolo-Medellin, Medellin-Sta_Fe_A,"/>
    <x v="0"/>
    <n v="18"/>
    <n v="37"/>
    <s v="N"/>
    <s v="N"/>
    <x v="69"/>
    <s v="NA"/>
    <s v="NA"/>
  </r>
  <r>
    <s v="Sta_Fe_A"/>
    <s v="Tulua"/>
    <x v="2"/>
    <s v="Buga-Tulua, La_Paila-Tulua,"/>
    <x v="0"/>
    <n v="10"/>
    <n v="26"/>
    <s v="N"/>
    <s v="N"/>
    <x v="10"/>
    <s v="NA"/>
    <s v="NA"/>
  </r>
  <r>
    <s v="Sta_Fe_A"/>
    <s v="Buenaventura"/>
    <x v="2"/>
    <s v="Buenaventura-Loboguerrero,"/>
    <x v="1"/>
    <n v="25"/>
    <s v="N"/>
    <s v="N"/>
    <s v="N"/>
    <x v="1"/>
    <s v="NA"/>
    <s v="NA"/>
  </r>
  <r>
    <s v="Sta_Fe_A"/>
    <s v="Monteria"/>
    <x v="2"/>
    <s v="Agua_Clara_Cesar-El_Burro, Caucasia-Planeta_Rica,"/>
    <x v="0"/>
    <n v="25"/>
    <n v="48"/>
    <s v="N"/>
    <s v="N"/>
    <x v="2"/>
    <s v="NA"/>
    <s v="NA"/>
  </r>
  <r>
    <s v="Sta_Fe_A"/>
    <s v="Maicao"/>
    <x v="2"/>
    <s v="Buenavista-Maicao,"/>
    <x v="1"/>
    <n v="17"/>
    <s v="N"/>
    <s v="N"/>
    <s v="N"/>
    <x v="1"/>
    <s v="NA"/>
    <s v="NA"/>
  </r>
  <r>
    <s v="Sta_Fe_A"/>
    <s v="Manizales"/>
    <x v="2"/>
    <s v="Bolombolo-Medellin, Medellin-Sta_Fe_A,"/>
    <x v="0"/>
    <n v="18"/>
    <n v="37"/>
    <s v="N"/>
    <s v="N"/>
    <x v="69"/>
    <s v="NA"/>
    <s v="NA"/>
  </r>
  <r>
    <s v="Sta_Fe_A"/>
    <s v="Pereira"/>
    <x v="2"/>
    <s v="Bolombolo-Medellin, Medellin-Sta_Fe_A,"/>
    <x v="0"/>
    <n v="18"/>
    <n v="37"/>
    <s v="N"/>
    <s v="N"/>
    <x v="69"/>
    <s v="NA"/>
    <s v="NA"/>
  </r>
  <r>
    <s v="Sta_Fe_A"/>
    <s v="Rionegro"/>
    <x v="2"/>
    <s v="Medellin-Rionegro, Puerto_Boyaca-Rionegro,"/>
    <x v="0"/>
    <n v="17"/>
    <n v="41"/>
    <s v="N"/>
    <s v="N"/>
    <x v="29"/>
    <s v="NA"/>
    <s v="NA"/>
  </r>
  <r>
    <s v="Sta_Fe_A"/>
    <s v="Pasto"/>
    <x v="2"/>
    <s v="Mocoa-Pasto, Pasto-Popayan,"/>
    <x v="0"/>
    <n v="11"/>
    <n v="26"/>
    <s v="N"/>
    <s v="N"/>
    <x v="12"/>
    <s v="NA"/>
    <s v="NA"/>
  </r>
  <r>
    <s v="Sta_Fe_A"/>
    <s v="Planeta_Rica"/>
    <x v="2"/>
    <s v="Agua_Clara_Cesar-El_Burro, Caucasia-Planeta_Rica,"/>
    <x v="0"/>
    <n v="25"/>
    <n v="48"/>
    <s v="N"/>
    <s v="N"/>
    <x v="2"/>
    <s v="NA"/>
    <s v="NA"/>
  </r>
  <r>
    <s v="Sta_Fe_A"/>
    <s v="Tame"/>
    <x v="2"/>
    <s v="Hato_Corozal-Tame, Pamplona-Tame,"/>
    <x v="0"/>
    <n v="17"/>
    <n v="32"/>
    <s v="N"/>
    <s v="N"/>
    <x v="55"/>
    <s v="NA"/>
    <s v="NA"/>
  </r>
  <r>
    <s v="Sta_Fe_A"/>
    <s v="Pinchote"/>
    <x v="2"/>
    <s v="Barbosa_Boy-Pinchote, Pinchote-San_Gil,"/>
    <x v="0"/>
    <n v="20"/>
    <n v="38"/>
    <s v="N"/>
    <s v="N"/>
    <x v="31"/>
    <s v="NA"/>
    <s v="NA"/>
  </r>
  <r>
    <s v="Sta_Fe_A"/>
    <s v="Sincelejo"/>
    <x v="2"/>
    <s v="Agua_Clara_Cesar-El_Burro, Caucasia-Planeta_Rica,"/>
    <x v="0"/>
    <n v="25"/>
    <n v="48"/>
    <s v="N"/>
    <s v="N"/>
    <x v="2"/>
    <s v="NA"/>
    <s v="NA"/>
  </r>
  <r>
    <s v="Sta_Fe_A"/>
    <s v="Santa_Marta"/>
    <x v="2"/>
    <s v="Agua_Clara_Cesar-El_Burro, Caucasia-Planeta_Rica,"/>
    <x v="0"/>
    <n v="25"/>
    <n v="48"/>
    <s v="N"/>
    <s v="N"/>
    <x v="2"/>
    <s v="NA"/>
    <s v="NA"/>
  </r>
  <r>
    <s v="Sta_Fe_A"/>
    <s v="Valledupar"/>
    <x v="2"/>
    <s v="Agua_Clara_Cesar-El_Burro, Caucasia-Planeta_Rica,"/>
    <x v="0"/>
    <n v="25"/>
    <n v="48"/>
    <s v="N"/>
    <s v="N"/>
    <x v="2"/>
    <s v="NA"/>
    <s v="NA"/>
  </r>
  <r>
    <s v="Sta_Fe_A"/>
    <s v="Turbo"/>
    <x v="2"/>
    <s v="Sta_Fe_A-Turbo,"/>
    <x v="1"/>
    <n v="14"/>
    <s v="N"/>
    <s v="N"/>
    <s v="N"/>
    <x v="1"/>
    <s v="NA"/>
    <s v="NA"/>
  </r>
  <r>
    <s v="Sta_Fe_A"/>
    <s v="Arauca"/>
    <x v="2"/>
    <s v="Arauca-Tame,"/>
    <x v="1"/>
    <n v="11"/>
    <s v="N"/>
    <s v="N"/>
    <s v="N"/>
    <x v="1"/>
    <s v="NA"/>
    <s v="NA"/>
  </r>
  <r>
    <s v="Sta_Fe_A"/>
    <s v="Granada"/>
    <x v="2"/>
    <s v="Granada-Villavicencio,"/>
    <x v="1"/>
    <n v="21"/>
    <s v="N"/>
    <s v="N"/>
    <s v="N"/>
    <x v="1"/>
    <s v="NA"/>
    <s v="NA"/>
  </r>
  <r>
    <s v="Pasto"/>
    <s v="Villavicencio"/>
    <x v="2"/>
    <s v="Agua_Clara_Casa-Villavicencio, Bogota-Villavicencio,"/>
    <x v="0"/>
    <n v="29"/>
    <n v="51"/>
    <s v="N"/>
    <s v="N"/>
    <x v="0"/>
    <s v="NA"/>
    <s v="NA"/>
  </r>
  <r>
    <s v="Pasto"/>
    <s v="Ocana"/>
    <x v="2"/>
    <s v="Agua_Clara_Cesar-Ocana, Cucuta-Ocana,"/>
    <x v="0"/>
    <n v="22"/>
    <n v="36"/>
    <s v="N"/>
    <s v="N"/>
    <x v="18"/>
    <s v="NA"/>
    <s v="NA"/>
  </r>
  <r>
    <s v="Pasto"/>
    <s v="Florencia"/>
    <x v="2"/>
    <s v="Altamira-Florencia, Florencia-Neiva,"/>
    <x v="0"/>
    <n v="18"/>
    <n v="35"/>
    <s v="N"/>
    <s v="N"/>
    <x v="19"/>
    <s v="NA"/>
    <s v="NA"/>
  </r>
  <r>
    <s v="Pasto"/>
    <s v="Mocoa"/>
    <x v="2"/>
    <s v="Altamira-Mocoa, Mocoa-Pasto,"/>
    <x v="0"/>
    <n v="14"/>
    <n v="27"/>
    <s v="N"/>
    <s v="N"/>
    <x v="53"/>
    <s v="NA"/>
    <s v="NA"/>
  </r>
  <r>
    <s v="Pasto"/>
    <s v="Armenia"/>
    <x v="2"/>
    <s v="Caloto-Popayan, Espinal-Neiva,"/>
    <x v="0"/>
    <n v="14"/>
    <n v="29"/>
    <s v="N"/>
    <s v="N"/>
    <x v="8"/>
    <s v="NA"/>
    <s v="NA"/>
  </r>
  <r>
    <s v="Pasto"/>
    <s v="Medellin"/>
    <x v="2"/>
    <s v="Caloto-Popayan, Espinal-Neiva,"/>
    <x v="0"/>
    <n v="14"/>
    <n v="29"/>
    <s v="N"/>
    <s v="N"/>
    <x v="8"/>
    <s v="NA"/>
    <s v="NA"/>
  </r>
  <r>
    <s v="Pasto"/>
    <s v="Barrancabermeja"/>
    <x v="2"/>
    <s v="Barrancabermeja-La_Fortuna,"/>
    <x v="1"/>
    <n v="26"/>
    <s v="N"/>
    <s v="N"/>
    <s v="N"/>
    <x v="1"/>
    <s v="NA"/>
    <s v="NA"/>
  </r>
  <r>
    <s v="Pasto"/>
    <s v="Barranquilla"/>
    <x v="2"/>
    <s v="Agua_Clara_Cesar-El_Burro, Caucasia-Planeta_Rica,"/>
    <x v="0"/>
    <n v="25"/>
    <n v="48"/>
    <s v="N"/>
    <s v="N"/>
    <x v="2"/>
    <s v="NA"/>
    <s v="NA"/>
  </r>
  <r>
    <s v="Pasto"/>
    <s v="Cartagena"/>
    <x v="2"/>
    <s v="Agua_Clara_Cesar-El_Burro, Caucasia-Planeta_Rica,"/>
    <x v="0"/>
    <n v="25"/>
    <n v="48"/>
    <s v="N"/>
    <s v="N"/>
    <x v="2"/>
    <s v="NA"/>
    <s v="NA"/>
  </r>
  <r>
    <s v="Pasto"/>
    <s v="Duitama"/>
    <x v="2"/>
    <s v="Caloto-Popayan, Espinal-Neiva,"/>
    <x v="0"/>
    <n v="14"/>
    <n v="29"/>
    <s v="N"/>
    <s v="N"/>
    <x v="8"/>
    <s v="NA"/>
    <s v="NA"/>
  </r>
  <r>
    <s v="Pasto"/>
    <s v="Bogota"/>
    <x v="2"/>
    <s v="Caloto-Popayan, Espinal-Neiva,"/>
    <x v="0"/>
    <n v="14"/>
    <n v="29"/>
    <s v="N"/>
    <s v="N"/>
    <x v="8"/>
    <s v="NA"/>
    <s v="NA"/>
  </r>
  <r>
    <s v="Pasto"/>
    <s v="Fusa"/>
    <x v="2"/>
    <s v="Bogota-Fusa, Fusa-Ricaurte,"/>
    <x v="0"/>
    <n v="11"/>
    <n v="26"/>
    <s v="N"/>
    <s v="N"/>
    <x v="20"/>
    <s v="NA"/>
    <s v="NA"/>
  </r>
  <r>
    <s v="Pasto"/>
    <s v="Madrid"/>
    <x v="2"/>
    <s v="Caloto-Popayan, Espinal-Neiva,"/>
    <x v="0"/>
    <n v="14"/>
    <n v="29"/>
    <s v="N"/>
    <s v="N"/>
    <x v="8"/>
    <s v="NA"/>
    <s v="NA"/>
  </r>
  <r>
    <s v="Pasto"/>
    <s v="Quibdo"/>
    <x v="2"/>
    <s v="Bolombolo-Quibdo,"/>
    <x v="1"/>
    <n v="16"/>
    <s v="N"/>
    <s v="N"/>
    <s v="N"/>
    <x v="1"/>
    <s v="NA"/>
    <s v="NA"/>
  </r>
  <r>
    <s v="Pasto"/>
    <s v="Bosconia"/>
    <x v="2"/>
    <s v="Agua_Clara_Cesar-El_Burro, Caucasia-Planeta_Rica,"/>
    <x v="0"/>
    <n v="25"/>
    <n v="48"/>
    <s v="N"/>
    <s v="N"/>
    <x v="2"/>
    <s v="NA"/>
    <s v="NA"/>
  </r>
  <r>
    <s v="Pasto"/>
    <s v="Bucaramanga"/>
    <x v="2"/>
    <s v="Caloto-Popayan, Espinal-Neiva,"/>
    <x v="0"/>
    <n v="14"/>
    <n v="29"/>
    <s v="N"/>
    <s v="N"/>
    <x v="8"/>
    <s v="NA"/>
    <s v="NA"/>
  </r>
  <r>
    <s v="Pasto"/>
    <s v="San_Gil"/>
    <x v="2"/>
    <s v="Caloto-Popayan, Espinal-Neiva,"/>
    <x v="0"/>
    <n v="14"/>
    <n v="29"/>
    <s v="N"/>
    <s v="N"/>
    <x v="8"/>
    <s v="NA"/>
    <s v="NA"/>
  </r>
  <r>
    <s v="Pasto"/>
    <s v="Riohacha"/>
    <x v="2"/>
    <s v="Buenavista-Riohacha, Riohacha-Santa_Marta,"/>
    <x v="0"/>
    <n v="19"/>
    <n v="41"/>
    <s v="N"/>
    <s v="N"/>
    <x v="54"/>
    <s v="NA"/>
    <s v="NA"/>
  </r>
  <r>
    <s v="Pasto"/>
    <s v="Buga"/>
    <x v="2"/>
    <s v="Caloto-Popayan, Espinal-Neiva,"/>
    <x v="0"/>
    <n v="14"/>
    <n v="29"/>
    <s v="N"/>
    <s v="N"/>
    <x v="8"/>
    <s v="NA"/>
    <s v="NA"/>
  </r>
  <r>
    <s v="Pasto"/>
    <s v="Cali"/>
    <x v="2"/>
    <s v="Caloto-Popayan, Espinal-Neiva,"/>
    <x v="0"/>
    <n v="14"/>
    <n v="29"/>
    <s v="N"/>
    <s v="N"/>
    <x v="8"/>
    <s v="NA"/>
    <s v="NA"/>
  </r>
  <r>
    <s v="Pasto"/>
    <s v="Palmira"/>
    <x v="2"/>
    <s v="Caloto-Popayan, Espinal-Neiva,"/>
    <x v="0"/>
    <n v="14"/>
    <n v="29"/>
    <s v="N"/>
    <s v="N"/>
    <x v="8"/>
    <s v="NA"/>
    <s v="NA"/>
  </r>
  <r>
    <s v="Pasto"/>
    <s v="Jamundi"/>
    <x v="2"/>
    <s v="Cali-Jamundi, Caloto-Jamundi,"/>
    <x v="0"/>
    <n v="12"/>
    <n v="28"/>
    <s v="N"/>
    <s v="N"/>
    <x v="21"/>
    <s v="NA"/>
    <s v="NA"/>
  </r>
  <r>
    <s v="Pasto"/>
    <s v="Caloto"/>
    <x v="2"/>
    <s v="Caloto-Popayan, Espinal-Neiva,"/>
    <x v="0"/>
    <n v="14"/>
    <n v="29"/>
    <s v="N"/>
    <s v="N"/>
    <x v="8"/>
    <s v="NA"/>
    <s v="NA"/>
  </r>
  <r>
    <s v="Pasto"/>
    <s v="Popayan"/>
    <x v="2"/>
    <s v="Altamira-Mocoa, Pasto-Popayan,"/>
    <x v="0"/>
    <n v="14"/>
    <n v="29"/>
    <s v="N"/>
    <s v="N"/>
    <x v="51"/>
    <s v="NA"/>
    <s v="NA"/>
  </r>
  <r>
    <s v="Pasto"/>
    <s v="Lorica"/>
    <x v="2"/>
    <s v="Agua_Clara_Cesar-El_Burro, Caucasia-Planeta_Rica,"/>
    <x v="0"/>
    <n v="25"/>
    <n v="48"/>
    <s v="N"/>
    <s v="N"/>
    <x v="2"/>
    <s v="NA"/>
    <s v="NA"/>
  </r>
  <r>
    <s v="Pasto"/>
    <s v="Cartago"/>
    <x v="2"/>
    <s v="Caloto-Popayan, Espinal-Neiva,"/>
    <x v="0"/>
    <n v="14"/>
    <n v="29"/>
    <s v="N"/>
    <s v="N"/>
    <x v="8"/>
    <s v="NA"/>
    <s v="NA"/>
  </r>
  <r>
    <s v="Pasto"/>
    <s v="Zarzal"/>
    <x v="2"/>
    <s v="Cartago-Zarzal, La_Paila-Zarzal,"/>
    <x v="0"/>
    <n v="14"/>
    <n v="31"/>
    <s v="N"/>
    <s v="N"/>
    <x v="22"/>
    <s v="NA"/>
    <s v="NA"/>
  </r>
  <r>
    <s v="Pasto"/>
    <s v="Caucasia"/>
    <x v="2"/>
    <s v="Barbosa_Ant-Caucasia, Caucasia-Planeta_Rica,"/>
    <x v="0"/>
    <n v="20"/>
    <n v="43"/>
    <s v="N"/>
    <s v="N"/>
    <x v="23"/>
    <s v="NA"/>
    <s v="NA"/>
  </r>
  <r>
    <s v="Pasto"/>
    <s v="Chiquinquira"/>
    <x v="2"/>
    <s v="Chiquinquira-Tunja, Chiquinquira-Zipaquira,"/>
    <x v="0"/>
    <n v="18"/>
    <n v="42"/>
    <s v="N"/>
    <s v="N"/>
    <x v="24"/>
    <s v="NA"/>
    <s v="NA"/>
  </r>
  <r>
    <s v="Pasto"/>
    <s v="Zipaquira"/>
    <x v="2"/>
    <s v="Bogota-Zipaquira, Chiquinquira-Zipaquira,"/>
    <x v="0"/>
    <n v="16"/>
    <n v="40"/>
    <s v="N"/>
    <s v="N"/>
    <x v="25"/>
    <s v="NA"/>
    <s v="NA"/>
  </r>
  <r>
    <s v="Pasto"/>
    <s v="Cucuta"/>
    <x v="2"/>
    <s v="Cucuta-Ocana, Cucuta-Pamplona,"/>
    <x v="0"/>
    <n v="12"/>
    <n v="29"/>
    <s v="N"/>
    <s v="N"/>
    <x v="7"/>
    <s v="NA"/>
    <s v="NA"/>
  </r>
  <r>
    <s v="Pasto"/>
    <s v="Pamplona"/>
    <x v="2"/>
    <s v="Caloto-Popayan, Espinal-Neiva,"/>
    <x v="0"/>
    <n v="14"/>
    <n v="29"/>
    <s v="N"/>
    <s v="N"/>
    <x v="8"/>
    <s v="NA"/>
    <s v="NA"/>
  </r>
  <r>
    <s v="Pasto"/>
    <s v="Tunja"/>
    <x v="2"/>
    <s v="Caloto-Popayan, Espinal-Neiva,"/>
    <x v="0"/>
    <n v="14"/>
    <n v="29"/>
    <s v="N"/>
    <s v="N"/>
    <x v="8"/>
    <s v="NA"/>
    <s v="NA"/>
  </r>
  <r>
    <s v="Pasto"/>
    <s v="Neiva"/>
    <x v="2"/>
    <s v="Altamira-Mocoa, Pasto-Popayan,"/>
    <x v="0"/>
    <n v="14"/>
    <n v="29"/>
    <s v="N"/>
    <s v="N"/>
    <x v="51"/>
    <s v="NA"/>
    <s v="NA"/>
  </r>
  <r>
    <s v="Pasto"/>
    <s v="Ricaurte"/>
    <x v="2"/>
    <s v="Fusa-Ricaurte, Girardot-Ricaurte,"/>
    <x v="0"/>
    <n v="13"/>
    <n v="32"/>
    <s v="N"/>
    <s v="N"/>
    <x v="26"/>
    <s v="NA"/>
    <s v="NA"/>
  </r>
  <r>
    <s v="Pasto"/>
    <s v="Girardot"/>
    <x v="2"/>
    <s v="Caloto-Popayan, Espinal-Neiva,"/>
    <x v="0"/>
    <n v="14"/>
    <n v="29"/>
    <s v="N"/>
    <s v="N"/>
    <x v="8"/>
    <s v="NA"/>
    <s v="NA"/>
  </r>
  <r>
    <s v="Pasto"/>
    <s v="Yopal"/>
    <x v="2"/>
    <s v="Aguazul-Yopal, Hato_Corozal-Yopal,"/>
    <x v="0"/>
    <n v="13"/>
    <n v="33"/>
    <s v="N"/>
    <s v="N"/>
    <x v="27"/>
    <s v="NA"/>
    <s v="NA"/>
  </r>
  <r>
    <s v="Pasto"/>
    <s v="Villeta"/>
    <x v="2"/>
    <s v="Caloto-Popayan, Espinal-Neiva,"/>
    <x v="0"/>
    <n v="14"/>
    <n v="29"/>
    <s v="N"/>
    <s v="N"/>
    <x v="8"/>
    <s v="NA"/>
    <s v="NA"/>
  </r>
  <r>
    <s v="Pasto"/>
    <s v="Ibague"/>
    <x v="2"/>
    <s v="Caloto-Popayan, Espinal-Neiva,"/>
    <x v="0"/>
    <n v="14"/>
    <n v="29"/>
    <s v="N"/>
    <s v="N"/>
    <x v="8"/>
    <s v="NA"/>
    <s v="NA"/>
  </r>
  <r>
    <s v="Pasto"/>
    <s v="Itagui"/>
    <x v="2"/>
    <s v="Itagui-La_Felisa, Itagui-Medellin,"/>
    <x v="0"/>
    <n v="16"/>
    <n v="33"/>
    <s v="N"/>
    <s v="N"/>
    <x v="28"/>
    <s v="NA"/>
    <s v="NA"/>
  </r>
  <r>
    <s v="Pasto"/>
    <s v="La_Dorada"/>
    <x v="2"/>
    <s v="Caloto-Popayan, Espinal-Neiva,"/>
    <x v="0"/>
    <n v="14"/>
    <n v="29"/>
    <s v="N"/>
    <s v="N"/>
    <x v="8"/>
    <s v="NA"/>
    <s v="NA"/>
  </r>
  <r>
    <s v="Pasto"/>
    <s v="Tulua"/>
    <x v="2"/>
    <s v="Buga-Tulua, La_Paila-Tulua,"/>
    <x v="0"/>
    <n v="10"/>
    <n v="26"/>
    <s v="N"/>
    <s v="N"/>
    <x v="10"/>
    <s v="NA"/>
    <s v="NA"/>
  </r>
  <r>
    <s v="Pasto"/>
    <s v="Buenaventura"/>
    <x v="2"/>
    <s v="Buenaventura-Loboguerrero,"/>
    <x v="1"/>
    <n v="25"/>
    <s v="N"/>
    <s v="N"/>
    <s v="N"/>
    <x v="1"/>
    <s v="NA"/>
    <s v="NA"/>
  </r>
  <r>
    <s v="Pasto"/>
    <s v="Monteria"/>
    <x v="2"/>
    <s v="Agua_Clara_Cesar-El_Burro, Caucasia-Planeta_Rica,"/>
    <x v="0"/>
    <n v="25"/>
    <n v="48"/>
    <s v="N"/>
    <s v="N"/>
    <x v="2"/>
    <s v="NA"/>
    <s v="NA"/>
  </r>
  <r>
    <s v="Pasto"/>
    <s v="Maicao"/>
    <x v="2"/>
    <s v="Buenavista-Maicao,"/>
    <x v="1"/>
    <n v="17"/>
    <s v="N"/>
    <s v="N"/>
    <s v="N"/>
    <x v="1"/>
    <s v="NA"/>
    <s v="NA"/>
  </r>
  <r>
    <s v="Pasto"/>
    <s v="Manizales"/>
    <x v="2"/>
    <s v="Caloto-Popayan, Espinal-Neiva,"/>
    <x v="0"/>
    <n v="14"/>
    <n v="29"/>
    <s v="N"/>
    <s v="N"/>
    <x v="8"/>
    <s v="NA"/>
    <s v="NA"/>
  </r>
  <r>
    <s v="Pasto"/>
    <s v="Pereira"/>
    <x v="2"/>
    <s v="Caloto-Popayan, Espinal-Neiva,"/>
    <x v="0"/>
    <n v="14"/>
    <n v="29"/>
    <s v="N"/>
    <s v="N"/>
    <x v="8"/>
    <s v="NA"/>
    <s v="NA"/>
  </r>
  <r>
    <s v="Pasto"/>
    <s v="Rionegro"/>
    <x v="2"/>
    <s v="Medellin-Rionegro, Puerto_Boyaca-Rionegro,"/>
    <x v="0"/>
    <n v="17"/>
    <n v="41"/>
    <s v="N"/>
    <s v="N"/>
    <x v="29"/>
    <s v="NA"/>
    <s v="NA"/>
  </r>
  <r>
    <s v="Pasto"/>
    <s v="Sta_Fe_A"/>
    <x v="2"/>
    <s v="Bolombolo-Sta_Fe_A, Medellin-Sta_Fe_A,"/>
    <x v="0"/>
    <n v="18"/>
    <n v="37"/>
    <s v="N"/>
    <s v="N"/>
    <x v="30"/>
    <s v="NA"/>
    <s v="NA"/>
  </r>
  <r>
    <s v="Pasto"/>
    <s v="Planeta_Rica"/>
    <x v="2"/>
    <s v="Agua_Clara_Cesar-El_Burro, Caucasia-Planeta_Rica,"/>
    <x v="0"/>
    <n v="25"/>
    <n v="48"/>
    <s v="N"/>
    <s v="N"/>
    <x v="2"/>
    <s v="NA"/>
    <s v="NA"/>
  </r>
  <r>
    <s v="Pasto"/>
    <s v="Tame"/>
    <x v="2"/>
    <s v="Hato_Corozal-Tame, Pamplona-Tame,"/>
    <x v="0"/>
    <n v="17"/>
    <n v="32"/>
    <s v="N"/>
    <s v="N"/>
    <x v="55"/>
    <s v="NA"/>
    <s v="NA"/>
  </r>
  <r>
    <s v="Pasto"/>
    <s v="Pinchote"/>
    <x v="2"/>
    <s v="Barbosa_Boy-Pinchote, Pinchote-San_Gil,"/>
    <x v="0"/>
    <n v="20"/>
    <n v="38"/>
    <s v="N"/>
    <s v="N"/>
    <x v="31"/>
    <s v="NA"/>
    <s v="NA"/>
  </r>
  <r>
    <s v="Pasto"/>
    <s v="Sincelejo"/>
    <x v="2"/>
    <s v="Agua_Clara_Cesar-El_Burro, Caucasia-Planeta_Rica,"/>
    <x v="0"/>
    <n v="25"/>
    <n v="48"/>
    <s v="N"/>
    <s v="N"/>
    <x v="2"/>
    <s v="NA"/>
    <s v="NA"/>
  </r>
  <r>
    <s v="Pasto"/>
    <s v="Santa_Marta"/>
    <x v="2"/>
    <s v="Agua_Clara_Cesar-El_Burro, Caucasia-Planeta_Rica,"/>
    <x v="0"/>
    <n v="25"/>
    <n v="48"/>
    <s v="N"/>
    <s v="N"/>
    <x v="2"/>
    <s v="NA"/>
    <s v="NA"/>
  </r>
  <r>
    <s v="Pasto"/>
    <s v="Valledupar"/>
    <x v="2"/>
    <s v="Agua_Clara_Cesar-El_Burro, Caucasia-Planeta_Rica,"/>
    <x v="0"/>
    <n v="25"/>
    <n v="48"/>
    <s v="N"/>
    <s v="N"/>
    <x v="2"/>
    <s v="NA"/>
    <s v="NA"/>
  </r>
  <r>
    <s v="Pasto"/>
    <s v="Turbo"/>
    <x v="2"/>
    <s v="Sta_Fe_A-Turbo,"/>
    <x v="1"/>
    <n v="14"/>
    <s v="N"/>
    <s v="N"/>
    <s v="N"/>
    <x v="1"/>
    <s v="NA"/>
    <s v="NA"/>
  </r>
  <r>
    <s v="Pasto"/>
    <s v="Arauca"/>
    <x v="2"/>
    <s v="Arauca-Tame,"/>
    <x v="1"/>
    <n v="11"/>
    <s v="N"/>
    <s v="N"/>
    <s v="N"/>
    <x v="1"/>
    <s v="NA"/>
    <s v="NA"/>
  </r>
  <r>
    <s v="Pasto"/>
    <s v="Granada"/>
    <x v="2"/>
    <s v="Granada-Villavicencio,"/>
    <x v="1"/>
    <n v="21"/>
    <s v="N"/>
    <s v="N"/>
    <s v="N"/>
    <x v="1"/>
    <s v="NA"/>
    <s v="NA"/>
  </r>
  <r>
    <s v="Pinchote"/>
    <s v="Villavicencio"/>
    <x v="2"/>
    <s v="Agua_Clara_Casa-Villavicencio, Bogota-Villavicencio,"/>
    <x v="0"/>
    <n v="29"/>
    <n v="51"/>
    <s v="N"/>
    <s v="N"/>
    <x v="0"/>
    <s v="NA"/>
    <s v="NA"/>
  </r>
  <r>
    <s v="Pinchote"/>
    <s v="Ocana"/>
    <x v="2"/>
    <s v="Agua_Clara_Cesar-Ocana, Cucuta-Ocana,"/>
    <x v="0"/>
    <n v="22"/>
    <n v="36"/>
    <s v="N"/>
    <s v="N"/>
    <x v="18"/>
    <s v="NA"/>
    <s v="NA"/>
  </r>
  <r>
    <s v="Pinchote"/>
    <s v="Florencia"/>
    <x v="2"/>
    <s v="Altamira-Florencia, Florencia-Neiva,"/>
    <x v="0"/>
    <n v="18"/>
    <n v="35"/>
    <s v="N"/>
    <s v="N"/>
    <x v="19"/>
    <s v="NA"/>
    <s v="NA"/>
  </r>
  <r>
    <s v="Pinchote"/>
    <s v="Mocoa"/>
    <x v="2"/>
    <s v="Altamira-Mocoa, Mocoa-Pasto,"/>
    <x v="0"/>
    <n v="14"/>
    <n v="27"/>
    <s v="N"/>
    <s v="N"/>
    <x v="53"/>
    <s v="NA"/>
    <s v="NA"/>
  </r>
  <r>
    <s v="Pinchote"/>
    <s v="Armenia"/>
    <x v="2"/>
    <s v="Barbosa_Boy-Pinchote, Pinchote-San_Gil,"/>
    <x v="0"/>
    <n v="20"/>
    <n v="38"/>
    <s v="N"/>
    <s v="N"/>
    <x v="31"/>
    <s v="NA"/>
    <s v="NA"/>
  </r>
  <r>
    <s v="Pinchote"/>
    <s v="Medellin"/>
    <x v="2"/>
    <s v="Barbosa_Boy-Pinchote, Pinchote-San_Gil,"/>
    <x v="0"/>
    <n v="20"/>
    <n v="38"/>
    <s v="N"/>
    <s v="N"/>
    <x v="31"/>
    <s v="NA"/>
    <s v="NA"/>
  </r>
  <r>
    <s v="Pinchote"/>
    <s v="Barrancabermeja"/>
    <x v="2"/>
    <s v="Barrancabermeja-La_Fortuna,"/>
    <x v="1"/>
    <n v="26"/>
    <s v="N"/>
    <s v="N"/>
    <s v="N"/>
    <x v="1"/>
    <s v="NA"/>
    <s v="NA"/>
  </r>
  <r>
    <s v="Pinchote"/>
    <s v="Barranquilla"/>
    <x v="2"/>
    <s v="Agua_Clara_Cesar-El_Burro, Caucasia-Planeta_Rica,"/>
    <x v="0"/>
    <n v="25"/>
    <n v="48"/>
    <s v="N"/>
    <s v="N"/>
    <x v="2"/>
    <s v="NA"/>
    <s v="NA"/>
  </r>
  <r>
    <s v="Pinchote"/>
    <s v="Cartagena"/>
    <x v="2"/>
    <s v="Agua_Clara_Cesar-El_Burro, Caucasia-Planeta_Rica,"/>
    <x v="0"/>
    <n v="25"/>
    <n v="48"/>
    <s v="N"/>
    <s v="N"/>
    <x v="2"/>
    <s v="NA"/>
    <s v="NA"/>
  </r>
  <r>
    <s v="Pinchote"/>
    <s v="Duitama"/>
    <x v="2"/>
    <s v="Barbosa_Boy-Pinchote, Pinchote-San_Gil,"/>
    <x v="0"/>
    <n v="20"/>
    <n v="38"/>
    <s v="N"/>
    <s v="N"/>
    <x v="31"/>
    <s v="NA"/>
    <s v="NA"/>
  </r>
  <r>
    <s v="Pinchote"/>
    <s v="Bogota"/>
    <x v="2"/>
    <s v="Barbosa_Boy-Pinchote, Pinchote-San_Gil,"/>
    <x v="0"/>
    <n v="20"/>
    <n v="38"/>
    <s v="N"/>
    <s v="N"/>
    <x v="31"/>
    <s v="NA"/>
    <s v="NA"/>
  </r>
  <r>
    <s v="Pinchote"/>
    <s v="Fusa"/>
    <x v="2"/>
    <s v="Bogota-Fusa, Fusa-Ricaurte,"/>
    <x v="0"/>
    <n v="11"/>
    <n v="26"/>
    <s v="N"/>
    <s v="N"/>
    <x v="20"/>
    <s v="NA"/>
    <s v="NA"/>
  </r>
  <r>
    <s v="Pinchote"/>
    <s v="Madrid"/>
    <x v="2"/>
    <s v="Barbosa_Boy-Pinchote, Pinchote-San_Gil,"/>
    <x v="0"/>
    <n v="20"/>
    <n v="38"/>
    <s v="N"/>
    <s v="N"/>
    <x v="31"/>
    <s v="NA"/>
    <s v="NA"/>
  </r>
  <r>
    <s v="Pinchote"/>
    <s v="Quibdo"/>
    <x v="2"/>
    <s v="Bolombolo-Quibdo,"/>
    <x v="1"/>
    <n v="16"/>
    <s v="N"/>
    <s v="N"/>
    <s v="N"/>
    <x v="1"/>
    <s v="NA"/>
    <s v="NA"/>
  </r>
  <r>
    <s v="Pinchote"/>
    <s v="Bosconia"/>
    <x v="2"/>
    <s v="Agua_Clara_Cesar-El_Burro, Caucasia-Planeta_Rica,"/>
    <x v="0"/>
    <n v="25"/>
    <n v="48"/>
    <s v="N"/>
    <s v="N"/>
    <x v="2"/>
    <s v="NA"/>
    <s v="NA"/>
  </r>
  <r>
    <s v="Pinchote"/>
    <s v="Bucaramanga"/>
    <x v="2"/>
    <s v="Barbosa_Boy-Pinchote, Pinchote-San_Gil,"/>
    <x v="0"/>
    <n v="20"/>
    <n v="38"/>
    <s v="N"/>
    <s v="N"/>
    <x v="31"/>
    <s v="NA"/>
    <s v="NA"/>
  </r>
  <r>
    <s v="Pinchote"/>
    <s v="San_Gil"/>
    <x v="2"/>
    <s v="Barbosa_Boy-Pinchote, Pinchote-San_Gil,"/>
    <x v="0"/>
    <n v="20"/>
    <n v="38"/>
    <s v="N"/>
    <s v="N"/>
    <x v="31"/>
    <s v="NA"/>
    <s v="NA"/>
  </r>
  <r>
    <s v="Pinchote"/>
    <s v="Riohacha"/>
    <x v="2"/>
    <s v="Buenavista-Riohacha, Riohacha-Santa_Marta,"/>
    <x v="0"/>
    <n v="19"/>
    <n v="41"/>
    <s v="N"/>
    <s v="N"/>
    <x v="54"/>
    <s v="NA"/>
    <s v="NA"/>
  </r>
  <r>
    <s v="Pinchote"/>
    <s v="Buga"/>
    <x v="2"/>
    <s v="Barbosa_Boy-Pinchote, Pinchote-San_Gil,"/>
    <x v="0"/>
    <n v="20"/>
    <n v="38"/>
    <s v="N"/>
    <s v="N"/>
    <x v="31"/>
    <s v="NA"/>
    <s v="NA"/>
  </r>
  <r>
    <s v="Pinchote"/>
    <s v="Cali"/>
    <x v="2"/>
    <s v="Barbosa_Boy-Pinchote, Pinchote-San_Gil,"/>
    <x v="0"/>
    <n v="20"/>
    <n v="38"/>
    <s v="N"/>
    <s v="N"/>
    <x v="31"/>
    <s v="NA"/>
    <s v="NA"/>
  </r>
  <r>
    <s v="Pinchote"/>
    <s v="Palmira"/>
    <x v="2"/>
    <s v="Barbosa_Boy-Pinchote, Pinchote-San_Gil,"/>
    <x v="0"/>
    <n v="20"/>
    <n v="38"/>
    <s v="N"/>
    <s v="N"/>
    <x v="31"/>
    <s v="NA"/>
    <s v="NA"/>
  </r>
  <r>
    <s v="Pinchote"/>
    <s v="Jamundi"/>
    <x v="2"/>
    <s v="Cali-Jamundi, Caloto-Jamundi,"/>
    <x v="0"/>
    <n v="12"/>
    <n v="28"/>
    <s v="N"/>
    <s v="N"/>
    <x v="21"/>
    <s v="NA"/>
    <s v="NA"/>
  </r>
  <r>
    <s v="Pinchote"/>
    <s v="Caloto"/>
    <x v="2"/>
    <s v="Barbosa_Boy-Pinchote, Pinchote-San_Gil,"/>
    <x v="0"/>
    <n v="20"/>
    <n v="38"/>
    <s v="N"/>
    <s v="N"/>
    <x v="31"/>
    <s v="NA"/>
    <s v="NA"/>
  </r>
  <r>
    <s v="Pinchote"/>
    <s v="Popayan"/>
    <x v="2"/>
    <s v="Caloto-Popayan, Espinal-Neiva,"/>
    <x v="0"/>
    <n v="14"/>
    <n v="29"/>
    <s v="N"/>
    <s v="N"/>
    <x v="8"/>
    <s v="NA"/>
    <s v="NA"/>
  </r>
  <r>
    <s v="Pinchote"/>
    <s v="Lorica"/>
    <x v="2"/>
    <s v="Agua_Clara_Cesar-El_Burro, Caucasia-Planeta_Rica,"/>
    <x v="0"/>
    <n v="25"/>
    <n v="48"/>
    <s v="N"/>
    <s v="N"/>
    <x v="2"/>
    <s v="NA"/>
    <s v="NA"/>
  </r>
  <r>
    <s v="Pinchote"/>
    <s v="Cartago"/>
    <x v="2"/>
    <s v="Barbosa_Boy-Pinchote, Pinchote-San_Gil,"/>
    <x v="0"/>
    <n v="20"/>
    <n v="38"/>
    <s v="N"/>
    <s v="N"/>
    <x v="31"/>
    <s v="NA"/>
    <s v="NA"/>
  </r>
  <r>
    <s v="Pinchote"/>
    <s v="Zarzal"/>
    <x v="2"/>
    <s v="Cartago-Zarzal, La_Paila-Zarzal,"/>
    <x v="0"/>
    <n v="14"/>
    <n v="31"/>
    <s v="N"/>
    <s v="N"/>
    <x v="22"/>
    <s v="NA"/>
    <s v="NA"/>
  </r>
  <r>
    <s v="Pinchote"/>
    <s v="Caucasia"/>
    <x v="2"/>
    <s v="Barbosa_Ant-Caucasia, Caucasia-Planeta_Rica,"/>
    <x v="0"/>
    <n v="20"/>
    <n v="43"/>
    <s v="N"/>
    <s v="N"/>
    <x v="23"/>
    <s v="NA"/>
    <s v="NA"/>
  </r>
  <r>
    <s v="Pinchote"/>
    <s v="Chiquinquira"/>
    <x v="2"/>
    <s v="Chiquinquira-Tunja, Chiquinquira-Zipaquira,"/>
    <x v="0"/>
    <n v="18"/>
    <n v="42"/>
    <s v="N"/>
    <s v="N"/>
    <x v="24"/>
    <s v="NA"/>
    <s v="NA"/>
  </r>
  <r>
    <s v="Pinchote"/>
    <s v="Zipaquira"/>
    <x v="2"/>
    <s v="Bogota-Zipaquira, Chiquinquira-Zipaquira,"/>
    <x v="0"/>
    <n v="16"/>
    <n v="40"/>
    <s v="N"/>
    <s v="N"/>
    <x v="25"/>
    <s v="NA"/>
    <s v="NA"/>
  </r>
  <r>
    <s v="Pinchote"/>
    <s v="Cucuta"/>
    <x v="2"/>
    <s v="Cucuta-Ocana, Cucuta-Pamplona,"/>
    <x v="0"/>
    <n v="12"/>
    <n v="29"/>
    <s v="N"/>
    <s v="N"/>
    <x v="7"/>
    <s v="NA"/>
    <s v="NA"/>
  </r>
  <r>
    <s v="Pinchote"/>
    <s v="Pamplona"/>
    <x v="2"/>
    <s v="Barbosa_Boy-Pinchote, Pinchote-San_Gil,"/>
    <x v="0"/>
    <n v="20"/>
    <n v="38"/>
    <s v="N"/>
    <s v="N"/>
    <x v="31"/>
    <s v="NA"/>
    <s v="NA"/>
  </r>
  <r>
    <s v="Pinchote"/>
    <s v="Tunja"/>
    <x v="2"/>
    <s v="Barbosa_Boy-Pinchote, Pinchote-San_Gil,"/>
    <x v="0"/>
    <n v="20"/>
    <n v="38"/>
    <s v="N"/>
    <s v="N"/>
    <x v="31"/>
    <s v="NA"/>
    <s v="NA"/>
  </r>
  <r>
    <s v="Pinchote"/>
    <s v="Neiva"/>
    <x v="2"/>
    <s v="Caloto-Popayan, Espinal-Neiva,"/>
    <x v="0"/>
    <n v="14"/>
    <n v="29"/>
    <s v="N"/>
    <s v="N"/>
    <x v="8"/>
    <s v="NA"/>
    <s v="NA"/>
  </r>
  <r>
    <s v="Pinchote"/>
    <s v="Ricaurte"/>
    <x v="2"/>
    <s v="Fusa-Ricaurte, Girardot-Ricaurte,"/>
    <x v="0"/>
    <n v="13"/>
    <n v="32"/>
    <s v="N"/>
    <s v="N"/>
    <x v="26"/>
    <s v="NA"/>
    <s v="NA"/>
  </r>
  <r>
    <s v="Pinchote"/>
    <s v="Girardot"/>
    <x v="2"/>
    <s v="Barbosa_Boy-Pinchote, Pinchote-San_Gil,"/>
    <x v="0"/>
    <n v="20"/>
    <n v="38"/>
    <s v="N"/>
    <s v="N"/>
    <x v="31"/>
    <s v="NA"/>
    <s v="NA"/>
  </r>
  <r>
    <s v="Pinchote"/>
    <s v="Yopal"/>
    <x v="2"/>
    <s v="Aguazul-Yopal, Hato_Corozal-Yopal,"/>
    <x v="0"/>
    <n v="13"/>
    <n v="33"/>
    <s v="N"/>
    <s v="N"/>
    <x v="27"/>
    <s v="NA"/>
    <s v="NA"/>
  </r>
  <r>
    <s v="Pinchote"/>
    <s v="Villeta"/>
    <x v="2"/>
    <s v="Barbosa_Boy-Pinchote, Pinchote-San_Gil,"/>
    <x v="0"/>
    <n v="20"/>
    <n v="38"/>
    <s v="N"/>
    <s v="N"/>
    <x v="31"/>
    <s v="NA"/>
    <s v="NA"/>
  </r>
  <r>
    <s v="Pinchote"/>
    <s v="Ibague"/>
    <x v="2"/>
    <s v="Barbosa_Boy-Pinchote, Pinchote-San_Gil,"/>
    <x v="0"/>
    <n v="20"/>
    <n v="38"/>
    <s v="N"/>
    <s v="N"/>
    <x v="31"/>
    <s v="NA"/>
    <s v="NA"/>
  </r>
  <r>
    <s v="Pinchote"/>
    <s v="Itagui"/>
    <x v="2"/>
    <s v="Itagui-La_Felisa, Itagui-Medellin,"/>
    <x v="0"/>
    <n v="16"/>
    <n v="33"/>
    <s v="N"/>
    <s v="N"/>
    <x v="28"/>
    <s v="NA"/>
    <s v="NA"/>
  </r>
  <r>
    <s v="Pinchote"/>
    <s v="La_Dorada"/>
    <x v="2"/>
    <s v="Barbosa_Boy-Pinchote, Pinchote-San_Gil,"/>
    <x v="0"/>
    <n v="20"/>
    <n v="38"/>
    <s v="N"/>
    <s v="N"/>
    <x v="31"/>
    <s v="NA"/>
    <s v="NA"/>
  </r>
  <r>
    <s v="Pinchote"/>
    <s v="Tulua"/>
    <x v="2"/>
    <s v="Buga-Tulua, La_Paila-Tulua,"/>
    <x v="0"/>
    <n v="10"/>
    <n v="26"/>
    <s v="N"/>
    <s v="N"/>
    <x v="10"/>
    <s v="NA"/>
    <s v="NA"/>
  </r>
  <r>
    <s v="Pinchote"/>
    <s v="Buenaventura"/>
    <x v="2"/>
    <s v="Buenaventura-Loboguerrero,"/>
    <x v="1"/>
    <n v="25"/>
    <s v="N"/>
    <s v="N"/>
    <s v="N"/>
    <x v="1"/>
    <s v="NA"/>
    <s v="NA"/>
  </r>
  <r>
    <s v="Pinchote"/>
    <s v="Monteria"/>
    <x v="2"/>
    <s v="Agua_Clara_Cesar-El_Burro, Caucasia-Planeta_Rica,"/>
    <x v="0"/>
    <n v="25"/>
    <n v="48"/>
    <s v="N"/>
    <s v="N"/>
    <x v="2"/>
    <s v="NA"/>
    <s v="NA"/>
  </r>
  <r>
    <s v="Pinchote"/>
    <s v="Maicao"/>
    <x v="2"/>
    <s v="Buenavista-Maicao,"/>
    <x v="1"/>
    <n v="17"/>
    <s v="N"/>
    <s v="N"/>
    <s v="N"/>
    <x v="1"/>
    <s v="NA"/>
    <s v="NA"/>
  </r>
  <r>
    <s v="Pinchote"/>
    <s v="Manizales"/>
    <x v="2"/>
    <s v="Barbosa_Boy-Pinchote, Pinchote-San_Gil,"/>
    <x v="0"/>
    <n v="20"/>
    <n v="38"/>
    <s v="N"/>
    <s v="N"/>
    <x v="31"/>
    <s v="NA"/>
    <s v="NA"/>
  </r>
  <r>
    <s v="Pinchote"/>
    <s v="Pereira"/>
    <x v="2"/>
    <s v="Barbosa_Boy-Pinchote, Pinchote-San_Gil,"/>
    <x v="0"/>
    <n v="20"/>
    <n v="38"/>
    <s v="N"/>
    <s v="N"/>
    <x v="31"/>
    <s v="NA"/>
    <s v="NA"/>
  </r>
  <r>
    <s v="Pinchote"/>
    <s v="Rionegro"/>
    <x v="2"/>
    <s v="Medellin-Rionegro, Puerto_Boyaca-Rionegro,"/>
    <x v="0"/>
    <n v="17"/>
    <n v="41"/>
    <s v="N"/>
    <s v="N"/>
    <x v="29"/>
    <s v="NA"/>
    <s v="NA"/>
  </r>
  <r>
    <s v="Pinchote"/>
    <s v="Sta_Fe_A"/>
    <x v="2"/>
    <s v="Bolombolo-Sta_Fe_A, Medellin-Sta_Fe_A,"/>
    <x v="0"/>
    <n v="18"/>
    <n v="37"/>
    <s v="N"/>
    <s v="N"/>
    <x v="30"/>
    <s v="NA"/>
    <s v="NA"/>
  </r>
  <r>
    <s v="Pinchote"/>
    <s v="Pasto"/>
    <x v="2"/>
    <s v="Mocoa-Pasto, Pasto-Popayan,"/>
    <x v="0"/>
    <n v="11"/>
    <n v="26"/>
    <s v="N"/>
    <s v="N"/>
    <x v="12"/>
    <s v="NA"/>
    <s v="NA"/>
  </r>
  <r>
    <s v="Pinchote"/>
    <s v="Planeta_Rica"/>
    <x v="2"/>
    <s v="Agua_Clara_Cesar-El_Burro, Caucasia-Planeta_Rica,"/>
    <x v="0"/>
    <n v="25"/>
    <n v="48"/>
    <s v="N"/>
    <s v="N"/>
    <x v="2"/>
    <s v="NA"/>
    <s v="NA"/>
  </r>
  <r>
    <s v="Pinchote"/>
    <s v="Tame"/>
    <x v="2"/>
    <s v="Hato_Corozal-Tame, Pamplona-Tame,"/>
    <x v="0"/>
    <n v="17"/>
    <n v="32"/>
    <s v="N"/>
    <s v="N"/>
    <x v="55"/>
    <s v="NA"/>
    <s v="NA"/>
  </r>
  <r>
    <s v="Pinchote"/>
    <s v="Sincelejo"/>
    <x v="2"/>
    <s v="Agua_Clara_Cesar-El_Burro, Caucasia-Planeta_Rica,"/>
    <x v="0"/>
    <n v="25"/>
    <n v="48"/>
    <s v="N"/>
    <s v="N"/>
    <x v="2"/>
    <s v="NA"/>
    <s v="NA"/>
  </r>
  <r>
    <s v="Pinchote"/>
    <s v="Santa_Marta"/>
    <x v="2"/>
    <s v="Agua_Clara_Cesar-El_Burro, Caucasia-Planeta_Rica,"/>
    <x v="0"/>
    <n v="25"/>
    <n v="48"/>
    <s v="N"/>
    <s v="N"/>
    <x v="2"/>
    <s v="NA"/>
    <s v="NA"/>
  </r>
  <r>
    <s v="Pinchote"/>
    <s v="Valledupar"/>
    <x v="2"/>
    <s v="Agua_Clara_Cesar-El_Burro, Caucasia-Planeta_Rica,"/>
    <x v="0"/>
    <n v="25"/>
    <n v="48"/>
    <s v="N"/>
    <s v="N"/>
    <x v="2"/>
    <s v="NA"/>
    <s v="NA"/>
  </r>
  <r>
    <s v="Pinchote"/>
    <s v="Turbo"/>
    <x v="2"/>
    <s v="Sta_Fe_A-Turbo,"/>
    <x v="1"/>
    <n v="14"/>
    <s v="N"/>
    <s v="N"/>
    <s v="N"/>
    <x v="1"/>
    <s v="NA"/>
    <s v="NA"/>
  </r>
  <r>
    <s v="Pinchote"/>
    <s v="Arauca"/>
    <x v="2"/>
    <s v="Arauca-Tame,"/>
    <x v="1"/>
    <n v="11"/>
    <s v="N"/>
    <s v="N"/>
    <s v="N"/>
    <x v="1"/>
    <s v="NA"/>
    <s v="NA"/>
  </r>
  <r>
    <s v="Pinchote"/>
    <s v="Granada"/>
    <x v="2"/>
    <s v="Granada-Villavicencio,"/>
    <x v="1"/>
    <n v="21"/>
    <s v="N"/>
    <s v="N"/>
    <s v="N"/>
    <x v="1"/>
    <s v="NA"/>
    <s v="NA"/>
  </r>
  <r>
    <s v="Sincelejo"/>
    <s v="Villavicencio"/>
    <x v="2"/>
    <s v="Agua_Clara_Casa-Villavicencio, Bogota-Villavicencio,"/>
    <x v="0"/>
    <n v="29"/>
    <n v="51"/>
    <s v="N"/>
    <s v="N"/>
    <x v="0"/>
    <s v="NA"/>
    <s v="NA"/>
  </r>
  <r>
    <s v="Sincelejo"/>
    <s v="Ocana"/>
    <x v="2"/>
    <s v="Agua_Clara_Cesar-Ocana, Cucuta-Ocana,"/>
    <x v="0"/>
    <n v="22"/>
    <n v="36"/>
    <s v="N"/>
    <s v="N"/>
    <x v="18"/>
    <s v="NA"/>
    <s v="NA"/>
  </r>
  <r>
    <s v="Sincelejo"/>
    <s v="Florencia"/>
    <x v="2"/>
    <s v="Altamira-Florencia, Florencia-Neiva,"/>
    <x v="0"/>
    <n v="18"/>
    <n v="35"/>
    <s v="N"/>
    <s v="N"/>
    <x v="19"/>
    <s v="NA"/>
    <s v="NA"/>
  </r>
  <r>
    <s v="Sincelejo"/>
    <s v="Mocoa"/>
    <x v="2"/>
    <s v="Altamira-Mocoa, Mocoa-Pasto,"/>
    <x v="0"/>
    <n v="14"/>
    <n v="27"/>
    <s v="N"/>
    <s v="N"/>
    <x v="53"/>
    <s v="NA"/>
    <s v="NA"/>
  </r>
  <r>
    <s v="Sincelejo"/>
    <s v="Armenia"/>
    <x v="2"/>
    <s v="Agua_Clara_Cesar-El_Burro, Barbosa_Ant-Caucasia,"/>
    <x v="0"/>
    <n v="25"/>
    <n v="47"/>
    <s v="N"/>
    <s v="N"/>
    <x v="36"/>
    <s v="NA"/>
    <s v="NA"/>
  </r>
  <r>
    <s v="Sincelejo"/>
    <s v="Medellin"/>
    <x v="2"/>
    <s v="Agua_Clara_Cesar-El_Burro, Barbosa_Ant-Caucasia,"/>
    <x v="0"/>
    <n v="25"/>
    <n v="47"/>
    <s v="N"/>
    <s v="N"/>
    <x v="36"/>
    <s v="NA"/>
    <s v="NA"/>
  </r>
  <r>
    <s v="Sincelejo"/>
    <s v="Barrancabermeja"/>
    <x v="2"/>
    <s v="Barrancabermeja-La_Fortuna,"/>
    <x v="1"/>
    <n v="26"/>
    <s v="N"/>
    <s v="N"/>
    <s v="N"/>
    <x v="1"/>
    <s v="NA"/>
    <s v="NA"/>
  </r>
  <r>
    <s v="Sincelejo"/>
    <s v="Barranquilla"/>
    <x v="2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Sincelejo"/>
    <s v="Cartagena"/>
    <x v="2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Sincelejo"/>
    <s v="Duitama"/>
    <x v="2"/>
    <s v="Agua_Clara_Cesar-El_Burro, Barbosa_Ant-Caucasia,"/>
    <x v="0"/>
    <n v="25"/>
    <n v="47"/>
    <s v="N"/>
    <s v="N"/>
    <x v="36"/>
    <s v="NA"/>
    <s v="NA"/>
  </r>
  <r>
    <s v="Sincelejo"/>
    <s v="Bogota"/>
    <x v="2"/>
    <s v="Agua_Clara_Cesar-El_Burro, Barbosa_Ant-Caucasia,"/>
    <x v="0"/>
    <n v="25"/>
    <n v="47"/>
    <s v="N"/>
    <s v="N"/>
    <x v="36"/>
    <s v="NA"/>
    <s v="NA"/>
  </r>
  <r>
    <s v="Sincelejo"/>
    <s v="Fusa"/>
    <x v="2"/>
    <s v="Bogota-Fusa, Fusa-Ricaurte,"/>
    <x v="0"/>
    <n v="11"/>
    <n v="26"/>
    <s v="N"/>
    <s v="N"/>
    <x v="20"/>
    <s v="NA"/>
    <s v="NA"/>
  </r>
  <r>
    <s v="Sincelejo"/>
    <s v="Madrid"/>
    <x v="2"/>
    <s v="Agua_Clara_Cesar-El_Burro, Barbosa_Ant-Caucasia,"/>
    <x v="0"/>
    <n v="25"/>
    <n v="47"/>
    <s v="N"/>
    <s v="N"/>
    <x v="36"/>
    <s v="NA"/>
    <s v="NA"/>
  </r>
  <r>
    <s v="Sincelejo"/>
    <s v="Quibdo"/>
    <x v="2"/>
    <s v="Bolombolo-Quibdo,"/>
    <x v="1"/>
    <n v="16"/>
    <s v="N"/>
    <s v="N"/>
    <s v="N"/>
    <x v="1"/>
    <s v="NA"/>
    <s v="NA"/>
  </r>
  <r>
    <s v="Sincelejo"/>
    <s v="Bosconia"/>
    <x v="2"/>
    <s v="Agua_Clara_Cesar-El_Burro, Cartagena-Lorica, Puerta_Hierro-Sincelejo,"/>
    <x v="2"/>
    <n v="25"/>
    <n v="43"/>
    <n v="68"/>
    <s v="N"/>
    <x v="50"/>
    <s v="Agua_Clara_Cesar-El_Burro, Cartagena-Lorica, Puerta_Hierro-Sincelejo"/>
    <s v="NA"/>
  </r>
  <r>
    <s v="Sincelejo"/>
    <s v="Bucaramanga"/>
    <x v="2"/>
    <s v="Agua_Clara_Cesar-El_Burro, Barbosa_Ant-Caucasia,"/>
    <x v="0"/>
    <n v="25"/>
    <n v="47"/>
    <s v="N"/>
    <s v="N"/>
    <x v="36"/>
    <s v="NA"/>
    <s v="NA"/>
  </r>
  <r>
    <s v="Sincelejo"/>
    <s v="San_Gil"/>
    <x v="2"/>
    <s v="Agua_Clara_Cesar-El_Burro, Barbosa_Ant-Caucasia,"/>
    <x v="0"/>
    <n v="25"/>
    <n v="47"/>
    <s v="N"/>
    <s v="N"/>
    <x v="36"/>
    <s v="NA"/>
    <s v="NA"/>
  </r>
  <r>
    <s v="Sincelejo"/>
    <s v="Riohacha"/>
    <x v="2"/>
    <s v="Buenavista-Riohacha, Riohacha-Santa_Marta,"/>
    <x v="0"/>
    <n v="19"/>
    <n v="41"/>
    <s v="N"/>
    <s v="N"/>
    <x v="54"/>
    <s v="NA"/>
    <s v="NA"/>
  </r>
  <r>
    <s v="Sincelejo"/>
    <s v="Buga"/>
    <x v="2"/>
    <s v="Agua_Clara_Cesar-El_Burro, Barbosa_Ant-Caucasia,"/>
    <x v="0"/>
    <n v="25"/>
    <n v="47"/>
    <s v="N"/>
    <s v="N"/>
    <x v="36"/>
    <s v="NA"/>
    <s v="NA"/>
  </r>
  <r>
    <s v="Sincelejo"/>
    <s v="Cali"/>
    <x v="2"/>
    <s v="Agua_Clara_Cesar-El_Burro, Barbosa_Ant-Caucasia,"/>
    <x v="0"/>
    <n v="25"/>
    <n v="47"/>
    <s v="N"/>
    <s v="N"/>
    <x v="36"/>
    <s v="NA"/>
    <s v="NA"/>
  </r>
  <r>
    <s v="Sincelejo"/>
    <s v="Palmira"/>
    <x v="2"/>
    <s v="Agua_Clara_Cesar-El_Burro, Barbosa_Ant-Caucasia,"/>
    <x v="0"/>
    <n v="25"/>
    <n v="47"/>
    <s v="N"/>
    <s v="N"/>
    <x v="36"/>
    <s v="NA"/>
    <s v="NA"/>
  </r>
  <r>
    <s v="Sincelejo"/>
    <s v="Jamundi"/>
    <x v="2"/>
    <s v="Cali-Jamundi, Caloto-Jamundi,"/>
    <x v="0"/>
    <n v="12"/>
    <n v="28"/>
    <s v="N"/>
    <s v="N"/>
    <x v="21"/>
    <s v="NA"/>
    <s v="NA"/>
  </r>
  <r>
    <s v="Sincelejo"/>
    <s v="Caloto"/>
    <x v="2"/>
    <s v="Agua_Clara_Cesar-El_Burro, Barbosa_Ant-Caucasia,"/>
    <x v="0"/>
    <n v="25"/>
    <n v="47"/>
    <s v="N"/>
    <s v="N"/>
    <x v="36"/>
    <s v="NA"/>
    <s v="NA"/>
  </r>
  <r>
    <s v="Sincelejo"/>
    <s v="Popayan"/>
    <x v="2"/>
    <s v="Caloto-Popayan, Espinal-Neiva,"/>
    <x v="0"/>
    <n v="14"/>
    <n v="29"/>
    <s v="N"/>
    <s v="N"/>
    <x v="8"/>
    <s v="NA"/>
    <s v="NA"/>
  </r>
  <r>
    <s v="Sincelejo"/>
    <s v="Lorica"/>
    <x v="2"/>
    <s v="Cartagena-Lorica, Lorica-Monteria, Lorica-Sincelejo,"/>
    <x v="2"/>
    <n v="16"/>
    <n v="33"/>
    <n v="51"/>
    <s v="N"/>
    <x v="62"/>
    <s v="Cartagena-Lorica, Lorica-Monteria, Lorica-Sincelejo"/>
    <s v="NA"/>
  </r>
  <r>
    <s v="Sincelejo"/>
    <s v="Cartago"/>
    <x v="2"/>
    <s v="Agua_Clara_Cesar-El_Burro, Barbosa_Ant-Caucasia,"/>
    <x v="0"/>
    <n v="25"/>
    <n v="47"/>
    <s v="N"/>
    <s v="N"/>
    <x v="36"/>
    <s v="NA"/>
    <s v="NA"/>
  </r>
  <r>
    <s v="Sincelejo"/>
    <s v="Zarzal"/>
    <x v="2"/>
    <s v="Cartago-Zarzal, La_Paila-Zarzal,"/>
    <x v="0"/>
    <n v="14"/>
    <n v="31"/>
    <s v="N"/>
    <s v="N"/>
    <x v="22"/>
    <s v="NA"/>
    <s v="NA"/>
  </r>
  <r>
    <s v="Sincelejo"/>
    <s v="Caucasia"/>
    <x v="2"/>
    <s v="Barbosa_Ant-Caucasia, Caucasia-Planeta_Rica,"/>
    <x v="0"/>
    <n v="20"/>
    <n v="43"/>
    <s v="N"/>
    <s v="N"/>
    <x v="23"/>
    <s v="NA"/>
    <s v="NA"/>
  </r>
  <r>
    <s v="Sincelejo"/>
    <s v="Chiquinquira"/>
    <x v="2"/>
    <s v="Chiquinquira-Tunja, Chiquinquira-Zipaquira,"/>
    <x v="0"/>
    <n v="18"/>
    <n v="42"/>
    <s v="N"/>
    <s v="N"/>
    <x v="24"/>
    <s v="NA"/>
    <s v="NA"/>
  </r>
  <r>
    <s v="Sincelejo"/>
    <s v="Zipaquira"/>
    <x v="2"/>
    <s v="Bogota-Zipaquira, Chiquinquira-Zipaquira,"/>
    <x v="0"/>
    <n v="16"/>
    <n v="40"/>
    <s v="N"/>
    <s v="N"/>
    <x v="25"/>
    <s v="NA"/>
    <s v="NA"/>
  </r>
  <r>
    <s v="Sincelejo"/>
    <s v="Cucuta"/>
    <x v="2"/>
    <s v="Cucuta-Ocana, Cucuta-Pamplona,"/>
    <x v="0"/>
    <n v="12"/>
    <n v="29"/>
    <s v="N"/>
    <s v="N"/>
    <x v="7"/>
    <s v="NA"/>
    <s v="NA"/>
  </r>
  <r>
    <s v="Sincelejo"/>
    <s v="Pamplona"/>
    <x v="2"/>
    <s v="Agua_Clara_Cesar-El_Burro, Barbosa_Ant-Caucasia,"/>
    <x v="0"/>
    <n v="25"/>
    <n v="47"/>
    <s v="N"/>
    <s v="N"/>
    <x v="36"/>
    <s v="NA"/>
    <s v="NA"/>
  </r>
  <r>
    <s v="Sincelejo"/>
    <s v="Tunja"/>
    <x v="2"/>
    <s v="Agua_Clara_Cesar-El_Burro, Barbosa_Ant-Caucasia,"/>
    <x v="0"/>
    <n v="25"/>
    <n v="47"/>
    <s v="N"/>
    <s v="N"/>
    <x v="36"/>
    <s v="NA"/>
    <s v="NA"/>
  </r>
  <r>
    <s v="Sincelejo"/>
    <s v="Neiva"/>
    <x v="2"/>
    <s v="Caloto-Popayan, Espinal-Neiva,"/>
    <x v="0"/>
    <n v="14"/>
    <n v="29"/>
    <s v="N"/>
    <s v="N"/>
    <x v="8"/>
    <s v="NA"/>
    <s v="NA"/>
  </r>
  <r>
    <s v="Sincelejo"/>
    <s v="Ricaurte"/>
    <x v="2"/>
    <s v="Fusa-Ricaurte, Girardot-Ricaurte,"/>
    <x v="0"/>
    <n v="13"/>
    <n v="32"/>
    <s v="N"/>
    <s v="N"/>
    <x v="26"/>
    <s v="NA"/>
    <s v="NA"/>
  </r>
  <r>
    <s v="Sincelejo"/>
    <s v="Girardot"/>
    <x v="2"/>
    <s v="Agua_Clara_Cesar-El_Burro, Barbosa_Ant-Caucasia,"/>
    <x v="0"/>
    <n v="25"/>
    <n v="47"/>
    <s v="N"/>
    <s v="N"/>
    <x v="36"/>
    <s v="NA"/>
    <s v="NA"/>
  </r>
  <r>
    <s v="Sincelejo"/>
    <s v="Yopal"/>
    <x v="2"/>
    <s v="Aguazul-Yopal, Hato_Corozal-Yopal,"/>
    <x v="0"/>
    <n v="13"/>
    <n v="33"/>
    <s v="N"/>
    <s v="N"/>
    <x v="27"/>
    <s v="NA"/>
    <s v="NA"/>
  </r>
  <r>
    <s v="Sincelejo"/>
    <s v="Villeta"/>
    <x v="2"/>
    <s v="Agua_Clara_Cesar-El_Burro, Barbosa_Ant-Caucasia,"/>
    <x v="0"/>
    <n v="25"/>
    <n v="47"/>
    <s v="N"/>
    <s v="N"/>
    <x v="36"/>
    <s v="NA"/>
    <s v="NA"/>
  </r>
  <r>
    <s v="Sincelejo"/>
    <s v="Ibague"/>
    <x v="2"/>
    <s v="Agua_Clara_Cesar-El_Burro, Barbosa_Ant-Caucasia,"/>
    <x v="0"/>
    <n v="25"/>
    <n v="47"/>
    <s v="N"/>
    <s v="N"/>
    <x v="36"/>
    <s v="NA"/>
    <s v="NA"/>
  </r>
  <r>
    <s v="Sincelejo"/>
    <s v="Itagui"/>
    <x v="2"/>
    <s v="Itagui-La_Felisa, Itagui-Medellin,"/>
    <x v="0"/>
    <n v="16"/>
    <n v="33"/>
    <s v="N"/>
    <s v="N"/>
    <x v="28"/>
    <s v="NA"/>
    <s v="NA"/>
  </r>
  <r>
    <s v="Sincelejo"/>
    <s v="La_Dorada"/>
    <x v="2"/>
    <s v="Agua_Clara_Cesar-El_Burro, Barbosa_Ant-Caucasia,"/>
    <x v="0"/>
    <n v="25"/>
    <n v="47"/>
    <s v="N"/>
    <s v="N"/>
    <x v="36"/>
    <s v="NA"/>
    <s v="NA"/>
  </r>
  <r>
    <s v="Sincelejo"/>
    <s v="Tulua"/>
    <x v="2"/>
    <s v="Buga-Tulua, La_Paila-Tulua,"/>
    <x v="0"/>
    <n v="10"/>
    <n v="26"/>
    <s v="N"/>
    <s v="N"/>
    <x v="10"/>
    <s v="NA"/>
    <s v="NA"/>
  </r>
  <r>
    <s v="Sincelejo"/>
    <s v="Buenaventura"/>
    <x v="2"/>
    <s v="Buenaventura-Loboguerrero,"/>
    <x v="1"/>
    <n v="25"/>
    <s v="N"/>
    <s v="N"/>
    <s v="N"/>
    <x v="1"/>
    <s v="NA"/>
    <s v="NA"/>
  </r>
  <r>
    <s v="Sincelejo"/>
    <s v="Monteria"/>
    <x v="2"/>
    <s v="Lorica-Monteria, Monteria-Planeta_Rica, Monteria-Ye,"/>
    <x v="2"/>
    <n v="15"/>
    <n v="38"/>
    <n v="51"/>
    <s v="N"/>
    <x v="39"/>
    <s v="Lorica-Monteria, Monteria-Planeta_Rica, Monteria-Ye"/>
    <s v="NA"/>
  </r>
  <r>
    <s v="Sincelejo"/>
    <s v="Maicao"/>
    <x v="2"/>
    <s v="Buenavista-Maicao,"/>
    <x v="1"/>
    <n v="17"/>
    <s v="N"/>
    <s v="N"/>
    <s v="N"/>
    <x v="1"/>
    <s v="NA"/>
    <s v="NA"/>
  </r>
  <r>
    <s v="Sincelejo"/>
    <s v="Manizales"/>
    <x v="2"/>
    <s v="Agua_Clara_Cesar-El_Burro, Barbosa_Ant-Caucasia,"/>
    <x v="0"/>
    <n v="25"/>
    <n v="47"/>
    <s v="N"/>
    <s v="N"/>
    <x v="36"/>
    <s v="NA"/>
    <s v="NA"/>
  </r>
  <r>
    <s v="Sincelejo"/>
    <s v="Pereira"/>
    <x v="2"/>
    <s v="Agua_Clara_Cesar-El_Burro, Barbosa_Ant-Caucasia,"/>
    <x v="0"/>
    <n v="25"/>
    <n v="47"/>
    <s v="N"/>
    <s v="N"/>
    <x v="36"/>
    <s v="NA"/>
    <s v="NA"/>
  </r>
  <r>
    <s v="Sincelejo"/>
    <s v="Rionegro"/>
    <x v="2"/>
    <s v="Medellin-Rionegro, Puerto_Boyaca-Rionegro,"/>
    <x v="0"/>
    <n v="17"/>
    <n v="41"/>
    <s v="N"/>
    <s v="N"/>
    <x v="29"/>
    <s v="NA"/>
    <s v="NA"/>
  </r>
  <r>
    <s v="Sincelejo"/>
    <s v="Sta_Fe_A"/>
    <x v="2"/>
    <s v="Bolombolo-Sta_Fe_A, Medellin-Sta_Fe_A,"/>
    <x v="0"/>
    <n v="18"/>
    <n v="37"/>
    <s v="N"/>
    <s v="N"/>
    <x v="30"/>
    <s v="NA"/>
    <s v="NA"/>
  </r>
  <r>
    <s v="Sincelejo"/>
    <s v="Pasto"/>
    <x v="2"/>
    <s v="Mocoa-Pasto, Pasto-Popayan,"/>
    <x v="0"/>
    <n v="11"/>
    <n v="26"/>
    <s v="N"/>
    <s v="N"/>
    <x v="12"/>
    <s v="NA"/>
    <s v="NA"/>
  </r>
  <r>
    <s v="Sincelejo"/>
    <s v="Planeta_Rica"/>
    <x v="2"/>
    <s v="Caucasia-Planeta_Rica, Monteria-Planeta_Rica, Planeta_Rica-Ye,"/>
    <x v="2"/>
    <n v="21"/>
    <n v="44"/>
    <n v="61"/>
    <s v="N"/>
    <x v="63"/>
    <s v="Caucasia-Planeta_Rica, Monteria-Planeta_Rica, Planeta_Rica-Ye"/>
    <s v="NA"/>
  </r>
  <r>
    <s v="Sincelejo"/>
    <s v="Tame"/>
    <x v="2"/>
    <s v="Hato_Corozal-Tame, Pamplona-Tame,"/>
    <x v="0"/>
    <n v="17"/>
    <n v="32"/>
    <s v="N"/>
    <s v="N"/>
    <x v="55"/>
    <s v="NA"/>
    <s v="NA"/>
  </r>
  <r>
    <s v="Sincelejo"/>
    <s v="Pinchote"/>
    <x v="2"/>
    <s v="Barbosa_Boy-Pinchote, Pinchote-San_Gil,"/>
    <x v="0"/>
    <n v="20"/>
    <n v="38"/>
    <s v="N"/>
    <s v="N"/>
    <x v="31"/>
    <s v="NA"/>
    <s v="NA"/>
  </r>
  <r>
    <s v="Sincelejo"/>
    <s v="Santa_Marta"/>
    <x v="2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Sincelejo"/>
    <s v="Valledupar"/>
    <x v="2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Sincelejo"/>
    <s v="Turbo"/>
    <x v="2"/>
    <s v="Sta_Fe_A-Turbo,"/>
    <x v="1"/>
    <n v="14"/>
    <s v="N"/>
    <s v="N"/>
    <s v="N"/>
    <x v="1"/>
    <s v="NA"/>
    <s v="NA"/>
  </r>
  <r>
    <s v="Sincelejo"/>
    <s v="Arauca"/>
    <x v="2"/>
    <s v="Arauca-Tame,"/>
    <x v="1"/>
    <n v="11"/>
    <s v="N"/>
    <s v="N"/>
    <s v="N"/>
    <x v="1"/>
    <s v="NA"/>
    <s v="NA"/>
  </r>
  <r>
    <s v="Sincelejo"/>
    <s v="Granada"/>
    <x v="2"/>
    <s v="Granada-Villavicencio,"/>
    <x v="1"/>
    <n v="21"/>
    <s v="N"/>
    <s v="N"/>
    <s v="N"/>
    <x v="1"/>
    <s v="NA"/>
    <s v="NA"/>
  </r>
  <r>
    <s v="Santa_Marta"/>
    <s v="Villavicencio"/>
    <x v="2"/>
    <s v="Agua_Clara_Casa-Villavicencio, Bogota-Villavicencio,"/>
    <x v="0"/>
    <n v="29"/>
    <n v="51"/>
    <s v="N"/>
    <s v="N"/>
    <x v="0"/>
    <s v="NA"/>
    <s v="NA"/>
  </r>
  <r>
    <s v="Santa_Marta"/>
    <s v="Ocana"/>
    <x v="2"/>
    <s v="Agua_Clara_Cesar-Ocana, Cucuta-Ocana,"/>
    <x v="0"/>
    <n v="22"/>
    <n v="36"/>
    <s v="N"/>
    <s v="N"/>
    <x v="18"/>
    <s v="NA"/>
    <s v="NA"/>
  </r>
  <r>
    <s v="Santa_Marta"/>
    <s v="Florencia"/>
    <x v="2"/>
    <s v="Altamira-Florencia, Florencia-Neiva,"/>
    <x v="0"/>
    <n v="18"/>
    <n v="35"/>
    <s v="N"/>
    <s v="N"/>
    <x v="19"/>
    <s v="NA"/>
    <s v="NA"/>
  </r>
  <r>
    <s v="Santa_Marta"/>
    <s v="Mocoa"/>
    <x v="2"/>
    <s v="Altamira-Mocoa, Mocoa-Pasto,"/>
    <x v="0"/>
    <n v="14"/>
    <n v="27"/>
    <s v="N"/>
    <s v="N"/>
    <x v="53"/>
    <s v="NA"/>
    <s v="NA"/>
  </r>
  <r>
    <s v="Santa_Marta"/>
    <s v="Armenia"/>
    <x v="2"/>
    <s v="Agua_Clara_Cesar-El_Burro, Barbosa_Ant-Caucasia,"/>
    <x v="0"/>
    <n v="25"/>
    <n v="47"/>
    <s v="N"/>
    <s v="N"/>
    <x v="36"/>
    <s v="NA"/>
    <s v="NA"/>
  </r>
  <r>
    <s v="Santa_Marta"/>
    <s v="Medellin"/>
    <x v="2"/>
    <s v="Agua_Clara_Cesar-El_Burro, Barbosa_Ant-Caucasia,"/>
    <x v="0"/>
    <n v="25"/>
    <n v="47"/>
    <s v="N"/>
    <s v="N"/>
    <x v="36"/>
    <s v="NA"/>
    <s v="NA"/>
  </r>
  <r>
    <s v="Santa_Marta"/>
    <s v="Barrancabermeja"/>
    <x v="2"/>
    <s v="Barrancabermeja-La_Fortuna,"/>
    <x v="1"/>
    <n v="26"/>
    <s v="N"/>
    <s v="N"/>
    <s v="N"/>
    <x v="1"/>
    <s v="NA"/>
    <s v="NA"/>
  </r>
  <r>
    <s v="Santa_Marta"/>
    <s v="Barranquilla"/>
    <x v="2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Santa_Marta"/>
    <s v="Cartagena"/>
    <x v="2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Santa_Marta"/>
    <s v="Duitama"/>
    <x v="2"/>
    <s v="Agua_Clara_Cesar-El_Burro, Barbosa_Ant-Caucasia,"/>
    <x v="0"/>
    <n v="25"/>
    <n v="47"/>
    <s v="N"/>
    <s v="N"/>
    <x v="36"/>
    <s v="NA"/>
    <s v="NA"/>
  </r>
  <r>
    <s v="Santa_Marta"/>
    <s v="Bogota"/>
    <x v="2"/>
    <s v="Agua_Clara_Cesar-El_Burro, Barbosa_Ant-Caucasia,"/>
    <x v="0"/>
    <n v="25"/>
    <n v="47"/>
    <s v="N"/>
    <s v="N"/>
    <x v="36"/>
    <s v="NA"/>
    <s v="NA"/>
  </r>
  <r>
    <s v="Santa_Marta"/>
    <s v="Fusa"/>
    <x v="2"/>
    <s v="Bogota-Fusa, Fusa-Ricaurte,"/>
    <x v="0"/>
    <n v="11"/>
    <n v="26"/>
    <s v="N"/>
    <s v="N"/>
    <x v="20"/>
    <s v="NA"/>
    <s v="NA"/>
  </r>
  <r>
    <s v="Santa_Marta"/>
    <s v="Madrid"/>
    <x v="2"/>
    <s v="Agua_Clara_Cesar-El_Burro, Barbosa_Ant-Caucasia,"/>
    <x v="0"/>
    <n v="25"/>
    <n v="47"/>
    <s v="N"/>
    <s v="N"/>
    <x v="36"/>
    <s v="NA"/>
    <s v="NA"/>
  </r>
  <r>
    <s v="Santa_Marta"/>
    <s v="Quibdo"/>
    <x v="2"/>
    <s v="Bolombolo-Quibdo,"/>
    <x v="1"/>
    <n v="16"/>
    <s v="N"/>
    <s v="N"/>
    <s v="N"/>
    <x v="1"/>
    <s v="NA"/>
    <s v="NA"/>
  </r>
  <r>
    <s v="Santa_Marta"/>
    <s v="Bosconia"/>
    <x v="2"/>
    <s v="Barranquilla-Santa_Marta, Bosconia-Santa_Marta, Buenavista-S_Juan_Cesar,"/>
    <x v="2"/>
    <n v="24"/>
    <n v="46"/>
    <n v="71"/>
    <s v="N"/>
    <x v="41"/>
    <s v="Barranquilla-Santa_Marta, Bosconia-Santa_Marta, Buenavista-S_Juan_Cesar"/>
    <s v="NA"/>
  </r>
  <r>
    <s v="Santa_Marta"/>
    <s v="Bucaramanga"/>
    <x v="2"/>
    <s v="Agua_Clara_Cesar-El_Burro, Barbosa_Ant-Caucasia,"/>
    <x v="0"/>
    <n v="25"/>
    <n v="47"/>
    <s v="N"/>
    <s v="N"/>
    <x v="36"/>
    <s v="NA"/>
    <s v="NA"/>
  </r>
  <r>
    <s v="Santa_Marta"/>
    <s v="San_Gil"/>
    <x v="2"/>
    <s v="Agua_Clara_Cesar-El_Burro, Barbosa_Ant-Caucasia,"/>
    <x v="0"/>
    <n v="25"/>
    <n v="47"/>
    <s v="N"/>
    <s v="N"/>
    <x v="36"/>
    <s v="NA"/>
    <s v="NA"/>
  </r>
  <r>
    <s v="Santa_Marta"/>
    <s v="Riohacha"/>
    <x v="2"/>
    <s v="Buenavista-Riohacha, Riohacha-Santa_Marta,"/>
    <x v="0"/>
    <n v="19"/>
    <n v="41"/>
    <s v="N"/>
    <s v="N"/>
    <x v="54"/>
    <s v="NA"/>
    <s v="NA"/>
  </r>
  <r>
    <s v="Santa_Marta"/>
    <s v="Buga"/>
    <x v="2"/>
    <s v="Agua_Clara_Cesar-El_Burro, Barbosa_Ant-Caucasia,"/>
    <x v="0"/>
    <n v="25"/>
    <n v="47"/>
    <s v="N"/>
    <s v="N"/>
    <x v="36"/>
    <s v="NA"/>
    <s v="NA"/>
  </r>
  <r>
    <s v="Santa_Marta"/>
    <s v="Cali"/>
    <x v="2"/>
    <s v="Agua_Clara_Cesar-El_Burro, Barbosa_Ant-Caucasia,"/>
    <x v="0"/>
    <n v="25"/>
    <n v="47"/>
    <s v="N"/>
    <s v="N"/>
    <x v="36"/>
    <s v="NA"/>
    <s v="NA"/>
  </r>
  <r>
    <s v="Santa_Marta"/>
    <s v="Palmira"/>
    <x v="2"/>
    <s v="Agua_Clara_Cesar-El_Burro, Barbosa_Ant-Caucasia,"/>
    <x v="0"/>
    <n v="25"/>
    <n v="47"/>
    <s v="N"/>
    <s v="N"/>
    <x v="36"/>
    <s v="NA"/>
    <s v="NA"/>
  </r>
  <r>
    <s v="Santa_Marta"/>
    <s v="Jamundi"/>
    <x v="2"/>
    <s v="Cali-Jamundi, Caloto-Jamundi,"/>
    <x v="0"/>
    <n v="12"/>
    <n v="28"/>
    <s v="N"/>
    <s v="N"/>
    <x v="21"/>
    <s v="NA"/>
    <s v="NA"/>
  </r>
  <r>
    <s v="Santa_Marta"/>
    <s v="Caloto"/>
    <x v="2"/>
    <s v="Agua_Clara_Cesar-El_Burro, Barbosa_Ant-Caucasia,"/>
    <x v="0"/>
    <n v="25"/>
    <n v="47"/>
    <s v="N"/>
    <s v="N"/>
    <x v="36"/>
    <s v="NA"/>
    <s v="NA"/>
  </r>
  <r>
    <s v="Santa_Marta"/>
    <s v="Popayan"/>
    <x v="2"/>
    <s v="Caloto-Popayan, Espinal-Neiva,"/>
    <x v="0"/>
    <n v="14"/>
    <n v="29"/>
    <s v="N"/>
    <s v="N"/>
    <x v="8"/>
    <s v="NA"/>
    <s v="NA"/>
  </r>
  <r>
    <s v="Santa_Marta"/>
    <s v="Lorica"/>
    <x v="2"/>
    <s v="Cartagena-Lorica, Lorica-Monteria, Lorica-Sincelejo,"/>
    <x v="2"/>
    <n v="16"/>
    <n v="33"/>
    <n v="51"/>
    <s v="N"/>
    <x v="62"/>
    <s v="Cartagena-Lorica, Lorica-Monteria, Lorica-Sincelejo"/>
    <s v="NA"/>
  </r>
  <r>
    <s v="Santa_Marta"/>
    <s v="Cartago"/>
    <x v="2"/>
    <s v="Agua_Clara_Cesar-El_Burro, Barbosa_Ant-Caucasia,"/>
    <x v="0"/>
    <n v="25"/>
    <n v="47"/>
    <s v="N"/>
    <s v="N"/>
    <x v="36"/>
    <s v="NA"/>
    <s v="NA"/>
  </r>
  <r>
    <s v="Santa_Marta"/>
    <s v="Zarzal"/>
    <x v="2"/>
    <s v="Cartago-Zarzal, La_Paila-Zarzal,"/>
    <x v="0"/>
    <n v="14"/>
    <n v="31"/>
    <s v="N"/>
    <s v="N"/>
    <x v="22"/>
    <s v="NA"/>
    <s v="NA"/>
  </r>
  <r>
    <s v="Santa_Marta"/>
    <s v="Caucasia"/>
    <x v="2"/>
    <s v="Barbosa_Ant-Caucasia, Caucasia-Planeta_Rica,"/>
    <x v="0"/>
    <n v="20"/>
    <n v="43"/>
    <s v="N"/>
    <s v="N"/>
    <x v="23"/>
    <s v="NA"/>
    <s v="NA"/>
  </r>
  <r>
    <s v="Santa_Marta"/>
    <s v="Chiquinquira"/>
    <x v="2"/>
    <s v="Chiquinquira-Tunja, Chiquinquira-Zipaquira,"/>
    <x v="0"/>
    <n v="18"/>
    <n v="42"/>
    <s v="N"/>
    <s v="N"/>
    <x v="24"/>
    <s v="NA"/>
    <s v="NA"/>
  </r>
  <r>
    <s v="Santa_Marta"/>
    <s v="Zipaquira"/>
    <x v="2"/>
    <s v="Bogota-Zipaquira, Chiquinquira-Zipaquira,"/>
    <x v="0"/>
    <n v="16"/>
    <n v="40"/>
    <s v="N"/>
    <s v="N"/>
    <x v="25"/>
    <s v="NA"/>
    <s v="NA"/>
  </r>
  <r>
    <s v="Santa_Marta"/>
    <s v="Cucuta"/>
    <x v="2"/>
    <s v="Cucuta-Ocana, Cucuta-Pamplona,"/>
    <x v="0"/>
    <n v="12"/>
    <n v="29"/>
    <s v="N"/>
    <s v="N"/>
    <x v="7"/>
    <s v="NA"/>
    <s v="NA"/>
  </r>
  <r>
    <s v="Santa_Marta"/>
    <s v="Pamplona"/>
    <x v="2"/>
    <s v="Agua_Clara_Cesar-El_Burro, Barbosa_Ant-Caucasia,"/>
    <x v="0"/>
    <n v="25"/>
    <n v="47"/>
    <s v="N"/>
    <s v="N"/>
    <x v="36"/>
    <s v="NA"/>
    <s v="NA"/>
  </r>
  <r>
    <s v="Santa_Marta"/>
    <s v="Tunja"/>
    <x v="2"/>
    <s v="Agua_Clara_Cesar-El_Burro, Barbosa_Ant-Caucasia,"/>
    <x v="0"/>
    <n v="25"/>
    <n v="47"/>
    <s v="N"/>
    <s v="N"/>
    <x v="36"/>
    <s v="NA"/>
    <s v="NA"/>
  </r>
  <r>
    <s v="Santa_Marta"/>
    <s v="Neiva"/>
    <x v="2"/>
    <s v="Caloto-Popayan, Espinal-Neiva,"/>
    <x v="0"/>
    <n v="14"/>
    <n v="29"/>
    <s v="N"/>
    <s v="N"/>
    <x v="8"/>
    <s v="NA"/>
    <s v="NA"/>
  </r>
  <r>
    <s v="Santa_Marta"/>
    <s v="Ricaurte"/>
    <x v="2"/>
    <s v="Fusa-Ricaurte, Girardot-Ricaurte,"/>
    <x v="0"/>
    <n v="13"/>
    <n v="32"/>
    <s v="N"/>
    <s v="N"/>
    <x v="26"/>
    <s v="NA"/>
    <s v="NA"/>
  </r>
  <r>
    <s v="Santa_Marta"/>
    <s v="Girardot"/>
    <x v="2"/>
    <s v="Agua_Clara_Cesar-El_Burro, Barbosa_Ant-Caucasia,"/>
    <x v="0"/>
    <n v="25"/>
    <n v="47"/>
    <s v="N"/>
    <s v="N"/>
    <x v="36"/>
    <s v="NA"/>
    <s v="NA"/>
  </r>
  <r>
    <s v="Santa_Marta"/>
    <s v="Yopal"/>
    <x v="2"/>
    <s v="Aguazul-Yopal, Hato_Corozal-Yopal,"/>
    <x v="0"/>
    <n v="13"/>
    <n v="33"/>
    <s v="N"/>
    <s v="N"/>
    <x v="27"/>
    <s v="NA"/>
    <s v="NA"/>
  </r>
  <r>
    <s v="Santa_Marta"/>
    <s v="Villeta"/>
    <x v="2"/>
    <s v="Agua_Clara_Cesar-El_Burro, Barbosa_Ant-Caucasia,"/>
    <x v="0"/>
    <n v="25"/>
    <n v="47"/>
    <s v="N"/>
    <s v="N"/>
    <x v="36"/>
    <s v="NA"/>
    <s v="NA"/>
  </r>
  <r>
    <s v="Santa_Marta"/>
    <s v="Ibague"/>
    <x v="2"/>
    <s v="Agua_Clara_Cesar-El_Burro, Barbosa_Ant-Caucasia,"/>
    <x v="0"/>
    <n v="25"/>
    <n v="47"/>
    <s v="N"/>
    <s v="N"/>
    <x v="36"/>
    <s v="NA"/>
    <s v="NA"/>
  </r>
  <r>
    <s v="Santa_Marta"/>
    <s v="Itagui"/>
    <x v="2"/>
    <s v="Itagui-La_Felisa, Itagui-Medellin,"/>
    <x v="0"/>
    <n v="16"/>
    <n v="33"/>
    <s v="N"/>
    <s v="N"/>
    <x v="28"/>
    <s v="NA"/>
    <s v="NA"/>
  </r>
  <r>
    <s v="Santa_Marta"/>
    <s v="La_Dorada"/>
    <x v="2"/>
    <s v="Agua_Clara_Cesar-El_Burro, Barbosa_Ant-Caucasia,"/>
    <x v="0"/>
    <n v="25"/>
    <n v="47"/>
    <s v="N"/>
    <s v="N"/>
    <x v="36"/>
    <s v="NA"/>
    <s v="NA"/>
  </r>
  <r>
    <s v="Santa_Marta"/>
    <s v="Tulua"/>
    <x v="2"/>
    <s v="Buga-Tulua, La_Paila-Tulua,"/>
    <x v="0"/>
    <n v="10"/>
    <n v="26"/>
    <s v="N"/>
    <s v="N"/>
    <x v="10"/>
    <s v="NA"/>
    <s v="NA"/>
  </r>
  <r>
    <s v="Santa_Marta"/>
    <s v="Buenaventura"/>
    <x v="2"/>
    <s v="Buenaventura-Loboguerrero,"/>
    <x v="1"/>
    <n v="25"/>
    <s v="N"/>
    <s v="N"/>
    <s v="N"/>
    <x v="1"/>
    <s v="NA"/>
    <s v="NA"/>
  </r>
  <r>
    <s v="Santa_Marta"/>
    <s v="Monteria"/>
    <x v="2"/>
    <s v="Lorica-Monteria, Monteria-Planeta_Rica, Monteria-Ye,"/>
    <x v="2"/>
    <n v="15"/>
    <n v="38"/>
    <n v="51"/>
    <s v="N"/>
    <x v="39"/>
    <s v="Lorica-Monteria, Monteria-Planeta_Rica, Monteria-Ye"/>
    <s v="NA"/>
  </r>
  <r>
    <s v="Santa_Marta"/>
    <s v="Maicao"/>
    <x v="2"/>
    <s v="Buenavista-Maicao,"/>
    <x v="1"/>
    <n v="17"/>
    <s v="N"/>
    <s v="N"/>
    <s v="N"/>
    <x v="1"/>
    <s v="NA"/>
    <s v="NA"/>
  </r>
  <r>
    <s v="Santa_Marta"/>
    <s v="Manizales"/>
    <x v="2"/>
    <s v="Agua_Clara_Cesar-El_Burro, Barbosa_Ant-Caucasia,"/>
    <x v="0"/>
    <n v="25"/>
    <n v="47"/>
    <s v="N"/>
    <s v="N"/>
    <x v="36"/>
    <s v="NA"/>
    <s v="NA"/>
  </r>
  <r>
    <s v="Santa_Marta"/>
    <s v="Pereira"/>
    <x v="2"/>
    <s v="Agua_Clara_Cesar-El_Burro, Barbosa_Ant-Caucasia,"/>
    <x v="0"/>
    <n v="25"/>
    <n v="47"/>
    <s v="N"/>
    <s v="N"/>
    <x v="36"/>
    <s v="NA"/>
    <s v="NA"/>
  </r>
  <r>
    <s v="Santa_Marta"/>
    <s v="Rionegro"/>
    <x v="2"/>
    <s v="Medellin-Rionegro, Puerto_Boyaca-Rionegro,"/>
    <x v="0"/>
    <n v="17"/>
    <n v="41"/>
    <s v="N"/>
    <s v="N"/>
    <x v="29"/>
    <s v="NA"/>
    <s v="NA"/>
  </r>
  <r>
    <s v="Santa_Marta"/>
    <s v="Sta_Fe_A"/>
    <x v="2"/>
    <s v="Bolombolo-Sta_Fe_A, Medellin-Sta_Fe_A,"/>
    <x v="0"/>
    <n v="18"/>
    <n v="37"/>
    <s v="N"/>
    <s v="N"/>
    <x v="30"/>
    <s v="NA"/>
    <s v="NA"/>
  </r>
  <r>
    <s v="Santa_Marta"/>
    <s v="Pasto"/>
    <x v="2"/>
    <s v="Mocoa-Pasto, Pasto-Popayan,"/>
    <x v="0"/>
    <n v="11"/>
    <n v="26"/>
    <s v="N"/>
    <s v="N"/>
    <x v="12"/>
    <s v="NA"/>
    <s v="NA"/>
  </r>
  <r>
    <s v="Santa_Marta"/>
    <s v="Planeta_Rica"/>
    <x v="2"/>
    <s v="Caucasia-Planeta_Rica, Monteria-Planeta_Rica, Planeta_Rica-Ye,"/>
    <x v="2"/>
    <n v="21"/>
    <n v="44"/>
    <n v="61"/>
    <s v="N"/>
    <x v="63"/>
    <s v="Caucasia-Planeta_Rica, Monteria-Planeta_Rica, Planeta_Rica-Ye"/>
    <s v="NA"/>
  </r>
  <r>
    <s v="Santa_Marta"/>
    <s v="Tame"/>
    <x v="2"/>
    <s v="Hato_Corozal-Tame, Pamplona-Tame,"/>
    <x v="0"/>
    <n v="17"/>
    <n v="32"/>
    <s v="N"/>
    <s v="N"/>
    <x v="55"/>
    <s v="NA"/>
    <s v="NA"/>
  </r>
  <r>
    <s v="Santa_Marta"/>
    <s v="Pinchote"/>
    <x v="2"/>
    <s v="Barbosa_Boy-Pinchote, Pinchote-San_Gil,"/>
    <x v="0"/>
    <n v="20"/>
    <n v="38"/>
    <s v="N"/>
    <s v="N"/>
    <x v="31"/>
    <s v="NA"/>
    <s v="NA"/>
  </r>
  <r>
    <s v="Santa_Marta"/>
    <s v="Sincelejo"/>
    <x v="2"/>
    <s v="Lorica-Sincelejo, Puerta_Hierro-Sincelejo, Sincelejo-Ye,"/>
    <x v="2"/>
    <n v="16"/>
    <n v="41"/>
    <n v="55"/>
    <s v="N"/>
    <x v="40"/>
    <s v="Lorica-Sincelejo, Puerta_Hierro-Sincelejo, Sincelejo-Ye"/>
    <s v="NA"/>
  </r>
  <r>
    <s v="Santa_Marta"/>
    <s v="Valledupar"/>
    <x v="2"/>
    <s v="Bosconia-Valledupar, La_Paz-Valledupar, S_Juan_Cesar-Valledupar,"/>
    <x v="2"/>
    <n v="19"/>
    <n v="38"/>
    <n v="63"/>
    <s v="N"/>
    <x v="42"/>
    <s v="Bosconia-Valledupar, La_Paz-Valledupar, S_Juan_Cesar-Valledupar"/>
    <s v="NA"/>
  </r>
  <r>
    <s v="Santa_Marta"/>
    <s v="Turbo"/>
    <x v="2"/>
    <s v="Sta_Fe_A-Turbo,"/>
    <x v="1"/>
    <n v="14"/>
    <s v="N"/>
    <s v="N"/>
    <s v="N"/>
    <x v="1"/>
    <s v="NA"/>
    <s v="NA"/>
  </r>
  <r>
    <s v="Santa_Marta"/>
    <s v="Arauca"/>
    <x v="2"/>
    <s v="Arauca-Tame,"/>
    <x v="1"/>
    <n v="11"/>
    <s v="N"/>
    <s v="N"/>
    <s v="N"/>
    <x v="1"/>
    <s v="NA"/>
    <s v="NA"/>
  </r>
  <r>
    <s v="Santa_Marta"/>
    <s v="Granada"/>
    <x v="2"/>
    <s v="Granada-Villavicencio,"/>
    <x v="1"/>
    <n v="21"/>
    <s v="N"/>
    <s v="N"/>
    <s v="N"/>
    <x v="1"/>
    <s v="NA"/>
    <s v="NA"/>
  </r>
  <r>
    <s v="Valledupar"/>
    <s v="Villavicencio"/>
    <x v="2"/>
    <s v="Agua_Clara_Casa-Villavicencio, Bogota-Villavicencio,"/>
    <x v="0"/>
    <n v="29"/>
    <n v="51"/>
    <s v="N"/>
    <s v="N"/>
    <x v="0"/>
    <s v="NA"/>
    <s v="NA"/>
  </r>
  <r>
    <s v="Valledupar"/>
    <s v="Ocana"/>
    <x v="2"/>
    <s v="Agua_Clara_Cesar-Ocana, Cucuta-Ocana,"/>
    <x v="0"/>
    <n v="22"/>
    <n v="36"/>
    <s v="N"/>
    <s v="N"/>
    <x v="18"/>
    <s v="NA"/>
    <s v="NA"/>
  </r>
  <r>
    <s v="Valledupar"/>
    <s v="Florencia"/>
    <x v="2"/>
    <s v="Altamira-Florencia, Florencia-Neiva,"/>
    <x v="0"/>
    <n v="18"/>
    <n v="35"/>
    <s v="N"/>
    <s v="N"/>
    <x v="19"/>
    <s v="NA"/>
    <s v="NA"/>
  </r>
  <r>
    <s v="Valledupar"/>
    <s v="Mocoa"/>
    <x v="2"/>
    <s v="Altamira-Mocoa, Mocoa-Pasto,"/>
    <x v="0"/>
    <n v="14"/>
    <n v="27"/>
    <s v="N"/>
    <s v="N"/>
    <x v="53"/>
    <s v="NA"/>
    <s v="NA"/>
  </r>
  <r>
    <s v="Valledupar"/>
    <s v="Armenia"/>
    <x v="2"/>
    <s v="Agua_Clara_Cesar-El_Burro, Barbosa_Ant-Caucasia,"/>
    <x v="0"/>
    <n v="25"/>
    <n v="47"/>
    <s v="N"/>
    <s v="N"/>
    <x v="36"/>
    <s v="NA"/>
    <s v="NA"/>
  </r>
  <r>
    <s v="Valledupar"/>
    <s v="Medellin"/>
    <x v="2"/>
    <s v="Agua_Clara_Cesar-El_Burro, Barbosa_Ant-Caucasia,"/>
    <x v="0"/>
    <n v="25"/>
    <n v="47"/>
    <s v="N"/>
    <s v="N"/>
    <x v="36"/>
    <s v="NA"/>
    <s v="NA"/>
  </r>
  <r>
    <s v="Valledupar"/>
    <s v="Barrancabermeja"/>
    <x v="2"/>
    <s v="Barrancabermeja-La_Fortuna,"/>
    <x v="1"/>
    <n v="26"/>
    <s v="N"/>
    <s v="N"/>
    <s v="N"/>
    <x v="1"/>
    <s v="NA"/>
    <s v="NA"/>
  </r>
  <r>
    <s v="Valledupar"/>
    <s v="Barranquilla"/>
    <x v="2"/>
    <s v="Barranquilla-Carreto, Barranquilla-Cartagena, Barranquilla-Santa_Marta,"/>
    <x v="2"/>
    <n v="20"/>
    <n v="44"/>
    <n v="70"/>
    <s v="N"/>
    <x v="43"/>
    <s v="Barranquilla-Carreto, Barranquilla-Cartagena, Barranquilla-Santa_Marta"/>
    <s v="NA"/>
  </r>
  <r>
    <s v="Valledupar"/>
    <s v="Cartagena"/>
    <x v="2"/>
    <s v="Barranquilla-Cartagena, Carreto-Cartagena, Cartagena-Lorica,"/>
    <x v="2"/>
    <n v="22"/>
    <n v="41"/>
    <n v="59"/>
    <s v="N"/>
    <x v="37"/>
    <s v="Barranquilla-Cartagena, Carreto-Cartagena, Cartagena-Lorica"/>
    <s v="NA"/>
  </r>
  <r>
    <s v="Valledupar"/>
    <s v="Duitama"/>
    <x v="2"/>
    <s v="Agua_Clara_Cesar-El_Burro, Barbosa_Ant-Caucasia,"/>
    <x v="0"/>
    <n v="25"/>
    <n v="47"/>
    <s v="N"/>
    <s v="N"/>
    <x v="36"/>
    <s v="NA"/>
    <s v="NA"/>
  </r>
  <r>
    <s v="Valledupar"/>
    <s v="Bogota"/>
    <x v="2"/>
    <s v="Agua_Clara_Cesar-El_Burro, Barbosa_Ant-Caucasia,"/>
    <x v="0"/>
    <n v="25"/>
    <n v="47"/>
    <s v="N"/>
    <s v="N"/>
    <x v="36"/>
    <s v="NA"/>
    <s v="NA"/>
  </r>
  <r>
    <s v="Valledupar"/>
    <s v="Fusa"/>
    <x v="2"/>
    <s v="Bogota-Fusa, Fusa-Ricaurte,"/>
    <x v="0"/>
    <n v="11"/>
    <n v="26"/>
    <s v="N"/>
    <s v="N"/>
    <x v="20"/>
    <s v="NA"/>
    <s v="NA"/>
  </r>
  <r>
    <s v="Valledupar"/>
    <s v="Madrid"/>
    <x v="2"/>
    <s v="Agua_Clara_Cesar-El_Burro, Barbosa_Ant-Caucasia,"/>
    <x v="0"/>
    <n v="25"/>
    <n v="47"/>
    <s v="N"/>
    <s v="N"/>
    <x v="36"/>
    <s v="NA"/>
    <s v="NA"/>
  </r>
  <r>
    <s v="Valledupar"/>
    <s v="Quibdo"/>
    <x v="2"/>
    <s v="Bolombolo-Quibdo,"/>
    <x v="1"/>
    <n v="16"/>
    <s v="N"/>
    <s v="N"/>
    <s v="N"/>
    <x v="1"/>
    <s v="NA"/>
    <s v="NA"/>
  </r>
  <r>
    <s v="Valledupar"/>
    <s v="Bosconia"/>
    <x v="2"/>
    <s v="Agustin_C-La_Paz, Bosconia-Valledupar, Riohacha-Santa_Marta,"/>
    <x v="2"/>
    <n v="16"/>
    <n v="37"/>
    <n v="59"/>
    <s v="N"/>
    <x v="52"/>
    <s v="Agustin_C-La_Paz, Bosconia-Valledupar, Riohacha-Santa_Marta"/>
    <s v="NA"/>
  </r>
  <r>
    <s v="Valledupar"/>
    <s v="Bucaramanga"/>
    <x v="2"/>
    <s v="Agua_Clara_Cesar-El_Burro, Barbosa_Ant-Caucasia,"/>
    <x v="0"/>
    <n v="25"/>
    <n v="47"/>
    <s v="N"/>
    <s v="N"/>
    <x v="36"/>
    <s v="NA"/>
    <s v="NA"/>
  </r>
  <r>
    <s v="Valledupar"/>
    <s v="San_Gil"/>
    <x v="2"/>
    <s v="Agua_Clara_Cesar-El_Burro, Barbosa_Ant-Caucasia,"/>
    <x v="0"/>
    <n v="25"/>
    <n v="47"/>
    <s v="N"/>
    <s v="N"/>
    <x v="36"/>
    <s v="NA"/>
    <s v="NA"/>
  </r>
  <r>
    <s v="Valledupar"/>
    <s v="Riohacha"/>
    <x v="2"/>
    <s v="Buenavista-Riohacha, Riohacha-Santa_Marta,"/>
    <x v="0"/>
    <n v="19"/>
    <n v="41"/>
    <s v="N"/>
    <s v="N"/>
    <x v="54"/>
    <s v="NA"/>
    <s v="NA"/>
  </r>
  <r>
    <s v="Valledupar"/>
    <s v="Buga"/>
    <x v="2"/>
    <s v="Agua_Clara_Cesar-El_Burro, Barbosa_Ant-Caucasia,"/>
    <x v="0"/>
    <n v="25"/>
    <n v="47"/>
    <s v="N"/>
    <s v="N"/>
    <x v="36"/>
    <s v="NA"/>
    <s v="NA"/>
  </r>
  <r>
    <s v="Valledupar"/>
    <s v="Cali"/>
    <x v="2"/>
    <s v="Agua_Clara_Cesar-El_Burro, Barbosa_Ant-Caucasia,"/>
    <x v="0"/>
    <n v="25"/>
    <n v="47"/>
    <s v="N"/>
    <s v="N"/>
    <x v="36"/>
    <s v="NA"/>
    <s v="NA"/>
  </r>
  <r>
    <s v="Valledupar"/>
    <s v="Palmira"/>
    <x v="2"/>
    <s v="Agua_Clara_Cesar-El_Burro, Barbosa_Ant-Caucasia,"/>
    <x v="0"/>
    <n v="25"/>
    <n v="47"/>
    <s v="N"/>
    <s v="N"/>
    <x v="36"/>
    <s v="NA"/>
    <s v="NA"/>
  </r>
  <r>
    <s v="Valledupar"/>
    <s v="Jamundi"/>
    <x v="2"/>
    <s v="Cali-Jamundi, Caloto-Jamundi,"/>
    <x v="0"/>
    <n v="12"/>
    <n v="28"/>
    <s v="N"/>
    <s v="N"/>
    <x v="21"/>
    <s v="NA"/>
    <s v="NA"/>
  </r>
  <r>
    <s v="Valledupar"/>
    <s v="Caloto"/>
    <x v="2"/>
    <s v="Agua_Clara_Cesar-El_Burro, Barbosa_Ant-Caucasia,"/>
    <x v="0"/>
    <n v="25"/>
    <n v="47"/>
    <s v="N"/>
    <s v="N"/>
    <x v="36"/>
    <s v="NA"/>
    <s v="NA"/>
  </r>
  <r>
    <s v="Valledupar"/>
    <s v="Popayan"/>
    <x v="2"/>
    <s v="Caloto-Popayan, Espinal-Neiva,"/>
    <x v="0"/>
    <n v="14"/>
    <n v="29"/>
    <s v="N"/>
    <s v="N"/>
    <x v="8"/>
    <s v="NA"/>
    <s v="NA"/>
  </r>
  <r>
    <s v="Valledupar"/>
    <s v="Lorica"/>
    <x v="2"/>
    <s v="Cartagena-Lorica, Lorica-Monteria, Lorica-Sincelejo,"/>
    <x v="2"/>
    <n v="16"/>
    <n v="33"/>
    <n v="51"/>
    <s v="N"/>
    <x v="62"/>
    <s v="Cartagena-Lorica, Lorica-Monteria, Lorica-Sincelejo"/>
    <s v="NA"/>
  </r>
  <r>
    <s v="Valledupar"/>
    <s v="Cartago"/>
    <x v="2"/>
    <s v="Agua_Clara_Cesar-El_Burro, Barbosa_Ant-Caucasia,"/>
    <x v="0"/>
    <n v="25"/>
    <n v="47"/>
    <s v="N"/>
    <s v="N"/>
    <x v="36"/>
    <s v="NA"/>
    <s v="NA"/>
  </r>
  <r>
    <s v="Valledupar"/>
    <s v="Zarzal"/>
    <x v="2"/>
    <s v="Cartago-Zarzal, La_Paila-Zarzal,"/>
    <x v="0"/>
    <n v="14"/>
    <n v="31"/>
    <s v="N"/>
    <s v="N"/>
    <x v="22"/>
    <s v="NA"/>
    <s v="NA"/>
  </r>
  <r>
    <s v="Valledupar"/>
    <s v="Caucasia"/>
    <x v="2"/>
    <s v="Barbosa_Ant-Caucasia, Caucasia-Planeta_Rica,"/>
    <x v="0"/>
    <n v="20"/>
    <n v="43"/>
    <s v="N"/>
    <s v="N"/>
    <x v="23"/>
    <s v="NA"/>
    <s v="NA"/>
  </r>
  <r>
    <s v="Valledupar"/>
    <s v="Chiquinquira"/>
    <x v="2"/>
    <s v="Chiquinquira-Tunja, Chiquinquira-Zipaquira,"/>
    <x v="0"/>
    <n v="18"/>
    <n v="42"/>
    <s v="N"/>
    <s v="N"/>
    <x v="24"/>
    <s v="NA"/>
    <s v="NA"/>
  </r>
  <r>
    <s v="Valledupar"/>
    <s v="Zipaquira"/>
    <x v="2"/>
    <s v="Bogota-Zipaquira, Chiquinquira-Zipaquira,"/>
    <x v="0"/>
    <n v="16"/>
    <n v="40"/>
    <s v="N"/>
    <s v="N"/>
    <x v="25"/>
    <s v="NA"/>
    <s v="NA"/>
  </r>
  <r>
    <s v="Valledupar"/>
    <s v="Cucuta"/>
    <x v="2"/>
    <s v="Cucuta-Ocana, Cucuta-Pamplona,"/>
    <x v="0"/>
    <n v="12"/>
    <n v="29"/>
    <s v="N"/>
    <s v="N"/>
    <x v="7"/>
    <s v="NA"/>
    <s v="NA"/>
  </r>
  <r>
    <s v="Valledupar"/>
    <s v="Pamplona"/>
    <x v="2"/>
    <s v="Agua_Clara_Cesar-El_Burro, Barbosa_Ant-Caucasia,"/>
    <x v="0"/>
    <n v="25"/>
    <n v="47"/>
    <s v="N"/>
    <s v="N"/>
    <x v="36"/>
    <s v="NA"/>
    <s v="NA"/>
  </r>
  <r>
    <s v="Valledupar"/>
    <s v="Tunja"/>
    <x v="2"/>
    <s v="Agua_Clara_Cesar-El_Burro, Barbosa_Ant-Caucasia,"/>
    <x v="0"/>
    <n v="25"/>
    <n v="47"/>
    <s v="N"/>
    <s v="N"/>
    <x v="36"/>
    <s v="NA"/>
    <s v="NA"/>
  </r>
  <r>
    <s v="Valledupar"/>
    <s v="Neiva"/>
    <x v="2"/>
    <s v="Caloto-Popayan, Espinal-Neiva,"/>
    <x v="0"/>
    <n v="14"/>
    <n v="29"/>
    <s v="N"/>
    <s v="N"/>
    <x v="8"/>
    <s v="NA"/>
    <s v="NA"/>
  </r>
  <r>
    <s v="Valledupar"/>
    <s v="Ricaurte"/>
    <x v="2"/>
    <s v="Fusa-Ricaurte, Girardot-Ricaurte,"/>
    <x v="0"/>
    <n v="13"/>
    <n v="32"/>
    <s v="N"/>
    <s v="N"/>
    <x v="26"/>
    <s v="NA"/>
    <s v="NA"/>
  </r>
  <r>
    <s v="Valledupar"/>
    <s v="Girardot"/>
    <x v="2"/>
    <s v="Agua_Clara_Cesar-El_Burro, Barbosa_Ant-Caucasia,"/>
    <x v="0"/>
    <n v="25"/>
    <n v="47"/>
    <s v="N"/>
    <s v="N"/>
    <x v="36"/>
    <s v="NA"/>
    <s v="NA"/>
  </r>
  <r>
    <s v="Valledupar"/>
    <s v="Yopal"/>
    <x v="2"/>
    <s v="Aguazul-Yopal, Hato_Corozal-Yopal,"/>
    <x v="0"/>
    <n v="13"/>
    <n v="33"/>
    <s v="N"/>
    <s v="N"/>
    <x v="27"/>
    <s v="NA"/>
    <s v="NA"/>
  </r>
  <r>
    <s v="Valledupar"/>
    <s v="Villeta"/>
    <x v="2"/>
    <s v="Agua_Clara_Cesar-El_Burro, Barbosa_Ant-Caucasia,"/>
    <x v="0"/>
    <n v="25"/>
    <n v="47"/>
    <s v="N"/>
    <s v="N"/>
    <x v="36"/>
    <s v="NA"/>
    <s v="NA"/>
  </r>
  <r>
    <s v="Valledupar"/>
    <s v="Ibague"/>
    <x v="2"/>
    <s v="Agua_Clara_Cesar-El_Burro, Barbosa_Ant-Caucasia,"/>
    <x v="0"/>
    <n v="25"/>
    <n v="47"/>
    <s v="N"/>
    <s v="N"/>
    <x v="36"/>
    <s v="NA"/>
    <s v="NA"/>
  </r>
  <r>
    <s v="Valledupar"/>
    <s v="Itagui"/>
    <x v="2"/>
    <s v="Itagui-La_Felisa, Itagui-Medellin,"/>
    <x v="0"/>
    <n v="16"/>
    <n v="33"/>
    <s v="N"/>
    <s v="N"/>
    <x v="28"/>
    <s v="NA"/>
    <s v="NA"/>
  </r>
  <r>
    <s v="Valledupar"/>
    <s v="La_Dorada"/>
    <x v="2"/>
    <s v="Agua_Clara_Cesar-El_Burro, Barbosa_Ant-Caucasia,"/>
    <x v="0"/>
    <n v="25"/>
    <n v="47"/>
    <s v="N"/>
    <s v="N"/>
    <x v="36"/>
    <s v="NA"/>
    <s v="NA"/>
  </r>
  <r>
    <s v="Valledupar"/>
    <s v="Tulua"/>
    <x v="2"/>
    <s v="Buga-Tulua, La_Paila-Tulua,"/>
    <x v="0"/>
    <n v="10"/>
    <n v="26"/>
    <s v="N"/>
    <s v="N"/>
    <x v="10"/>
    <s v="NA"/>
    <s v="NA"/>
  </r>
  <r>
    <s v="Valledupar"/>
    <s v="Buenaventura"/>
    <x v="2"/>
    <s v="Buenaventura-Loboguerrero,"/>
    <x v="1"/>
    <n v="25"/>
    <s v="N"/>
    <s v="N"/>
    <s v="N"/>
    <x v="1"/>
    <s v="NA"/>
    <s v="NA"/>
  </r>
  <r>
    <s v="Valledupar"/>
    <s v="Monteria"/>
    <x v="2"/>
    <s v="Lorica-Monteria, Monteria-Planeta_Rica, Monteria-Ye,"/>
    <x v="2"/>
    <n v="15"/>
    <n v="38"/>
    <n v="51"/>
    <s v="N"/>
    <x v="39"/>
    <s v="Lorica-Monteria, Monteria-Planeta_Rica, Monteria-Ye"/>
    <s v="NA"/>
  </r>
  <r>
    <s v="Valledupar"/>
    <s v="Maicao"/>
    <x v="2"/>
    <s v="Buenavista-Maicao,"/>
    <x v="1"/>
    <n v="17"/>
    <s v="N"/>
    <s v="N"/>
    <s v="N"/>
    <x v="1"/>
    <s v="NA"/>
    <s v="NA"/>
  </r>
  <r>
    <s v="Valledupar"/>
    <s v="Manizales"/>
    <x v="2"/>
    <s v="Agua_Clara_Cesar-El_Burro, Barbosa_Ant-Caucasia,"/>
    <x v="0"/>
    <n v="25"/>
    <n v="47"/>
    <s v="N"/>
    <s v="N"/>
    <x v="36"/>
    <s v="NA"/>
    <s v="NA"/>
  </r>
  <r>
    <s v="Valledupar"/>
    <s v="Pereira"/>
    <x v="2"/>
    <s v="Agua_Clara_Cesar-El_Burro, Barbosa_Ant-Caucasia,"/>
    <x v="0"/>
    <n v="25"/>
    <n v="47"/>
    <s v="N"/>
    <s v="N"/>
    <x v="36"/>
    <s v="NA"/>
    <s v="NA"/>
  </r>
  <r>
    <s v="Valledupar"/>
    <s v="Rionegro"/>
    <x v="2"/>
    <s v="Medellin-Rionegro, Puerto_Boyaca-Rionegro,"/>
    <x v="0"/>
    <n v="17"/>
    <n v="41"/>
    <s v="N"/>
    <s v="N"/>
    <x v="29"/>
    <s v="NA"/>
    <s v="NA"/>
  </r>
  <r>
    <s v="Valledupar"/>
    <s v="Sta_Fe_A"/>
    <x v="2"/>
    <s v="Bolombolo-Sta_Fe_A, Medellin-Sta_Fe_A,"/>
    <x v="0"/>
    <n v="18"/>
    <n v="37"/>
    <s v="N"/>
    <s v="N"/>
    <x v="30"/>
    <s v="NA"/>
    <s v="NA"/>
  </r>
  <r>
    <s v="Valledupar"/>
    <s v="Pasto"/>
    <x v="2"/>
    <s v="Mocoa-Pasto, Pasto-Popayan,"/>
    <x v="0"/>
    <n v="11"/>
    <n v="26"/>
    <s v="N"/>
    <s v="N"/>
    <x v="12"/>
    <s v="NA"/>
    <s v="NA"/>
  </r>
  <r>
    <s v="Valledupar"/>
    <s v="Planeta_Rica"/>
    <x v="2"/>
    <s v="Caucasia-Planeta_Rica, Monteria-Planeta_Rica, Planeta_Rica-Ye,"/>
    <x v="2"/>
    <n v="21"/>
    <n v="44"/>
    <n v="61"/>
    <s v="N"/>
    <x v="63"/>
    <s v="Caucasia-Planeta_Rica, Monteria-Planeta_Rica, Planeta_Rica-Ye"/>
    <s v="NA"/>
  </r>
  <r>
    <s v="Valledupar"/>
    <s v="Tame"/>
    <x v="2"/>
    <s v="Hato_Corozal-Tame, Pamplona-Tame,"/>
    <x v="0"/>
    <n v="17"/>
    <n v="32"/>
    <s v="N"/>
    <s v="N"/>
    <x v="55"/>
    <s v="NA"/>
    <s v="NA"/>
  </r>
  <r>
    <s v="Valledupar"/>
    <s v="Pinchote"/>
    <x v="2"/>
    <s v="Barbosa_Boy-Pinchote, Pinchote-San_Gil,"/>
    <x v="0"/>
    <n v="20"/>
    <n v="38"/>
    <s v="N"/>
    <s v="N"/>
    <x v="31"/>
    <s v="NA"/>
    <s v="NA"/>
  </r>
  <r>
    <s v="Valledupar"/>
    <s v="Sincelejo"/>
    <x v="2"/>
    <s v="Lorica-Sincelejo, Puerta_Hierro-Sincelejo, Sincelejo-Ye,"/>
    <x v="2"/>
    <n v="16"/>
    <n v="41"/>
    <n v="55"/>
    <s v="N"/>
    <x v="40"/>
    <s v="Lorica-Sincelejo, Puerta_Hierro-Sincelejo, Sincelejo-Ye"/>
    <s v="NA"/>
  </r>
  <r>
    <s v="Valledupar"/>
    <s v="Santa_Marta"/>
    <x v="2"/>
    <s v="Barranquilla-Santa_Marta, Bosconia-Santa_Marta, Riohacha-Santa_Marta,"/>
    <x v="2"/>
    <n v="24"/>
    <n v="46"/>
    <n v="68"/>
    <s v="N"/>
    <x v="41"/>
    <s v="Barranquilla-Santa_Marta, Bosconia-Santa_Marta, Riohacha-Santa_Marta"/>
    <s v="NA"/>
  </r>
  <r>
    <s v="Valledupar"/>
    <s v="Turbo"/>
    <x v="2"/>
    <s v="Sta_Fe_A-Turbo,"/>
    <x v="1"/>
    <n v="14"/>
    <s v="N"/>
    <s v="N"/>
    <s v="N"/>
    <x v="1"/>
    <s v="NA"/>
    <s v="NA"/>
  </r>
  <r>
    <s v="Valledupar"/>
    <s v="Arauca"/>
    <x v="2"/>
    <s v="Arauca-Tame,"/>
    <x v="1"/>
    <n v="11"/>
    <s v="N"/>
    <s v="N"/>
    <s v="N"/>
    <x v="1"/>
    <s v="NA"/>
    <s v="NA"/>
  </r>
  <r>
    <s v="Valledupar"/>
    <s v="Granada"/>
    <x v="2"/>
    <s v="Granada-Villavicencio,"/>
    <x v="1"/>
    <n v="21"/>
    <s v="N"/>
    <s v="N"/>
    <s v="N"/>
    <x v="1"/>
    <s v="NA"/>
    <s v="NA"/>
  </r>
  <r>
    <s v="Turbo"/>
    <s v="Villavicencio"/>
    <x v="2"/>
    <s v="Sta_Fe_A-Turbo,"/>
    <x v="1"/>
    <n v="14"/>
    <s v="N"/>
    <s v="N"/>
    <s v="N"/>
    <x v="1"/>
    <s v="NA"/>
    <s v="NA"/>
  </r>
  <r>
    <s v="Turbo"/>
    <s v="Ocana"/>
    <x v="2"/>
    <s v="Sta_Fe_A-Turbo,"/>
    <x v="1"/>
    <n v="14"/>
    <s v="N"/>
    <s v="N"/>
    <s v="N"/>
    <x v="1"/>
    <s v="NA"/>
    <s v="NA"/>
  </r>
  <r>
    <s v="Turbo"/>
    <s v="Florencia"/>
    <x v="2"/>
    <s v="Sta_Fe_A-Turbo,"/>
    <x v="1"/>
    <n v="14"/>
    <s v="N"/>
    <s v="N"/>
    <s v="N"/>
    <x v="1"/>
    <s v="NA"/>
    <s v="NA"/>
  </r>
  <r>
    <s v="Turbo"/>
    <s v="Mocoa"/>
    <x v="2"/>
    <s v="Sta_Fe_A-Turbo,"/>
    <x v="1"/>
    <n v="14"/>
    <s v="N"/>
    <s v="N"/>
    <s v="N"/>
    <x v="1"/>
    <s v="NA"/>
    <s v="NA"/>
  </r>
  <r>
    <s v="Turbo"/>
    <s v="Armenia"/>
    <x v="2"/>
    <s v="Sta_Fe_A-Turbo,"/>
    <x v="1"/>
    <n v="14"/>
    <s v="N"/>
    <s v="N"/>
    <s v="N"/>
    <x v="1"/>
    <s v="NA"/>
    <s v="NA"/>
  </r>
  <r>
    <s v="Turbo"/>
    <s v="Medellin"/>
    <x v="2"/>
    <s v="Sta_Fe_A-Turbo,"/>
    <x v="1"/>
    <n v="14"/>
    <s v="N"/>
    <s v="N"/>
    <s v="N"/>
    <x v="1"/>
    <s v="NA"/>
    <s v="NA"/>
  </r>
  <r>
    <s v="Turbo"/>
    <s v="Barrancabermeja"/>
    <x v="2"/>
    <s v="Barrancabermeja-La_Fortuna,"/>
    <x v="1"/>
    <n v="26"/>
    <s v="N"/>
    <s v="N"/>
    <s v="N"/>
    <x v="1"/>
    <s v="NA"/>
    <s v="NA"/>
  </r>
  <r>
    <s v="Turbo"/>
    <s v="Barranquilla"/>
    <x v="2"/>
    <s v="Sta_Fe_A-Turbo,"/>
    <x v="1"/>
    <n v="14"/>
    <s v="N"/>
    <s v="N"/>
    <s v="N"/>
    <x v="1"/>
    <s v="NA"/>
    <s v="NA"/>
  </r>
  <r>
    <s v="Turbo"/>
    <s v="Cartagena"/>
    <x v="2"/>
    <s v="Sta_Fe_A-Turbo,"/>
    <x v="1"/>
    <n v="14"/>
    <s v="N"/>
    <s v="N"/>
    <s v="N"/>
    <x v="1"/>
    <s v="NA"/>
    <s v="NA"/>
  </r>
  <r>
    <s v="Turbo"/>
    <s v="Duitama"/>
    <x v="2"/>
    <s v="Sta_Fe_A-Turbo,"/>
    <x v="1"/>
    <n v="14"/>
    <s v="N"/>
    <s v="N"/>
    <s v="N"/>
    <x v="1"/>
    <s v="NA"/>
    <s v="NA"/>
  </r>
  <r>
    <s v="Turbo"/>
    <s v="Bogota"/>
    <x v="2"/>
    <s v="Sta_Fe_A-Turbo,"/>
    <x v="1"/>
    <n v="14"/>
    <s v="N"/>
    <s v="N"/>
    <s v="N"/>
    <x v="1"/>
    <s v="NA"/>
    <s v="NA"/>
  </r>
  <r>
    <s v="Turbo"/>
    <s v="Fusa"/>
    <x v="2"/>
    <s v="Sta_Fe_A-Turbo,"/>
    <x v="1"/>
    <n v="14"/>
    <s v="N"/>
    <s v="N"/>
    <s v="N"/>
    <x v="1"/>
    <s v="NA"/>
    <s v="NA"/>
  </r>
  <r>
    <s v="Turbo"/>
    <s v="Madrid"/>
    <x v="2"/>
    <s v="Sta_Fe_A-Turbo,"/>
    <x v="1"/>
    <n v="14"/>
    <s v="N"/>
    <s v="N"/>
    <s v="N"/>
    <x v="1"/>
    <s v="NA"/>
    <s v="NA"/>
  </r>
  <r>
    <s v="Turbo"/>
    <s v="Quibdo"/>
    <x v="2"/>
    <s v="Bolombolo-Quibdo,"/>
    <x v="1"/>
    <n v="16"/>
    <s v="N"/>
    <s v="N"/>
    <s v="N"/>
    <x v="1"/>
    <s v="NA"/>
    <s v="NA"/>
  </r>
  <r>
    <s v="Turbo"/>
    <s v="Bosconia"/>
    <x v="2"/>
    <s v="Sta_Fe_A-Turbo,"/>
    <x v="1"/>
    <n v="14"/>
    <s v="N"/>
    <s v="N"/>
    <s v="N"/>
    <x v="1"/>
    <s v="NA"/>
    <s v="NA"/>
  </r>
  <r>
    <s v="Turbo"/>
    <s v="Bucaramanga"/>
    <x v="2"/>
    <s v="Sta_Fe_A-Turbo,"/>
    <x v="1"/>
    <n v="14"/>
    <s v="N"/>
    <s v="N"/>
    <s v="N"/>
    <x v="1"/>
    <s v="NA"/>
    <s v="NA"/>
  </r>
  <r>
    <s v="Turbo"/>
    <s v="San_Gil"/>
    <x v="2"/>
    <s v="Sta_Fe_A-Turbo,"/>
    <x v="1"/>
    <n v="14"/>
    <s v="N"/>
    <s v="N"/>
    <s v="N"/>
    <x v="1"/>
    <s v="NA"/>
    <s v="NA"/>
  </r>
  <r>
    <s v="Turbo"/>
    <s v="Riohacha"/>
    <x v="2"/>
    <s v="Sta_Fe_A-Turbo,"/>
    <x v="1"/>
    <n v="14"/>
    <s v="N"/>
    <s v="N"/>
    <s v="N"/>
    <x v="1"/>
    <s v="NA"/>
    <s v="NA"/>
  </r>
  <r>
    <s v="Turbo"/>
    <s v="Buga"/>
    <x v="2"/>
    <s v="Sta_Fe_A-Turbo,"/>
    <x v="1"/>
    <n v="14"/>
    <s v="N"/>
    <s v="N"/>
    <s v="N"/>
    <x v="1"/>
    <s v="NA"/>
    <s v="NA"/>
  </r>
  <r>
    <s v="Turbo"/>
    <s v="Cali"/>
    <x v="2"/>
    <s v="Sta_Fe_A-Turbo,"/>
    <x v="1"/>
    <n v="14"/>
    <s v="N"/>
    <s v="N"/>
    <s v="N"/>
    <x v="1"/>
    <s v="NA"/>
    <s v="NA"/>
  </r>
  <r>
    <s v="Turbo"/>
    <s v="Palmira"/>
    <x v="2"/>
    <s v="Sta_Fe_A-Turbo,"/>
    <x v="1"/>
    <n v="14"/>
    <s v="N"/>
    <s v="N"/>
    <s v="N"/>
    <x v="1"/>
    <s v="NA"/>
    <s v="NA"/>
  </r>
  <r>
    <s v="Turbo"/>
    <s v="Jamundi"/>
    <x v="2"/>
    <s v="Sta_Fe_A-Turbo,"/>
    <x v="1"/>
    <n v="14"/>
    <s v="N"/>
    <s v="N"/>
    <s v="N"/>
    <x v="1"/>
    <s v="NA"/>
    <s v="NA"/>
  </r>
  <r>
    <s v="Turbo"/>
    <s v="Caloto"/>
    <x v="2"/>
    <s v="Sta_Fe_A-Turbo,"/>
    <x v="1"/>
    <n v="14"/>
    <s v="N"/>
    <s v="N"/>
    <s v="N"/>
    <x v="1"/>
    <s v="NA"/>
    <s v="NA"/>
  </r>
  <r>
    <s v="Turbo"/>
    <s v="Popayan"/>
    <x v="2"/>
    <s v="Sta_Fe_A-Turbo,"/>
    <x v="1"/>
    <n v="14"/>
    <s v="N"/>
    <s v="N"/>
    <s v="N"/>
    <x v="1"/>
    <s v="NA"/>
    <s v="NA"/>
  </r>
  <r>
    <s v="Turbo"/>
    <s v="Lorica"/>
    <x v="2"/>
    <s v="Sta_Fe_A-Turbo,"/>
    <x v="1"/>
    <n v="14"/>
    <s v="N"/>
    <s v="N"/>
    <s v="N"/>
    <x v="1"/>
    <s v="NA"/>
    <s v="NA"/>
  </r>
  <r>
    <s v="Turbo"/>
    <s v="Cartago"/>
    <x v="2"/>
    <s v="Sta_Fe_A-Turbo,"/>
    <x v="1"/>
    <n v="14"/>
    <s v="N"/>
    <s v="N"/>
    <s v="N"/>
    <x v="1"/>
    <s v="NA"/>
    <s v="NA"/>
  </r>
  <r>
    <s v="Turbo"/>
    <s v="Zarzal"/>
    <x v="2"/>
    <s v="Sta_Fe_A-Turbo,"/>
    <x v="1"/>
    <n v="14"/>
    <s v="N"/>
    <s v="N"/>
    <s v="N"/>
    <x v="1"/>
    <s v="NA"/>
    <s v="NA"/>
  </r>
  <r>
    <s v="Turbo"/>
    <s v="Caucasia"/>
    <x v="2"/>
    <s v="Sta_Fe_A-Turbo,"/>
    <x v="1"/>
    <n v="14"/>
    <s v="N"/>
    <s v="N"/>
    <s v="N"/>
    <x v="1"/>
    <s v="NA"/>
    <s v="NA"/>
  </r>
  <r>
    <s v="Turbo"/>
    <s v="Chiquinquira"/>
    <x v="2"/>
    <s v="Sta_Fe_A-Turbo,"/>
    <x v="1"/>
    <n v="14"/>
    <s v="N"/>
    <s v="N"/>
    <s v="N"/>
    <x v="1"/>
    <s v="NA"/>
    <s v="NA"/>
  </r>
  <r>
    <s v="Turbo"/>
    <s v="Zipaquira"/>
    <x v="2"/>
    <s v="Sta_Fe_A-Turbo,"/>
    <x v="1"/>
    <n v="14"/>
    <s v="N"/>
    <s v="N"/>
    <s v="N"/>
    <x v="1"/>
    <s v="NA"/>
    <s v="NA"/>
  </r>
  <r>
    <s v="Turbo"/>
    <s v="Cucuta"/>
    <x v="2"/>
    <s v="Sta_Fe_A-Turbo,"/>
    <x v="1"/>
    <n v="14"/>
    <s v="N"/>
    <s v="N"/>
    <s v="N"/>
    <x v="1"/>
    <s v="NA"/>
    <s v="NA"/>
  </r>
  <r>
    <s v="Turbo"/>
    <s v="Pamplona"/>
    <x v="2"/>
    <s v="Sta_Fe_A-Turbo,"/>
    <x v="1"/>
    <n v="14"/>
    <s v="N"/>
    <s v="N"/>
    <s v="N"/>
    <x v="1"/>
    <s v="NA"/>
    <s v="NA"/>
  </r>
  <r>
    <s v="Turbo"/>
    <s v="Tunja"/>
    <x v="2"/>
    <s v="Sta_Fe_A-Turbo,"/>
    <x v="1"/>
    <n v="14"/>
    <s v="N"/>
    <s v="N"/>
    <s v="N"/>
    <x v="1"/>
    <s v="NA"/>
    <s v="NA"/>
  </r>
  <r>
    <s v="Turbo"/>
    <s v="Neiva"/>
    <x v="2"/>
    <s v="Sta_Fe_A-Turbo,"/>
    <x v="1"/>
    <n v="14"/>
    <s v="N"/>
    <s v="N"/>
    <s v="N"/>
    <x v="1"/>
    <s v="NA"/>
    <s v="NA"/>
  </r>
  <r>
    <s v="Turbo"/>
    <s v="Ricaurte"/>
    <x v="2"/>
    <s v="Sta_Fe_A-Turbo,"/>
    <x v="1"/>
    <n v="14"/>
    <s v="N"/>
    <s v="N"/>
    <s v="N"/>
    <x v="1"/>
    <s v="NA"/>
    <s v="NA"/>
  </r>
  <r>
    <s v="Turbo"/>
    <s v="Girardot"/>
    <x v="2"/>
    <s v="Sta_Fe_A-Turbo,"/>
    <x v="1"/>
    <n v="14"/>
    <s v="N"/>
    <s v="N"/>
    <s v="N"/>
    <x v="1"/>
    <s v="NA"/>
    <s v="NA"/>
  </r>
  <r>
    <s v="Turbo"/>
    <s v="Yopal"/>
    <x v="2"/>
    <s v="Sta_Fe_A-Turbo,"/>
    <x v="1"/>
    <n v="14"/>
    <s v="N"/>
    <s v="N"/>
    <s v="N"/>
    <x v="1"/>
    <s v="NA"/>
    <s v="NA"/>
  </r>
  <r>
    <s v="Turbo"/>
    <s v="Villeta"/>
    <x v="2"/>
    <s v="Sta_Fe_A-Turbo,"/>
    <x v="1"/>
    <n v="14"/>
    <s v="N"/>
    <s v="N"/>
    <s v="N"/>
    <x v="1"/>
    <s v="NA"/>
    <s v="NA"/>
  </r>
  <r>
    <s v="Turbo"/>
    <s v="Ibague"/>
    <x v="2"/>
    <s v="Sta_Fe_A-Turbo,"/>
    <x v="1"/>
    <n v="14"/>
    <s v="N"/>
    <s v="N"/>
    <s v="N"/>
    <x v="1"/>
    <s v="NA"/>
    <s v="NA"/>
  </r>
  <r>
    <s v="Turbo"/>
    <s v="Itagui"/>
    <x v="2"/>
    <s v="Sta_Fe_A-Turbo,"/>
    <x v="1"/>
    <n v="14"/>
    <s v="N"/>
    <s v="N"/>
    <s v="N"/>
    <x v="1"/>
    <s v="NA"/>
    <s v="NA"/>
  </r>
  <r>
    <s v="Turbo"/>
    <s v="La_Dorada"/>
    <x v="2"/>
    <s v="Sta_Fe_A-Turbo,"/>
    <x v="1"/>
    <n v="14"/>
    <s v="N"/>
    <s v="N"/>
    <s v="N"/>
    <x v="1"/>
    <s v="NA"/>
    <s v="NA"/>
  </r>
  <r>
    <s v="Turbo"/>
    <s v="Tulua"/>
    <x v="2"/>
    <s v="Sta_Fe_A-Turbo,"/>
    <x v="1"/>
    <n v="14"/>
    <s v="N"/>
    <s v="N"/>
    <s v="N"/>
    <x v="1"/>
    <s v="NA"/>
    <s v="NA"/>
  </r>
  <r>
    <s v="Turbo"/>
    <s v="Buenaventura"/>
    <x v="2"/>
    <s v="Buenaventura-Loboguerrero,"/>
    <x v="1"/>
    <n v="25"/>
    <s v="N"/>
    <s v="N"/>
    <s v="N"/>
    <x v="1"/>
    <s v="NA"/>
    <s v="NA"/>
  </r>
  <r>
    <s v="Turbo"/>
    <s v="Monteria"/>
    <x v="2"/>
    <s v="Sta_Fe_A-Turbo,"/>
    <x v="1"/>
    <n v="14"/>
    <s v="N"/>
    <s v="N"/>
    <s v="N"/>
    <x v="1"/>
    <s v="NA"/>
    <s v="NA"/>
  </r>
  <r>
    <s v="Turbo"/>
    <s v="Maicao"/>
    <x v="2"/>
    <s v="Buenavista-Maicao,"/>
    <x v="1"/>
    <n v="17"/>
    <s v="N"/>
    <s v="N"/>
    <s v="N"/>
    <x v="1"/>
    <s v="NA"/>
    <s v="NA"/>
  </r>
  <r>
    <s v="Turbo"/>
    <s v="Manizales"/>
    <x v="2"/>
    <s v="Sta_Fe_A-Turbo,"/>
    <x v="1"/>
    <n v="14"/>
    <s v="N"/>
    <s v="N"/>
    <s v="N"/>
    <x v="1"/>
    <s v="NA"/>
    <s v="NA"/>
  </r>
  <r>
    <s v="Turbo"/>
    <s v="Pereira"/>
    <x v="2"/>
    <s v="Sta_Fe_A-Turbo,"/>
    <x v="1"/>
    <n v="14"/>
    <s v="N"/>
    <s v="N"/>
    <s v="N"/>
    <x v="1"/>
    <s v="NA"/>
    <s v="NA"/>
  </r>
  <r>
    <s v="Turbo"/>
    <s v="Rionegro"/>
    <x v="2"/>
    <s v="Sta_Fe_A-Turbo,"/>
    <x v="1"/>
    <n v="14"/>
    <s v="N"/>
    <s v="N"/>
    <s v="N"/>
    <x v="1"/>
    <s v="NA"/>
    <s v="NA"/>
  </r>
  <r>
    <s v="Turbo"/>
    <s v="Sta_Fe_A"/>
    <x v="2"/>
    <s v="Sta_Fe_A-Turbo,"/>
    <x v="1"/>
    <n v="14"/>
    <s v="N"/>
    <s v="N"/>
    <s v="N"/>
    <x v="1"/>
    <s v="NA"/>
    <s v="NA"/>
  </r>
  <r>
    <s v="Turbo"/>
    <s v="Pasto"/>
    <x v="2"/>
    <s v="Sta_Fe_A-Turbo,"/>
    <x v="1"/>
    <n v="14"/>
    <s v="N"/>
    <s v="N"/>
    <s v="N"/>
    <x v="1"/>
    <s v="NA"/>
    <s v="NA"/>
  </r>
  <r>
    <s v="Turbo"/>
    <s v="Planeta_Rica"/>
    <x v="2"/>
    <s v="Sta_Fe_A-Turbo,"/>
    <x v="1"/>
    <n v="14"/>
    <s v="N"/>
    <s v="N"/>
    <s v="N"/>
    <x v="1"/>
    <s v="NA"/>
    <s v="NA"/>
  </r>
  <r>
    <s v="Turbo"/>
    <s v="Tame"/>
    <x v="2"/>
    <s v="Sta_Fe_A-Turbo,"/>
    <x v="1"/>
    <n v="14"/>
    <s v="N"/>
    <s v="N"/>
    <s v="N"/>
    <x v="1"/>
    <s v="NA"/>
    <s v="NA"/>
  </r>
  <r>
    <s v="Turbo"/>
    <s v="Pinchote"/>
    <x v="2"/>
    <s v="Sta_Fe_A-Turbo,"/>
    <x v="1"/>
    <n v="14"/>
    <s v="N"/>
    <s v="N"/>
    <s v="N"/>
    <x v="1"/>
    <s v="NA"/>
    <s v="NA"/>
  </r>
  <r>
    <s v="Turbo"/>
    <s v="Sincelejo"/>
    <x v="2"/>
    <s v="Sta_Fe_A-Turbo,"/>
    <x v="1"/>
    <n v="14"/>
    <s v="N"/>
    <s v="N"/>
    <s v="N"/>
    <x v="1"/>
    <s v="NA"/>
    <s v="NA"/>
  </r>
  <r>
    <s v="Turbo"/>
    <s v="Santa_Marta"/>
    <x v="2"/>
    <s v="Sta_Fe_A-Turbo,"/>
    <x v="1"/>
    <n v="14"/>
    <s v="N"/>
    <s v="N"/>
    <s v="N"/>
    <x v="1"/>
    <s v="NA"/>
    <s v="NA"/>
  </r>
  <r>
    <s v="Turbo"/>
    <s v="Valledupar"/>
    <x v="2"/>
    <s v="Sta_Fe_A-Turbo,"/>
    <x v="1"/>
    <n v="14"/>
    <s v="N"/>
    <s v="N"/>
    <s v="N"/>
    <x v="1"/>
    <s v="NA"/>
    <s v="NA"/>
  </r>
  <r>
    <s v="Turbo"/>
    <s v="Arauca"/>
    <x v="2"/>
    <s v="Arauca-Tame,"/>
    <x v="1"/>
    <n v="11"/>
    <s v="N"/>
    <s v="N"/>
    <s v="N"/>
    <x v="1"/>
    <s v="NA"/>
    <s v="NA"/>
  </r>
  <r>
    <s v="Turbo"/>
    <s v="Granada"/>
    <x v="2"/>
    <s v="Granada-Villavicencio,"/>
    <x v="1"/>
    <n v="21"/>
    <s v="N"/>
    <s v="N"/>
    <s v="N"/>
    <x v="1"/>
    <s v="NA"/>
    <s v="NA"/>
  </r>
  <r>
    <s v="Granada"/>
    <s v="Villavicencio"/>
    <x v="2"/>
    <s v="Granada-Villavicencio,"/>
    <x v="1"/>
    <n v="21"/>
    <s v="N"/>
    <s v="N"/>
    <s v="N"/>
    <x v="1"/>
    <s v="NA"/>
    <s v="NA"/>
  </r>
  <r>
    <s v="Granada"/>
    <s v="Ocana"/>
    <x v="2"/>
    <s v="Granada-Villavicencio,"/>
    <x v="1"/>
    <n v="21"/>
    <s v="N"/>
    <s v="N"/>
    <s v="N"/>
    <x v="1"/>
    <s v="NA"/>
    <s v="NA"/>
  </r>
  <r>
    <s v="Granada"/>
    <s v="Florencia"/>
    <x v="2"/>
    <s v="Granada-Villavicencio,"/>
    <x v="1"/>
    <n v="21"/>
    <s v="N"/>
    <s v="N"/>
    <s v="N"/>
    <x v="1"/>
    <s v="NA"/>
    <s v="NA"/>
  </r>
  <r>
    <s v="Granada"/>
    <s v="Mocoa"/>
    <x v="2"/>
    <s v="Granada-Villavicencio,"/>
    <x v="1"/>
    <n v="21"/>
    <s v="N"/>
    <s v="N"/>
    <s v="N"/>
    <x v="1"/>
    <s v="NA"/>
    <s v="NA"/>
  </r>
  <r>
    <s v="Granada"/>
    <s v="Armenia"/>
    <x v="2"/>
    <s v="Granada-Villavicencio,"/>
    <x v="1"/>
    <n v="21"/>
    <s v="N"/>
    <s v="N"/>
    <s v="N"/>
    <x v="1"/>
    <s v="NA"/>
    <s v="NA"/>
  </r>
  <r>
    <s v="Granada"/>
    <s v="Medellin"/>
    <x v="2"/>
    <s v="Granada-Villavicencio,"/>
    <x v="1"/>
    <n v="21"/>
    <s v="N"/>
    <s v="N"/>
    <s v="N"/>
    <x v="1"/>
    <s v="NA"/>
    <s v="NA"/>
  </r>
  <r>
    <s v="Granada"/>
    <s v="Barrancabermeja"/>
    <x v="2"/>
    <s v="Barrancabermeja-La_Fortuna,"/>
    <x v="1"/>
    <n v="26"/>
    <s v="N"/>
    <s v="N"/>
    <s v="N"/>
    <x v="1"/>
    <s v="NA"/>
    <s v="NA"/>
  </r>
  <r>
    <s v="Granada"/>
    <s v="Barranquilla"/>
    <x v="2"/>
    <s v="Granada-Villavicencio,"/>
    <x v="1"/>
    <n v="21"/>
    <s v="N"/>
    <s v="N"/>
    <s v="N"/>
    <x v="1"/>
    <s v="NA"/>
    <s v="NA"/>
  </r>
  <r>
    <s v="Granada"/>
    <s v="Cartagena"/>
    <x v="2"/>
    <s v="Granada-Villavicencio,"/>
    <x v="1"/>
    <n v="21"/>
    <s v="N"/>
    <s v="N"/>
    <s v="N"/>
    <x v="1"/>
    <s v="NA"/>
    <s v="NA"/>
  </r>
  <r>
    <s v="Granada"/>
    <s v="Duitama"/>
    <x v="2"/>
    <s v="Granada-Villavicencio,"/>
    <x v="1"/>
    <n v="21"/>
    <s v="N"/>
    <s v="N"/>
    <s v="N"/>
    <x v="1"/>
    <s v="NA"/>
    <s v="NA"/>
  </r>
  <r>
    <s v="Granada"/>
    <s v="Bogota"/>
    <x v="2"/>
    <s v="Granada-Villavicencio,"/>
    <x v="1"/>
    <n v="21"/>
    <s v="N"/>
    <s v="N"/>
    <s v="N"/>
    <x v="1"/>
    <s v="NA"/>
    <s v="NA"/>
  </r>
  <r>
    <s v="Granada"/>
    <s v="Fusa"/>
    <x v="2"/>
    <s v="Granada-Villavicencio,"/>
    <x v="1"/>
    <n v="21"/>
    <s v="N"/>
    <s v="N"/>
    <s v="N"/>
    <x v="1"/>
    <s v="NA"/>
    <s v="NA"/>
  </r>
  <r>
    <s v="Granada"/>
    <s v="Madrid"/>
    <x v="2"/>
    <s v="Granada-Villavicencio,"/>
    <x v="1"/>
    <n v="21"/>
    <s v="N"/>
    <s v="N"/>
    <s v="N"/>
    <x v="1"/>
    <s v="NA"/>
    <s v="NA"/>
  </r>
  <r>
    <s v="Granada"/>
    <s v="Quibdo"/>
    <x v="2"/>
    <s v="Bolombolo-Quibdo,"/>
    <x v="1"/>
    <n v="16"/>
    <s v="N"/>
    <s v="N"/>
    <s v="N"/>
    <x v="1"/>
    <s v="NA"/>
    <s v="NA"/>
  </r>
  <r>
    <s v="Granada"/>
    <s v="Bosconia"/>
    <x v="2"/>
    <s v="Granada-Villavicencio,"/>
    <x v="1"/>
    <n v="21"/>
    <s v="N"/>
    <s v="N"/>
    <s v="N"/>
    <x v="1"/>
    <s v="NA"/>
    <s v="NA"/>
  </r>
  <r>
    <s v="Granada"/>
    <s v="Bucaramanga"/>
    <x v="2"/>
    <s v="Granada-Villavicencio,"/>
    <x v="1"/>
    <n v="21"/>
    <s v="N"/>
    <s v="N"/>
    <s v="N"/>
    <x v="1"/>
    <s v="NA"/>
    <s v="NA"/>
  </r>
  <r>
    <s v="Granada"/>
    <s v="San_Gil"/>
    <x v="2"/>
    <s v="Granada-Villavicencio,"/>
    <x v="1"/>
    <n v="21"/>
    <s v="N"/>
    <s v="N"/>
    <s v="N"/>
    <x v="1"/>
    <s v="NA"/>
    <s v="NA"/>
  </r>
  <r>
    <s v="Granada"/>
    <s v="Riohacha"/>
    <x v="2"/>
    <s v="Granada-Villavicencio,"/>
    <x v="1"/>
    <n v="21"/>
    <s v="N"/>
    <s v="N"/>
    <s v="N"/>
    <x v="1"/>
    <s v="NA"/>
    <s v="NA"/>
  </r>
  <r>
    <s v="Granada"/>
    <s v="Buga"/>
    <x v="2"/>
    <s v="Granada-Villavicencio,"/>
    <x v="1"/>
    <n v="21"/>
    <s v="N"/>
    <s v="N"/>
    <s v="N"/>
    <x v="1"/>
    <s v="NA"/>
    <s v="NA"/>
  </r>
  <r>
    <s v="Granada"/>
    <s v="Cali"/>
    <x v="2"/>
    <s v="Granada-Villavicencio,"/>
    <x v="1"/>
    <n v="21"/>
    <s v="N"/>
    <s v="N"/>
    <s v="N"/>
    <x v="1"/>
    <s v="NA"/>
    <s v="NA"/>
  </r>
  <r>
    <s v="Granada"/>
    <s v="Palmira"/>
    <x v="2"/>
    <s v="Granada-Villavicencio,"/>
    <x v="1"/>
    <n v="21"/>
    <s v="N"/>
    <s v="N"/>
    <s v="N"/>
    <x v="1"/>
    <s v="NA"/>
    <s v="NA"/>
  </r>
  <r>
    <s v="Granada"/>
    <s v="Jamundi"/>
    <x v="2"/>
    <s v="Granada-Villavicencio,"/>
    <x v="1"/>
    <n v="21"/>
    <s v="N"/>
    <s v="N"/>
    <s v="N"/>
    <x v="1"/>
    <s v="NA"/>
    <s v="NA"/>
  </r>
  <r>
    <s v="Granada"/>
    <s v="Caloto"/>
    <x v="2"/>
    <s v="Granada-Villavicencio,"/>
    <x v="1"/>
    <n v="21"/>
    <s v="N"/>
    <s v="N"/>
    <s v="N"/>
    <x v="1"/>
    <s v="NA"/>
    <s v="NA"/>
  </r>
  <r>
    <s v="Granada"/>
    <s v="Popayan"/>
    <x v="2"/>
    <s v="Granada-Villavicencio,"/>
    <x v="1"/>
    <n v="21"/>
    <s v="N"/>
    <s v="N"/>
    <s v="N"/>
    <x v="1"/>
    <s v="NA"/>
    <s v="NA"/>
  </r>
  <r>
    <s v="Granada"/>
    <s v="Lorica"/>
    <x v="2"/>
    <s v="Granada-Villavicencio,"/>
    <x v="1"/>
    <n v="21"/>
    <s v="N"/>
    <s v="N"/>
    <s v="N"/>
    <x v="1"/>
    <s v="NA"/>
    <s v="NA"/>
  </r>
  <r>
    <s v="Granada"/>
    <s v="Cartago"/>
    <x v="2"/>
    <s v="Granada-Villavicencio,"/>
    <x v="1"/>
    <n v="21"/>
    <s v="N"/>
    <s v="N"/>
    <s v="N"/>
    <x v="1"/>
    <s v="NA"/>
    <s v="NA"/>
  </r>
  <r>
    <s v="Granada"/>
    <s v="Zarzal"/>
    <x v="2"/>
    <s v="Granada-Villavicencio,"/>
    <x v="1"/>
    <n v="21"/>
    <s v="N"/>
    <s v="N"/>
    <s v="N"/>
    <x v="1"/>
    <s v="NA"/>
    <s v="NA"/>
  </r>
  <r>
    <s v="Granada"/>
    <s v="Caucasia"/>
    <x v="2"/>
    <s v="Granada-Villavicencio,"/>
    <x v="1"/>
    <n v="21"/>
    <s v="N"/>
    <s v="N"/>
    <s v="N"/>
    <x v="1"/>
    <s v="NA"/>
    <s v="NA"/>
  </r>
  <r>
    <s v="Granada"/>
    <s v="Chiquinquira"/>
    <x v="2"/>
    <s v="Granada-Villavicencio,"/>
    <x v="1"/>
    <n v="21"/>
    <s v="N"/>
    <s v="N"/>
    <s v="N"/>
    <x v="1"/>
    <s v="NA"/>
    <s v="NA"/>
  </r>
  <r>
    <s v="Granada"/>
    <s v="Zipaquira"/>
    <x v="2"/>
    <s v="Granada-Villavicencio,"/>
    <x v="1"/>
    <n v="21"/>
    <s v="N"/>
    <s v="N"/>
    <s v="N"/>
    <x v="1"/>
    <s v="NA"/>
    <s v="NA"/>
  </r>
  <r>
    <s v="Granada"/>
    <s v="Cucuta"/>
    <x v="2"/>
    <s v="Granada-Villavicencio,"/>
    <x v="1"/>
    <n v="21"/>
    <s v="N"/>
    <s v="N"/>
    <s v="N"/>
    <x v="1"/>
    <s v="NA"/>
    <s v="NA"/>
  </r>
  <r>
    <s v="Granada"/>
    <s v="Pamplona"/>
    <x v="2"/>
    <s v="Granada-Villavicencio,"/>
    <x v="1"/>
    <n v="21"/>
    <s v="N"/>
    <s v="N"/>
    <s v="N"/>
    <x v="1"/>
    <s v="NA"/>
    <s v="NA"/>
  </r>
  <r>
    <s v="Granada"/>
    <s v="Tunja"/>
    <x v="2"/>
    <s v="Granada-Villavicencio,"/>
    <x v="1"/>
    <n v="21"/>
    <s v="N"/>
    <s v="N"/>
    <s v="N"/>
    <x v="1"/>
    <s v="NA"/>
    <s v="NA"/>
  </r>
  <r>
    <s v="Granada"/>
    <s v="Neiva"/>
    <x v="2"/>
    <s v="Granada-Villavicencio,"/>
    <x v="1"/>
    <n v="21"/>
    <s v="N"/>
    <s v="N"/>
    <s v="N"/>
    <x v="1"/>
    <s v="NA"/>
    <s v="NA"/>
  </r>
  <r>
    <s v="Granada"/>
    <s v="Ricaurte"/>
    <x v="2"/>
    <s v="Granada-Villavicencio,"/>
    <x v="1"/>
    <n v="21"/>
    <s v="N"/>
    <s v="N"/>
    <s v="N"/>
    <x v="1"/>
    <s v="NA"/>
    <s v="NA"/>
  </r>
  <r>
    <s v="Granada"/>
    <s v="Girardot"/>
    <x v="2"/>
    <s v="Granada-Villavicencio,"/>
    <x v="1"/>
    <n v="21"/>
    <s v="N"/>
    <s v="N"/>
    <s v="N"/>
    <x v="1"/>
    <s v="NA"/>
    <s v="NA"/>
  </r>
  <r>
    <s v="Granada"/>
    <s v="Yopal"/>
    <x v="2"/>
    <s v="Granada-Villavicencio,"/>
    <x v="1"/>
    <n v="21"/>
    <s v="N"/>
    <s v="N"/>
    <s v="N"/>
    <x v="1"/>
    <s v="NA"/>
    <s v="NA"/>
  </r>
  <r>
    <s v="Granada"/>
    <s v="Villeta"/>
    <x v="2"/>
    <s v="Granada-Villavicencio,"/>
    <x v="1"/>
    <n v="21"/>
    <s v="N"/>
    <s v="N"/>
    <s v="N"/>
    <x v="1"/>
    <s v="NA"/>
    <s v="NA"/>
  </r>
  <r>
    <s v="Granada"/>
    <s v="Ibague"/>
    <x v="2"/>
    <s v="Granada-Villavicencio,"/>
    <x v="1"/>
    <n v="21"/>
    <s v="N"/>
    <s v="N"/>
    <s v="N"/>
    <x v="1"/>
    <s v="NA"/>
    <s v="NA"/>
  </r>
  <r>
    <s v="Granada"/>
    <s v="Itagui"/>
    <x v="2"/>
    <s v="Granada-Villavicencio,"/>
    <x v="1"/>
    <n v="21"/>
    <s v="N"/>
    <s v="N"/>
    <s v="N"/>
    <x v="1"/>
    <s v="NA"/>
    <s v="NA"/>
  </r>
  <r>
    <s v="Granada"/>
    <s v="La_Dorada"/>
    <x v="2"/>
    <s v="Granada-Villavicencio,"/>
    <x v="1"/>
    <n v="21"/>
    <s v="N"/>
    <s v="N"/>
    <s v="N"/>
    <x v="1"/>
    <s v="NA"/>
    <s v="NA"/>
  </r>
  <r>
    <s v="Granada"/>
    <s v="Tulua"/>
    <x v="2"/>
    <s v="Granada-Villavicencio,"/>
    <x v="1"/>
    <n v="21"/>
    <s v="N"/>
    <s v="N"/>
    <s v="N"/>
    <x v="1"/>
    <s v="NA"/>
    <s v="NA"/>
  </r>
  <r>
    <s v="Granada"/>
    <s v="Buenaventura"/>
    <x v="2"/>
    <s v="Buenaventura-Loboguerrero,"/>
    <x v="1"/>
    <n v="25"/>
    <s v="N"/>
    <s v="N"/>
    <s v="N"/>
    <x v="1"/>
    <s v="NA"/>
    <s v="NA"/>
  </r>
  <r>
    <s v="Granada"/>
    <s v="Monteria"/>
    <x v="2"/>
    <s v="Granada-Villavicencio,"/>
    <x v="1"/>
    <n v="21"/>
    <s v="N"/>
    <s v="N"/>
    <s v="N"/>
    <x v="1"/>
    <s v="NA"/>
    <s v="NA"/>
  </r>
  <r>
    <s v="Granada"/>
    <s v="Maicao"/>
    <x v="2"/>
    <s v="Buenavista-Maicao,"/>
    <x v="1"/>
    <n v="17"/>
    <s v="N"/>
    <s v="N"/>
    <s v="N"/>
    <x v="1"/>
    <s v="NA"/>
    <s v="NA"/>
  </r>
  <r>
    <s v="Granada"/>
    <s v="Manizales"/>
    <x v="2"/>
    <s v="Granada-Villavicencio,"/>
    <x v="1"/>
    <n v="21"/>
    <s v="N"/>
    <s v="N"/>
    <s v="N"/>
    <x v="1"/>
    <s v="NA"/>
    <s v="NA"/>
  </r>
  <r>
    <s v="Granada"/>
    <s v="Pereira"/>
    <x v="2"/>
    <s v="Granada-Villavicencio,"/>
    <x v="1"/>
    <n v="21"/>
    <s v="N"/>
    <s v="N"/>
    <s v="N"/>
    <x v="1"/>
    <s v="NA"/>
    <s v="NA"/>
  </r>
  <r>
    <s v="Granada"/>
    <s v="Rionegro"/>
    <x v="2"/>
    <s v="Granada-Villavicencio,"/>
    <x v="1"/>
    <n v="21"/>
    <s v="N"/>
    <s v="N"/>
    <s v="N"/>
    <x v="1"/>
    <s v="NA"/>
    <s v="NA"/>
  </r>
  <r>
    <s v="Granada"/>
    <s v="Sta_Fe_A"/>
    <x v="2"/>
    <s v="Granada-Villavicencio,"/>
    <x v="1"/>
    <n v="21"/>
    <s v="N"/>
    <s v="N"/>
    <s v="N"/>
    <x v="1"/>
    <s v="NA"/>
    <s v="NA"/>
  </r>
  <r>
    <s v="Granada"/>
    <s v="Pasto"/>
    <x v="2"/>
    <s v="Granada-Villavicencio,"/>
    <x v="1"/>
    <n v="21"/>
    <s v="N"/>
    <s v="N"/>
    <s v="N"/>
    <x v="1"/>
    <s v="NA"/>
    <s v="NA"/>
  </r>
  <r>
    <s v="Granada"/>
    <s v="Planeta_Rica"/>
    <x v="2"/>
    <s v="Granada-Villavicencio,"/>
    <x v="1"/>
    <n v="21"/>
    <s v="N"/>
    <s v="N"/>
    <s v="N"/>
    <x v="1"/>
    <s v="NA"/>
    <s v="NA"/>
  </r>
  <r>
    <s v="Granada"/>
    <s v="Tame"/>
    <x v="2"/>
    <s v="Granada-Villavicencio,"/>
    <x v="1"/>
    <n v="21"/>
    <s v="N"/>
    <s v="N"/>
    <s v="N"/>
    <x v="1"/>
    <s v="NA"/>
    <s v="NA"/>
  </r>
  <r>
    <s v="Granada"/>
    <s v="Pinchote"/>
    <x v="2"/>
    <s v="Granada-Villavicencio,"/>
    <x v="1"/>
    <n v="21"/>
    <s v="N"/>
    <s v="N"/>
    <s v="N"/>
    <x v="1"/>
    <s v="NA"/>
    <s v="NA"/>
  </r>
  <r>
    <s v="Granada"/>
    <s v="Sincelejo"/>
    <x v="2"/>
    <s v="Granada-Villavicencio,"/>
    <x v="1"/>
    <n v="21"/>
    <s v="N"/>
    <s v="N"/>
    <s v="N"/>
    <x v="1"/>
    <s v="NA"/>
    <s v="NA"/>
  </r>
  <r>
    <s v="Granada"/>
    <s v="Santa_Marta"/>
    <x v="2"/>
    <s v="Granada-Villavicencio,"/>
    <x v="1"/>
    <n v="21"/>
    <s v="N"/>
    <s v="N"/>
    <s v="N"/>
    <x v="1"/>
    <s v="NA"/>
    <s v="NA"/>
  </r>
  <r>
    <s v="Granada"/>
    <s v="Valledupar"/>
    <x v="2"/>
    <s v="Granada-Villavicencio,"/>
    <x v="1"/>
    <n v="21"/>
    <s v="N"/>
    <s v="N"/>
    <s v="N"/>
    <x v="1"/>
    <s v="NA"/>
    <s v="NA"/>
  </r>
  <r>
    <s v="Granada"/>
    <s v="Turbo"/>
    <x v="2"/>
    <s v="Sta_Fe_A-Turbo,"/>
    <x v="1"/>
    <n v="14"/>
    <s v="N"/>
    <s v="N"/>
    <s v="N"/>
    <x v="1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C0072-588E-46F3-BF25-B35E0E073861}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n_arcos">
  <location ref="G3:H73" firstHeaderRow="1" firstDataRow="1" firstDataCol="1"/>
  <pivotFields count="12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 sortType="descending">
      <items count="7">
        <item x="1"/>
        <item x="0"/>
        <item x="2"/>
        <item x="3"/>
        <item x="4"/>
        <item m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71">
        <item sd="0" x="44"/>
        <item sd="0" x="0"/>
        <item sd="0" x="36"/>
        <item sd="0" x="50"/>
        <item sd="0" x="2"/>
        <item sd="0" x="18"/>
        <item sd="0" x="48"/>
        <item sd="0" x="3"/>
        <item sd="0" x="27"/>
        <item sd="0" x="52"/>
        <item sd="0" x="19"/>
        <item sd="0" x="66"/>
        <item sd="0" x="53"/>
        <item sd="0" x="51"/>
        <item sd="0" x="58"/>
        <item sd="0" x="9"/>
        <item sd="0" x="11"/>
        <item sd="0" x="23"/>
        <item sd="0" x="4"/>
        <item sd="0" x="13"/>
        <item sd="0" x="32"/>
        <item sd="0" x="31"/>
        <item sd="0" x="61"/>
        <item sd="0" x="43"/>
        <item sd="0" x="37"/>
        <item sd="0" x="41"/>
        <item sd="0" x="38"/>
        <item sd="0" x="20"/>
        <item sd="0" x="64"/>
        <item sd="0" x="15"/>
        <item sd="0" x="45"/>
        <item sd="0" x="33"/>
        <item sd="0" x="67"/>
        <item sd="0" x="25"/>
        <item sd="0" x="69"/>
        <item sd="0" x="30"/>
        <item sd="0" x="42"/>
        <item sd="0" x="14"/>
        <item sd="0" x="60"/>
        <item sd="0" x="56"/>
        <item sd="0" x="54"/>
        <item sd="0" x="47"/>
        <item sd="0" x="65"/>
        <item sd="0" x="5"/>
        <item sd="0" x="46"/>
        <item sd="0" x="57"/>
        <item sd="0" x="10"/>
        <item sd="0" x="21"/>
        <item sd="0" x="17"/>
        <item sd="0" x="6"/>
        <item sd="0" x="8"/>
        <item sd="0" x="49"/>
        <item sd="0" x="62"/>
        <item sd="0" x="22"/>
        <item sd="0" x="63"/>
        <item sd="0" x="24"/>
        <item sd="0" x="7"/>
        <item sd="0" x="59"/>
        <item sd="0" x="16"/>
        <item sd="0" x="26"/>
        <item sd="0" x="55"/>
        <item sd="0" x="34"/>
        <item sd="0" x="68"/>
        <item sd="0" x="28"/>
        <item sd="0" x="35"/>
        <item sd="0" x="39"/>
        <item sd="0" x="40"/>
        <item sd="0" x="29"/>
        <item sd="0" x="12"/>
        <item h="1" sd="0" x="1"/>
        <item t="default" sd="0"/>
      </items>
    </pivotField>
    <pivotField showAll="0"/>
    <pivotField showAll="0"/>
  </pivotFields>
  <rowFields count="2">
    <field x="9"/>
    <field x="2"/>
  </rowFields>
  <rowItems count="70">
    <i>
      <x v="4"/>
    </i>
    <i>
      <x v="2"/>
    </i>
    <i>
      <x v="50"/>
    </i>
    <i>
      <x v="1"/>
    </i>
    <i>
      <x v="47"/>
    </i>
    <i>
      <x v="63"/>
    </i>
    <i>
      <x v="21"/>
    </i>
    <i>
      <x v="53"/>
    </i>
    <i>
      <x v="8"/>
    </i>
    <i>
      <x v="67"/>
    </i>
    <i>
      <x v="58"/>
    </i>
    <i>
      <x v="68"/>
    </i>
    <i>
      <x v="56"/>
    </i>
    <i>
      <x v="46"/>
    </i>
    <i>
      <x v="10"/>
    </i>
    <i>
      <x v="5"/>
    </i>
    <i>
      <x v="35"/>
    </i>
    <i>
      <x v="55"/>
    </i>
    <i>
      <x v="27"/>
    </i>
    <i>
      <x v="33"/>
    </i>
    <i>
      <x v="59"/>
    </i>
    <i>
      <x v="17"/>
    </i>
    <i>
      <x v="6"/>
    </i>
    <i>
      <x v="12"/>
    </i>
    <i>
      <x v="60"/>
    </i>
    <i>
      <x v="43"/>
    </i>
    <i>
      <x v="40"/>
    </i>
    <i>
      <x v="28"/>
    </i>
    <i>
      <x v="32"/>
    </i>
    <i>
      <x v="7"/>
    </i>
    <i>
      <x v="29"/>
    </i>
    <i>
      <x v="15"/>
    </i>
    <i>
      <x v="16"/>
    </i>
    <i>
      <x v="31"/>
    </i>
    <i>
      <x v="64"/>
    </i>
    <i>
      <x v="61"/>
    </i>
    <i>
      <x v="34"/>
    </i>
    <i>
      <x v="49"/>
    </i>
    <i>
      <x v="45"/>
    </i>
    <i>
      <x v="57"/>
    </i>
    <i>
      <x v="39"/>
    </i>
    <i>
      <x v="25"/>
    </i>
    <i>
      <x v="66"/>
    </i>
    <i>
      <x v="23"/>
    </i>
    <i>
      <x v="65"/>
    </i>
    <i>
      <x v="36"/>
    </i>
    <i>
      <x v="24"/>
    </i>
    <i>
      <x v="20"/>
    </i>
    <i>
      <x v="18"/>
    </i>
    <i>
      <x v="54"/>
    </i>
    <i>
      <x v="52"/>
    </i>
    <i>
      <x v="19"/>
    </i>
    <i>
      <x v="44"/>
    </i>
    <i>
      <x v="62"/>
    </i>
    <i>
      <x v="22"/>
    </i>
    <i>
      <x v="37"/>
    </i>
    <i>
      <x/>
    </i>
    <i>
      <x v="26"/>
    </i>
    <i>
      <x v="13"/>
    </i>
    <i>
      <x v="38"/>
    </i>
    <i>
      <x v="48"/>
    </i>
    <i>
      <x v="3"/>
    </i>
    <i>
      <x v="30"/>
    </i>
    <i>
      <x v="9"/>
    </i>
    <i>
      <x v="51"/>
    </i>
    <i>
      <x v="41"/>
    </i>
    <i>
      <x v="14"/>
    </i>
    <i>
      <x v="11"/>
    </i>
    <i>
      <x v="42"/>
    </i>
    <i t="grand">
      <x/>
    </i>
  </rowItems>
  <colItems count="1">
    <i/>
  </colItems>
  <dataFields count="1">
    <dataField name="Cuenta de Sourc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1DB08-B154-43F9-9B19-96BFDD33C644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n_arcos">
  <location ref="A3:B9" firstHeaderRow="1" firstDataRow="1" firstDataCol="1"/>
  <pivotFields count="12">
    <pivotField dataField="1" showAll="0"/>
    <pivotField showAll="0"/>
    <pivotField showAll="0"/>
    <pivotField showAll="0"/>
    <pivotField axis="axisRow" showAll="0" sortType="descending">
      <items count="7">
        <item x="1"/>
        <item x="0"/>
        <item x="2"/>
        <item x="3"/>
        <item x="4"/>
        <item m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1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Cuenta de Sourc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6D1A-AFEB-48E1-971B-F1231B18FFBA}">
  <dimension ref="A3:H73"/>
  <sheetViews>
    <sheetView tabSelected="1" workbookViewId="0">
      <selection activeCell="I19" sqref="I19"/>
    </sheetView>
  </sheetViews>
  <sheetFormatPr baseColWidth="10" defaultRowHeight="15" x14ac:dyDescent="0.25"/>
  <cols>
    <col min="1" max="1" width="12.5703125" bestFit="1" customWidth="1"/>
    <col min="2" max="2" width="16.5703125" bestFit="1" customWidth="1"/>
    <col min="7" max="7" width="52" bestFit="1" customWidth="1"/>
    <col min="8" max="8" width="16.5703125" bestFit="1" customWidth="1"/>
  </cols>
  <sheetData>
    <row r="3" spans="1:8" x14ac:dyDescent="0.25">
      <c r="A3" s="4" t="s">
        <v>184</v>
      </c>
      <c r="B3" t="s">
        <v>183</v>
      </c>
      <c r="G3" s="4" t="s">
        <v>184</v>
      </c>
      <c r="H3" t="s">
        <v>183</v>
      </c>
    </row>
    <row r="4" spans="1:8" x14ac:dyDescent="0.25">
      <c r="A4" s="5">
        <v>2</v>
      </c>
      <c r="B4" s="6">
        <v>2376</v>
      </c>
      <c r="G4" s="5" t="s">
        <v>10</v>
      </c>
      <c r="H4" s="6">
        <v>422</v>
      </c>
    </row>
    <row r="5" spans="1:8" x14ac:dyDescent="0.25">
      <c r="A5" s="5">
        <v>1</v>
      </c>
      <c r="B5" s="6">
        <v>766</v>
      </c>
      <c r="G5" s="5" t="s">
        <v>74</v>
      </c>
      <c r="H5" s="6">
        <v>235</v>
      </c>
    </row>
    <row r="6" spans="1:8" x14ac:dyDescent="0.25">
      <c r="A6" s="5">
        <v>3</v>
      </c>
      <c r="B6" s="6">
        <v>491</v>
      </c>
      <c r="G6" s="5" t="s">
        <v>20</v>
      </c>
      <c r="H6" s="6">
        <v>221</v>
      </c>
    </row>
    <row r="7" spans="1:8" x14ac:dyDescent="0.25">
      <c r="A7" s="5">
        <v>4</v>
      </c>
      <c r="B7" s="6">
        <v>22</v>
      </c>
      <c r="G7" s="5" t="s">
        <v>6</v>
      </c>
      <c r="H7" s="6">
        <v>97</v>
      </c>
    </row>
    <row r="8" spans="1:8" x14ac:dyDescent="0.25">
      <c r="A8" s="5">
        <v>5</v>
      </c>
      <c r="B8" s="6">
        <v>11</v>
      </c>
      <c r="G8" s="5" t="s">
        <v>44</v>
      </c>
      <c r="H8" s="6">
        <v>78</v>
      </c>
    </row>
    <row r="9" spans="1:8" x14ac:dyDescent="0.25">
      <c r="A9" s="5" t="s">
        <v>182</v>
      </c>
      <c r="B9" s="6">
        <v>3666</v>
      </c>
      <c r="G9" s="5" t="s">
        <v>61</v>
      </c>
      <c r="H9" s="6">
        <v>78</v>
      </c>
    </row>
    <row r="10" spans="1:8" x14ac:dyDescent="0.25">
      <c r="G10" s="5" t="s">
        <v>71</v>
      </c>
      <c r="H10" s="6">
        <v>78</v>
      </c>
    </row>
    <row r="11" spans="1:8" x14ac:dyDescent="0.25">
      <c r="G11" s="5" t="s">
        <v>47</v>
      </c>
      <c r="H11" s="6">
        <v>78</v>
      </c>
    </row>
    <row r="12" spans="1:8" x14ac:dyDescent="0.25">
      <c r="G12" s="5" t="s">
        <v>58</v>
      </c>
      <c r="H12" s="6">
        <v>78</v>
      </c>
    </row>
    <row r="13" spans="1:8" x14ac:dyDescent="0.25">
      <c r="G13" s="5" t="s">
        <v>67</v>
      </c>
      <c r="H13" s="6">
        <v>78</v>
      </c>
    </row>
    <row r="14" spans="1:8" x14ac:dyDescent="0.25">
      <c r="G14" s="5" t="s">
        <v>210</v>
      </c>
      <c r="H14" s="6">
        <v>74</v>
      </c>
    </row>
    <row r="15" spans="1:8" x14ac:dyDescent="0.25">
      <c r="G15" s="5" t="s">
        <v>27</v>
      </c>
      <c r="H15" s="6">
        <v>62</v>
      </c>
    </row>
    <row r="16" spans="1:8" x14ac:dyDescent="0.25">
      <c r="G16" s="5" t="s">
        <v>18</v>
      </c>
      <c r="H16" s="6">
        <v>62</v>
      </c>
    </row>
    <row r="17" spans="7:8" x14ac:dyDescent="0.25">
      <c r="G17" s="5" t="s">
        <v>23</v>
      </c>
      <c r="H17" s="6">
        <v>61</v>
      </c>
    </row>
    <row r="18" spans="7:8" x14ac:dyDescent="0.25">
      <c r="G18" s="5" t="s">
        <v>36</v>
      </c>
      <c r="H18" s="6">
        <v>60</v>
      </c>
    </row>
    <row r="19" spans="7:8" x14ac:dyDescent="0.25">
      <c r="G19" s="5" t="s">
        <v>33</v>
      </c>
      <c r="H19" s="6">
        <v>58</v>
      </c>
    </row>
    <row r="20" spans="7:8" x14ac:dyDescent="0.25">
      <c r="G20" s="5" t="s">
        <v>69</v>
      </c>
      <c r="H20" s="6">
        <v>58</v>
      </c>
    </row>
    <row r="21" spans="7:8" x14ac:dyDescent="0.25">
      <c r="G21" s="5" t="s">
        <v>51</v>
      </c>
      <c r="H21" s="6">
        <v>58</v>
      </c>
    </row>
    <row r="22" spans="7:8" x14ac:dyDescent="0.25">
      <c r="G22" s="5" t="s">
        <v>40</v>
      </c>
      <c r="H22" s="6">
        <v>58</v>
      </c>
    </row>
    <row r="23" spans="7:8" x14ac:dyDescent="0.25">
      <c r="G23" s="5" t="s">
        <v>53</v>
      </c>
      <c r="H23" s="6">
        <v>58</v>
      </c>
    </row>
    <row r="24" spans="7:8" x14ac:dyDescent="0.25">
      <c r="G24" s="5" t="s">
        <v>56</v>
      </c>
      <c r="H24" s="6">
        <v>58</v>
      </c>
    </row>
    <row r="25" spans="7:8" x14ac:dyDescent="0.25">
      <c r="G25" s="5" t="s">
        <v>49</v>
      </c>
      <c r="H25" s="6">
        <v>58</v>
      </c>
    </row>
    <row r="26" spans="7:8" x14ac:dyDescent="0.25">
      <c r="G26" s="5" t="s">
        <v>75</v>
      </c>
      <c r="H26" s="6">
        <v>55</v>
      </c>
    </row>
    <row r="27" spans="7:8" x14ac:dyDescent="0.25">
      <c r="G27" s="5" t="s">
        <v>79</v>
      </c>
      <c r="H27" s="6">
        <v>41</v>
      </c>
    </row>
    <row r="28" spans="7:8" x14ac:dyDescent="0.25">
      <c r="G28" s="5" t="s">
        <v>91</v>
      </c>
      <c r="H28" s="6">
        <v>41</v>
      </c>
    </row>
    <row r="29" spans="7:8" x14ac:dyDescent="0.25">
      <c r="G29" s="5" t="s">
        <v>201</v>
      </c>
      <c r="H29" s="6">
        <v>41</v>
      </c>
    </row>
    <row r="30" spans="7:8" x14ac:dyDescent="0.25">
      <c r="G30" s="5" t="s">
        <v>83</v>
      </c>
      <c r="H30" s="6">
        <v>41</v>
      </c>
    </row>
    <row r="31" spans="7:8" x14ac:dyDescent="0.25">
      <c r="G31" s="5" t="s">
        <v>93</v>
      </c>
      <c r="H31" s="6">
        <v>40</v>
      </c>
    </row>
    <row r="32" spans="7:8" x14ac:dyDescent="0.25">
      <c r="G32" s="5" t="s">
        <v>94</v>
      </c>
      <c r="H32" s="6">
        <v>40</v>
      </c>
    </row>
    <row r="33" spans="7:8" x14ac:dyDescent="0.25">
      <c r="G33" s="5" t="s">
        <v>186</v>
      </c>
      <c r="H33" s="6">
        <v>35</v>
      </c>
    </row>
    <row r="34" spans="7:8" x14ac:dyDescent="0.25">
      <c r="G34" s="5" t="s">
        <v>197</v>
      </c>
      <c r="H34" s="6">
        <v>30</v>
      </c>
    </row>
    <row r="35" spans="7:8" x14ac:dyDescent="0.25">
      <c r="G35" s="5" t="s">
        <v>189</v>
      </c>
      <c r="H35" s="6">
        <v>29</v>
      </c>
    </row>
    <row r="36" spans="7:8" x14ac:dyDescent="0.25">
      <c r="G36" s="5" t="s">
        <v>190</v>
      </c>
      <c r="H36" s="6">
        <v>29</v>
      </c>
    </row>
    <row r="37" spans="7:8" x14ac:dyDescent="0.25">
      <c r="G37" s="5" t="s">
        <v>198</v>
      </c>
      <c r="H37" s="6">
        <v>27</v>
      </c>
    </row>
    <row r="38" spans="7:8" x14ac:dyDescent="0.25">
      <c r="G38" s="5" t="s">
        <v>213</v>
      </c>
      <c r="H38" s="6">
        <v>24</v>
      </c>
    </row>
    <row r="39" spans="7:8" x14ac:dyDescent="0.25">
      <c r="G39" s="5" t="s">
        <v>211</v>
      </c>
      <c r="H39" s="6">
        <v>22</v>
      </c>
    </row>
    <row r="40" spans="7:8" x14ac:dyDescent="0.25">
      <c r="G40" s="5" t="s">
        <v>95</v>
      </c>
      <c r="H40" s="6">
        <v>20</v>
      </c>
    </row>
    <row r="41" spans="7:8" x14ac:dyDescent="0.25">
      <c r="G41" s="5" t="s">
        <v>205</v>
      </c>
      <c r="H41" s="6">
        <v>19</v>
      </c>
    </row>
    <row r="42" spans="7:8" x14ac:dyDescent="0.25">
      <c r="G42" s="5" t="s">
        <v>203</v>
      </c>
      <c r="H42" s="6">
        <v>15</v>
      </c>
    </row>
    <row r="43" spans="7:8" x14ac:dyDescent="0.25">
      <c r="G43" s="5" t="s">
        <v>209</v>
      </c>
      <c r="H43" s="6">
        <v>15</v>
      </c>
    </row>
    <row r="44" spans="7:8" x14ac:dyDescent="0.25">
      <c r="G44" s="5" t="s">
        <v>200</v>
      </c>
      <c r="H44" s="6">
        <v>15</v>
      </c>
    </row>
    <row r="45" spans="7:8" x14ac:dyDescent="0.25">
      <c r="G45" s="5" t="s">
        <v>195</v>
      </c>
      <c r="H45" s="6">
        <v>12</v>
      </c>
    </row>
    <row r="46" spans="7:8" x14ac:dyDescent="0.25">
      <c r="G46" s="5" t="s">
        <v>215</v>
      </c>
      <c r="H46" s="6">
        <v>11</v>
      </c>
    </row>
    <row r="47" spans="7:8" x14ac:dyDescent="0.25">
      <c r="G47" s="5" t="s">
        <v>193</v>
      </c>
      <c r="H47" s="6">
        <v>10</v>
      </c>
    </row>
    <row r="48" spans="7:8" x14ac:dyDescent="0.25">
      <c r="G48" s="5" t="s">
        <v>214</v>
      </c>
      <c r="H48" s="6">
        <v>10</v>
      </c>
    </row>
    <row r="49" spans="7:8" x14ac:dyDescent="0.25">
      <c r="G49" s="5" t="s">
        <v>199</v>
      </c>
      <c r="H49" s="6">
        <v>10</v>
      </c>
    </row>
    <row r="50" spans="7:8" x14ac:dyDescent="0.25">
      <c r="G50" s="5" t="s">
        <v>194</v>
      </c>
      <c r="H50" s="6">
        <v>10</v>
      </c>
    </row>
    <row r="51" spans="7:8" x14ac:dyDescent="0.25">
      <c r="G51" s="5" t="s">
        <v>191</v>
      </c>
      <c r="H51" s="6">
        <v>8</v>
      </c>
    </row>
    <row r="52" spans="7:8" x14ac:dyDescent="0.25">
      <c r="G52" s="5" t="s">
        <v>217</v>
      </c>
      <c r="H52" s="6">
        <v>8</v>
      </c>
    </row>
    <row r="53" spans="7:8" x14ac:dyDescent="0.25">
      <c r="G53" s="5" t="s">
        <v>208</v>
      </c>
      <c r="H53" s="6">
        <v>7</v>
      </c>
    </row>
    <row r="54" spans="7:8" x14ac:dyDescent="0.25">
      <c r="G54" s="5" t="s">
        <v>207</v>
      </c>
      <c r="H54" s="6">
        <v>7</v>
      </c>
    </row>
    <row r="55" spans="7:8" x14ac:dyDescent="0.25">
      <c r="G55" s="5" t="s">
        <v>218</v>
      </c>
      <c r="H55" s="6">
        <v>6</v>
      </c>
    </row>
    <row r="56" spans="7:8" x14ac:dyDescent="0.25">
      <c r="G56" s="5" t="s">
        <v>202</v>
      </c>
      <c r="H56" s="6">
        <v>6</v>
      </c>
    </row>
    <row r="57" spans="7:8" x14ac:dyDescent="0.25">
      <c r="G57" s="5" t="s">
        <v>212</v>
      </c>
      <c r="H57" s="6">
        <v>5</v>
      </c>
    </row>
    <row r="58" spans="7:8" x14ac:dyDescent="0.25">
      <c r="G58" s="5" t="s">
        <v>192</v>
      </c>
      <c r="H58" s="6">
        <v>5</v>
      </c>
    </row>
    <row r="59" spans="7:8" x14ac:dyDescent="0.25">
      <c r="G59" s="5" t="s">
        <v>224</v>
      </c>
      <c r="H59" s="6">
        <v>4</v>
      </c>
    </row>
    <row r="60" spans="7:8" x14ac:dyDescent="0.25">
      <c r="G60" s="5" t="s">
        <v>222</v>
      </c>
      <c r="H60" s="6">
        <v>4</v>
      </c>
    </row>
    <row r="61" spans="7:8" x14ac:dyDescent="0.25">
      <c r="G61" s="5" t="s">
        <v>196</v>
      </c>
      <c r="H61" s="6">
        <v>4</v>
      </c>
    </row>
    <row r="62" spans="7:8" x14ac:dyDescent="0.25">
      <c r="G62" s="5" t="s">
        <v>76</v>
      </c>
      <c r="H62" s="6">
        <v>4</v>
      </c>
    </row>
    <row r="63" spans="7:8" x14ac:dyDescent="0.25">
      <c r="G63" s="5" t="s">
        <v>219</v>
      </c>
      <c r="H63" s="6">
        <v>4</v>
      </c>
    </row>
    <row r="64" spans="7:8" x14ac:dyDescent="0.25">
      <c r="G64" s="5" t="s">
        <v>204</v>
      </c>
      <c r="H64" s="6">
        <v>3</v>
      </c>
    </row>
    <row r="65" spans="7:8" x14ac:dyDescent="0.25">
      <c r="G65" s="5" t="s">
        <v>185</v>
      </c>
      <c r="H65" s="6">
        <v>3</v>
      </c>
    </row>
    <row r="66" spans="7:8" x14ac:dyDescent="0.25">
      <c r="G66" s="5" t="s">
        <v>223</v>
      </c>
      <c r="H66" s="6">
        <v>3</v>
      </c>
    </row>
    <row r="67" spans="7:8" x14ac:dyDescent="0.25">
      <c r="G67" s="5" t="s">
        <v>187</v>
      </c>
      <c r="H67" s="6">
        <v>2</v>
      </c>
    </row>
    <row r="68" spans="7:8" x14ac:dyDescent="0.25">
      <c r="G68" s="5" t="s">
        <v>206</v>
      </c>
      <c r="H68" s="6">
        <v>2</v>
      </c>
    </row>
    <row r="69" spans="7:8" x14ac:dyDescent="0.25">
      <c r="G69" s="5" t="s">
        <v>220</v>
      </c>
      <c r="H69" s="6">
        <v>2</v>
      </c>
    </row>
    <row r="70" spans="7:8" x14ac:dyDescent="0.25">
      <c r="G70" s="5" t="s">
        <v>216</v>
      </c>
      <c r="H70" s="6">
        <v>1</v>
      </c>
    </row>
    <row r="71" spans="7:8" x14ac:dyDescent="0.25">
      <c r="G71" s="5" t="s">
        <v>188</v>
      </c>
      <c r="H71" s="6">
        <v>1</v>
      </c>
    </row>
    <row r="72" spans="7:8" x14ac:dyDescent="0.25">
      <c r="G72" s="5" t="s">
        <v>221</v>
      </c>
      <c r="H72" s="6">
        <v>1</v>
      </c>
    </row>
    <row r="73" spans="7:8" x14ac:dyDescent="0.25">
      <c r="G73" s="5" t="s">
        <v>182</v>
      </c>
      <c r="H73" s="6">
        <v>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68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26" customWidth="1"/>
    <col min="2" max="2" width="26.28515625" customWidth="1"/>
    <col min="3" max="3" width="27.85546875" customWidth="1"/>
    <col min="4" max="4" width="75.28515625" customWidth="1"/>
    <col min="5" max="6" width="21" style="3" customWidth="1"/>
    <col min="7" max="7" width="18.85546875" style="3" customWidth="1"/>
    <col min="8" max="9" width="17.140625" style="3" customWidth="1"/>
    <col min="10" max="10" width="53.28515625" style="3" customWidth="1"/>
    <col min="11" max="12" width="21.140625" customWidth="1"/>
  </cols>
  <sheetData>
    <row r="1" spans="1:12" x14ac:dyDescent="0.25">
      <c r="A1" s="1" t="s">
        <v>0</v>
      </c>
      <c r="B1" s="1" t="s">
        <v>1</v>
      </c>
      <c r="C1" s="1" t="s">
        <v>3</v>
      </c>
      <c r="D1" s="1" t="s">
        <v>2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96</v>
      </c>
      <c r="K1" s="2" t="s">
        <v>97</v>
      </c>
      <c r="L1" s="2" t="s">
        <v>98</v>
      </c>
    </row>
    <row r="2" spans="1:12" x14ac:dyDescent="0.25">
      <c r="A2" t="s">
        <v>4</v>
      </c>
      <c r="B2" t="s">
        <v>5</v>
      </c>
      <c r="C2" t="s">
        <v>7</v>
      </c>
      <c r="D2" t="s">
        <v>104</v>
      </c>
      <c r="E2" s="3">
        <f>LEN(D2)-LEN(SUBSTITUTE(D2,",",""))</f>
        <v>2</v>
      </c>
      <c r="F2" s="3">
        <f>IFERROR(SEARCH(",",D2)-1,"N")</f>
        <v>29</v>
      </c>
      <c r="G2" s="3">
        <f>IFERROR(SEARCH(",",D2,F2+2)-1,"N")</f>
        <v>51</v>
      </c>
      <c r="H2" s="3" t="str">
        <f>IFERROR(SEARCH(",",D2,G2+2)-1,"N")</f>
        <v>N</v>
      </c>
      <c r="I2" s="3" t="str">
        <f>IFERROR(SEARCH(",",D2,H2+2)-1,"N")</f>
        <v>N</v>
      </c>
      <c r="J2" s="3" t="str">
        <f>IFERROR(LEFT(D2,G2),"NA")</f>
        <v>Agua_Clara_Casa-Villavicencio, Bogota-Villavicencio</v>
      </c>
      <c r="K2" s="3" t="str">
        <f>IFERROR(LEFT(D2,H2),"NA")</f>
        <v>NA</v>
      </c>
      <c r="L2" s="3" t="str">
        <f>IFERROR(LEFT(D2,I2),"NA")</f>
        <v>NA</v>
      </c>
    </row>
    <row r="3" spans="1:12" x14ac:dyDescent="0.25">
      <c r="A3" t="s">
        <v>4</v>
      </c>
      <c r="B3" t="s">
        <v>8</v>
      </c>
      <c r="C3" t="s">
        <v>7</v>
      </c>
      <c r="D3" t="s">
        <v>105</v>
      </c>
      <c r="E3" s="3">
        <f t="shared" ref="E2:E65" si="0">LEN(D3)-LEN(SUBSTITUTE(D3,",",""))</f>
        <v>1</v>
      </c>
      <c r="F3" s="3">
        <f>IFERROR(SEARCH(",",D3)-1,"N")</f>
        <v>26</v>
      </c>
      <c r="G3" s="3" t="str">
        <f>IFERROR(SEARCH(",",D3,F3+2)-1,"N")</f>
        <v>N</v>
      </c>
      <c r="H3" s="3" t="str">
        <f>IFERROR(SEARCH(",",D3,G3+2)-1,"N")</f>
        <v>N</v>
      </c>
      <c r="I3" s="3" t="str">
        <f>IFERROR(SEARCH(",",D3,H3+2)-1,"N")</f>
        <v>N</v>
      </c>
      <c r="J3" s="3" t="str">
        <f>IFERROR(LEFT(D3,G3),"NA")</f>
        <v>NA</v>
      </c>
      <c r="K3" s="3" t="str">
        <f>IFERROR(LEFT(D3,H3),"NA")</f>
        <v>NA</v>
      </c>
      <c r="L3" s="3" t="str">
        <f>IFERROR(LEFT(D3,I3),"NA")</f>
        <v>NA</v>
      </c>
    </row>
    <row r="4" spans="1:12" x14ac:dyDescent="0.25">
      <c r="A4" t="s">
        <v>4</v>
      </c>
      <c r="B4" t="s">
        <v>9</v>
      </c>
      <c r="C4" t="s">
        <v>7</v>
      </c>
      <c r="D4" t="s">
        <v>106</v>
      </c>
      <c r="E4" s="3">
        <f t="shared" si="0"/>
        <v>2</v>
      </c>
      <c r="F4" s="3">
        <f>IFERROR(SEARCH(",",D4)-1,"N")</f>
        <v>25</v>
      </c>
      <c r="G4" s="3">
        <f>IFERROR(SEARCH(",",D4,F4+2)-1,"N")</f>
        <v>48</v>
      </c>
      <c r="H4" s="3" t="str">
        <f>IFERROR(SEARCH(",",D4,G4+2)-1,"N")</f>
        <v>N</v>
      </c>
      <c r="I4" s="3" t="str">
        <f>IFERROR(SEARCH(",",D4,H4+2)-1,"N")</f>
        <v>N</v>
      </c>
      <c r="J4" s="3" t="str">
        <f>IFERROR(LEFT(D4,G4),"NA")</f>
        <v>Agua_Clara_Cesar-El_Burro, Caucasia-Planeta_Rica</v>
      </c>
      <c r="K4" s="3" t="str">
        <f>IFERROR(LEFT(D4,H4),"NA")</f>
        <v>NA</v>
      </c>
      <c r="L4" s="3" t="str">
        <f>IFERROR(LEFT(D4,I4),"NA")</f>
        <v>NA</v>
      </c>
    </row>
    <row r="5" spans="1:12" x14ac:dyDescent="0.25">
      <c r="A5" t="s">
        <v>4</v>
      </c>
      <c r="B5" t="s">
        <v>11</v>
      </c>
      <c r="C5" t="s">
        <v>7</v>
      </c>
      <c r="D5" t="s">
        <v>106</v>
      </c>
      <c r="E5" s="3">
        <f t="shared" si="0"/>
        <v>2</v>
      </c>
      <c r="F5" s="3">
        <f>IFERROR(SEARCH(",",D5)-1,"N")</f>
        <v>25</v>
      </c>
      <c r="G5" s="3">
        <f>IFERROR(SEARCH(",",D5,F5+2)-1,"N")</f>
        <v>48</v>
      </c>
      <c r="H5" s="3" t="str">
        <f>IFERROR(SEARCH(",",D5,G5+2)-1,"N")</f>
        <v>N</v>
      </c>
      <c r="I5" s="3" t="str">
        <f>IFERROR(SEARCH(",",D5,H5+2)-1,"N")</f>
        <v>N</v>
      </c>
      <c r="J5" s="3" t="str">
        <f>IFERROR(LEFT(D5,G5),"NA")</f>
        <v>Agua_Clara_Cesar-El_Burro, Caucasia-Planeta_Rica</v>
      </c>
      <c r="K5" s="3" t="str">
        <f>IFERROR(LEFT(D5,H5),"NA")</f>
        <v>NA</v>
      </c>
      <c r="L5" s="3" t="str">
        <f>IFERROR(LEFT(D5,I5),"NA")</f>
        <v>NA</v>
      </c>
    </row>
    <row r="6" spans="1:12" x14ac:dyDescent="0.25">
      <c r="A6" t="s">
        <v>4</v>
      </c>
      <c r="B6" t="s">
        <v>12</v>
      </c>
      <c r="C6" t="s">
        <v>7</v>
      </c>
      <c r="D6" t="s">
        <v>107</v>
      </c>
      <c r="E6" s="3">
        <f t="shared" si="0"/>
        <v>3</v>
      </c>
      <c r="F6" s="3">
        <f>IFERROR(SEARCH(",",D6)-1,"N")</f>
        <v>15</v>
      </c>
      <c r="G6" s="3">
        <f>IFERROR(SEARCH(",",D6,F6+2)-1,"N")</f>
        <v>34</v>
      </c>
      <c r="H6" s="3">
        <f>IFERROR(SEARCH(",",D6,G6+2)-1,"N")</f>
        <v>49</v>
      </c>
      <c r="I6" s="3" t="str">
        <f>IFERROR(SEARCH(",",D6,H6+2)-1,"N")</f>
        <v>N</v>
      </c>
      <c r="J6" s="3" t="str">
        <f>IFERROR(LEFT(D6,G6),"NA")</f>
        <v>Aguazul-Duitama, Belen_Boy-Duitama</v>
      </c>
      <c r="K6" s="3" t="str">
        <f>IFERROR(LEFT(D6,H6),"NA")</f>
        <v>Aguazul-Duitama, Belen_Boy-Duitama, Duitama-Tunja</v>
      </c>
      <c r="L6" s="3" t="str">
        <f>IFERROR(LEFT(D6,I6),"NA")</f>
        <v>NA</v>
      </c>
    </row>
    <row r="7" spans="1:12" x14ac:dyDescent="0.25">
      <c r="A7" t="s">
        <v>4</v>
      </c>
      <c r="B7" t="s">
        <v>13</v>
      </c>
      <c r="C7" t="s">
        <v>7</v>
      </c>
      <c r="D7" t="s">
        <v>108</v>
      </c>
      <c r="E7" s="3">
        <f t="shared" si="0"/>
        <v>4</v>
      </c>
      <c r="F7" s="3">
        <f>IFERROR(SEARCH(",",D7)-1,"N")</f>
        <v>20</v>
      </c>
      <c r="G7" s="3">
        <f>IFERROR(SEARCH(",",D7,F7+2)-1,"N")</f>
        <v>38</v>
      </c>
      <c r="H7" s="3">
        <f>IFERROR(SEARCH(",",D7,G7+2)-1,"N")</f>
        <v>53</v>
      </c>
      <c r="I7" s="3">
        <f>IFERROR(SEARCH(",",D7,H7+2)-1,"N")</f>
        <v>82</v>
      </c>
      <c r="J7" s="3" t="str">
        <f>IFERROR(LEFT(D7,G7),"NA")</f>
        <v>Barbosa_Ant-Medellin, Espinal-Girardot</v>
      </c>
      <c r="K7" s="3" t="str">
        <f>IFERROR(LEFT(D7,H7),"NA")</f>
        <v>Barbosa_Ant-Medellin, Espinal-Girardot, Honda-Villeta</v>
      </c>
      <c r="L7" s="3" t="str">
        <f>IFERROR(LEFT(D7,I7),"NA")</f>
        <v>Barbosa_Ant-Medellin, Espinal-Girardot, Honda-Villeta, Puerto_Araujo-Puerto_Boyaca</v>
      </c>
    </row>
    <row r="8" spans="1:12" x14ac:dyDescent="0.25">
      <c r="A8" t="s">
        <v>4</v>
      </c>
      <c r="B8" t="s">
        <v>14</v>
      </c>
      <c r="C8" t="s">
        <v>7</v>
      </c>
      <c r="D8" t="s">
        <v>108</v>
      </c>
      <c r="E8" s="3">
        <f t="shared" si="0"/>
        <v>4</v>
      </c>
      <c r="F8" s="3">
        <f>IFERROR(SEARCH(",",D8)-1,"N")</f>
        <v>20</v>
      </c>
      <c r="G8" s="3">
        <f>IFERROR(SEARCH(",",D8,F8+2)-1,"N")</f>
        <v>38</v>
      </c>
      <c r="H8" s="3">
        <f>IFERROR(SEARCH(",",D8,G8+2)-1,"N")</f>
        <v>53</v>
      </c>
      <c r="I8" s="3">
        <f>IFERROR(SEARCH(",",D8,H8+2)-1,"N")</f>
        <v>82</v>
      </c>
      <c r="J8" s="3" t="str">
        <f>IFERROR(LEFT(D8,G8),"NA")</f>
        <v>Barbosa_Ant-Medellin, Espinal-Girardot</v>
      </c>
      <c r="K8" s="3" t="str">
        <f>IFERROR(LEFT(D8,H8),"NA")</f>
        <v>Barbosa_Ant-Medellin, Espinal-Girardot, Honda-Villeta</v>
      </c>
      <c r="L8" s="3" t="str">
        <f>IFERROR(LEFT(D8,I8),"NA")</f>
        <v>Barbosa_Ant-Medellin, Espinal-Girardot, Honda-Villeta, Puerto_Araujo-Puerto_Boyaca</v>
      </c>
    </row>
    <row r="9" spans="1:12" x14ac:dyDescent="0.25">
      <c r="A9" t="s">
        <v>4</v>
      </c>
      <c r="B9" t="s">
        <v>15</v>
      </c>
      <c r="C9" t="s">
        <v>7</v>
      </c>
      <c r="D9" t="s">
        <v>109</v>
      </c>
      <c r="E9" s="3">
        <f t="shared" si="0"/>
        <v>3</v>
      </c>
      <c r="F9" s="3">
        <f>IFERROR(SEARCH(",",D9)-1,"N")</f>
        <v>12</v>
      </c>
      <c r="G9" s="3">
        <f>IFERROR(SEARCH(",",D9,F9+2)-1,"N")</f>
        <v>24</v>
      </c>
      <c r="H9" s="3">
        <f>IFERROR(SEARCH(",",D9,G9+2)-1,"N")</f>
        <v>40</v>
      </c>
      <c r="I9" s="3" t="str">
        <f>IFERROR(SEARCH(",",D9,H9+2)-1,"N")</f>
        <v>N</v>
      </c>
      <c r="J9" s="3" t="str">
        <f>IFERROR(LEFT(D9,G9),"NA")</f>
        <v>Buga-Cartago, Buga-Tulua</v>
      </c>
      <c r="K9" s="3" t="str">
        <f>IFERROR(LEFT(D9,H9),"NA")</f>
        <v>Buga-Cartago, Buga-Tulua, Caloto-Popayan</v>
      </c>
      <c r="L9" s="3" t="str">
        <f>IFERROR(LEFT(D9,I9),"NA")</f>
        <v>NA</v>
      </c>
    </row>
    <row r="10" spans="1:12" x14ac:dyDescent="0.25">
      <c r="A10" t="s">
        <v>4</v>
      </c>
      <c r="B10" t="s">
        <v>16</v>
      </c>
      <c r="C10" t="s">
        <v>7</v>
      </c>
      <c r="D10" t="s">
        <v>110</v>
      </c>
      <c r="E10" s="3">
        <f t="shared" si="0"/>
        <v>3</v>
      </c>
      <c r="F10" s="3">
        <f>IFERROR(SEARCH(",",D10)-1,"N")</f>
        <v>14</v>
      </c>
      <c r="G10" s="3">
        <f>IFERROR(SEARCH(",",D10,F10+2)-1,"N")</f>
        <v>30</v>
      </c>
      <c r="H10" s="3">
        <f>IFERROR(SEARCH(",",D10,G10+2)-1,"N")</f>
        <v>46</v>
      </c>
      <c r="I10" s="3" t="str">
        <f>IFERROR(SEARCH(",",D10,H10+2)-1,"N")</f>
        <v>N</v>
      </c>
      <c r="J10" s="3" t="str">
        <f>IFERROR(LEFT(D10,G10),"NA")</f>
        <v>Caloto-Jamundi, Caloto-Palmira</v>
      </c>
      <c r="K10" s="3" t="str">
        <f>IFERROR(LEFT(D10,H10),"NA")</f>
        <v>Caloto-Jamundi, Caloto-Palmira, Caloto-Popayan</v>
      </c>
      <c r="L10" s="3" t="str">
        <f>IFERROR(LEFT(D10,I10),"NA")</f>
        <v>NA</v>
      </c>
    </row>
    <row r="11" spans="1:12" x14ac:dyDescent="0.25">
      <c r="A11" t="s">
        <v>4</v>
      </c>
      <c r="B11" t="s">
        <v>17</v>
      </c>
      <c r="C11" t="s">
        <v>7</v>
      </c>
      <c r="D11" t="s">
        <v>111</v>
      </c>
      <c r="E11" s="3">
        <f t="shared" si="0"/>
        <v>2</v>
      </c>
      <c r="F11" s="3">
        <f>IFERROR(SEARCH(",",D11)-1,"N")</f>
        <v>12</v>
      </c>
      <c r="G11" s="3">
        <f>IFERROR(SEARCH(",",D11,F11+2)-1,"N")</f>
        <v>29</v>
      </c>
      <c r="H11" s="3" t="str">
        <f>IFERROR(SEARCH(",",D11,G11+2)-1,"N")</f>
        <v>N</v>
      </c>
      <c r="I11" s="3" t="str">
        <f>IFERROR(SEARCH(",",D11,H11+2)-1,"N")</f>
        <v>N</v>
      </c>
      <c r="J11" s="3" t="str">
        <f>IFERROR(LEFT(D11,G11),"NA")</f>
        <v>Cucuta-Ocana, Cucuta-Pamplona</v>
      </c>
      <c r="K11" s="3" t="str">
        <f>IFERROR(LEFT(D11,H11),"NA")</f>
        <v>NA</v>
      </c>
      <c r="L11" s="3" t="str">
        <f>IFERROR(LEFT(D11,I11),"NA")</f>
        <v>NA</v>
      </c>
    </row>
    <row r="12" spans="1:12" x14ac:dyDescent="0.25">
      <c r="A12" t="s">
        <v>4</v>
      </c>
      <c r="B12" t="s">
        <v>19</v>
      </c>
      <c r="C12" t="s">
        <v>7</v>
      </c>
      <c r="D12" t="s">
        <v>112</v>
      </c>
      <c r="E12" s="3">
        <f t="shared" si="0"/>
        <v>2</v>
      </c>
      <c r="F12" s="3">
        <f>IFERROR(SEARCH(",",D12)-1,"N")</f>
        <v>14</v>
      </c>
      <c r="G12" s="3">
        <f>IFERROR(SEARCH(",",D12,F12+2)-1,"N")</f>
        <v>29</v>
      </c>
      <c r="H12" s="3" t="str">
        <f>IFERROR(SEARCH(",",D12,G12+2)-1,"N")</f>
        <v>N</v>
      </c>
      <c r="I12" s="3" t="str">
        <f>IFERROR(SEARCH(",",D12,H12+2)-1,"N")</f>
        <v>N</v>
      </c>
      <c r="J12" s="3" t="str">
        <f>IFERROR(LEFT(D12,G12),"NA")</f>
        <v>Caloto-Popayan, Espinal-Neiva</v>
      </c>
      <c r="K12" s="3" t="str">
        <f>IFERROR(LEFT(D12,H12),"NA")</f>
        <v>NA</v>
      </c>
      <c r="L12" s="3" t="str">
        <f>IFERROR(LEFT(D12,I12),"NA")</f>
        <v>NA</v>
      </c>
    </row>
    <row r="13" spans="1:12" x14ac:dyDescent="0.25">
      <c r="A13" t="s">
        <v>4</v>
      </c>
      <c r="B13" t="s">
        <v>21</v>
      </c>
      <c r="C13" t="s">
        <v>7</v>
      </c>
      <c r="D13" t="s">
        <v>113</v>
      </c>
      <c r="E13" s="3">
        <f t="shared" si="0"/>
        <v>3</v>
      </c>
      <c r="F13" s="3">
        <f>IFERROR(SEARCH(",",D13)-1,"N")</f>
        <v>14</v>
      </c>
      <c r="G13" s="3">
        <f>IFERROR(SEARCH(",",D13,F13+2)-1,"N")</f>
        <v>30</v>
      </c>
      <c r="H13" s="3">
        <f>IFERROR(SEARCH(",",D13,G13+2)-1,"N")</f>
        <v>48</v>
      </c>
      <c r="I13" s="3" t="str">
        <f>IFERROR(SEARCH(",",D13,H13+2)-1,"N")</f>
        <v>N</v>
      </c>
      <c r="J13" s="3" t="str">
        <f>IFERROR(LEFT(D13,G13),"NA")</f>
        <v>Armenia-Ibague, Espinal-Ibague</v>
      </c>
      <c r="K13" s="3" t="str">
        <f>IFERROR(LEFT(D13,H13),"NA")</f>
        <v>Armenia-Ibague, Espinal-Ibague, Ibague-Mariquita</v>
      </c>
      <c r="L13" s="3" t="str">
        <f>IFERROR(LEFT(D13,I13),"NA")</f>
        <v>NA</v>
      </c>
    </row>
    <row r="14" spans="1:12" x14ac:dyDescent="0.25">
      <c r="A14" t="s">
        <v>4</v>
      </c>
      <c r="B14" t="s">
        <v>22</v>
      </c>
      <c r="C14" t="s">
        <v>7</v>
      </c>
      <c r="D14" t="s">
        <v>114</v>
      </c>
      <c r="E14" s="3">
        <f t="shared" si="0"/>
        <v>2</v>
      </c>
      <c r="F14" s="3">
        <f>IFERROR(SEARCH(",",D14)-1,"N")</f>
        <v>10</v>
      </c>
      <c r="G14" s="3">
        <f>IFERROR(SEARCH(",",D14,F14+2)-1,"N")</f>
        <v>26</v>
      </c>
      <c r="H14" s="3" t="str">
        <f>IFERROR(SEARCH(",",D14,G14+2)-1,"N")</f>
        <v>N</v>
      </c>
      <c r="I14" s="3" t="str">
        <f>IFERROR(SEARCH(",",D14,H14+2)-1,"N")</f>
        <v>N</v>
      </c>
      <c r="J14" s="3" t="str">
        <f>IFERROR(LEFT(D14,G14),"NA")</f>
        <v>Buga-Tulua, La_Paila-Tulua</v>
      </c>
      <c r="K14" s="3" t="str">
        <f>IFERROR(LEFT(D14,H14),"NA")</f>
        <v>NA</v>
      </c>
      <c r="L14" s="3" t="str">
        <f>IFERROR(LEFT(D14,I14),"NA")</f>
        <v>NA</v>
      </c>
    </row>
    <row r="15" spans="1:12" x14ac:dyDescent="0.25">
      <c r="A15" t="s">
        <v>4</v>
      </c>
      <c r="B15" t="s">
        <v>24</v>
      </c>
      <c r="C15" t="s">
        <v>7</v>
      </c>
      <c r="D15" t="s">
        <v>106</v>
      </c>
      <c r="E15" s="3">
        <f t="shared" si="0"/>
        <v>2</v>
      </c>
      <c r="F15" s="3">
        <f>IFERROR(SEARCH(",",D15)-1,"N")</f>
        <v>25</v>
      </c>
      <c r="G15" s="3">
        <f>IFERROR(SEARCH(",",D15,F15+2)-1,"N")</f>
        <v>48</v>
      </c>
      <c r="H15" s="3" t="str">
        <f>IFERROR(SEARCH(",",D15,G15+2)-1,"N")</f>
        <v>N</v>
      </c>
      <c r="I15" s="3" t="str">
        <f>IFERROR(SEARCH(",",D15,H15+2)-1,"N")</f>
        <v>N</v>
      </c>
      <c r="J15" s="3" t="str">
        <f>IFERROR(LEFT(D15,G15),"NA")</f>
        <v>Agua_Clara_Cesar-El_Burro, Caucasia-Planeta_Rica</v>
      </c>
      <c r="K15" s="3" t="str">
        <f>IFERROR(LEFT(D15,H15),"NA")</f>
        <v>NA</v>
      </c>
      <c r="L15" s="3" t="str">
        <f>IFERROR(LEFT(D15,I15),"NA")</f>
        <v>NA</v>
      </c>
    </row>
    <row r="16" spans="1:12" x14ac:dyDescent="0.25">
      <c r="A16" t="s">
        <v>4</v>
      </c>
      <c r="B16" t="s">
        <v>25</v>
      </c>
      <c r="C16" t="s">
        <v>7</v>
      </c>
      <c r="D16" t="s">
        <v>115</v>
      </c>
      <c r="E16" s="3">
        <f t="shared" si="0"/>
        <v>3</v>
      </c>
      <c r="F16" s="3">
        <f>IFERROR(SEARCH(",",D16)-1,"N")</f>
        <v>15</v>
      </c>
      <c r="G16" s="3">
        <f>IFERROR(SEARCH(",",D16,F16+2)-1,"N")</f>
        <v>32</v>
      </c>
      <c r="H16" s="3">
        <f>IFERROR(SEARCH(",",D16,G16+2)-1,"N")</f>
        <v>51</v>
      </c>
      <c r="I16" s="3" t="str">
        <f>IFERROR(SEARCH(",",D16,H16+2)-1,"N")</f>
        <v>N</v>
      </c>
      <c r="J16" s="3" t="str">
        <f>IFERROR(LEFT(D16,G16),"NA")</f>
        <v>Armenia-Pereira, Cartago-Pereira</v>
      </c>
      <c r="K16" s="3" t="str">
        <f>IFERROR(LEFT(D16,H16),"NA")</f>
        <v>Armenia-Pereira, Cartago-Pereira, Manizales-Pereira</v>
      </c>
      <c r="L16" s="3" t="str">
        <f>IFERROR(LEFT(D16,I16),"NA")</f>
        <v>NA</v>
      </c>
    </row>
    <row r="17" spans="1:12" x14ac:dyDescent="0.25">
      <c r="A17" t="s">
        <v>4</v>
      </c>
      <c r="B17" t="s">
        <v>26</v>
      </c>
      <c r="C17" t="s">
        <v>7</v>
      </c>
      <c r="D17" t="s">
        <v>116</v>
      </c>
      <c r="E17" s="3">
        <f t="shared" si="0"/>
        <v>2</v>
      </c>
      <c r="F17" s="3">
        <f>IFERROR(SEARCH(",",D17)-1,"N")</f>
        <v>11</v>
      </c>
      <c r="G17" s="3">
        <f>IFERROR(SEARCH(",",D17,F17+2)-1,"N")</f>
        <v>26</v>
      </c>
      <c r="H17" s="3" t="str">
        <f>IFERROR(SEARCH(",",D17,G17+2)-1,"N")</f>
        <v>N</v>
      </c>
      <c r="I17" s="3" t="str">
        <f>IFERROR(SEARCH(",",D17,H17+2)-1,"N")</f>
        <v>N</v>
      </c>
      <c r="J17" s="3" t="str">
        <f>IFERROR(LEFT(D17,G17),"NA")</f>
        <v>Mocoa-Pasto, Pasto-Popayan</v>
      </c>
      <c r="K17" s="3" t="str">
        <f>IFERROR(LEFT(D17,H17),"NA")</f>
        <v>NA</v>
      </c>
      <c r="L17" s="3" t="str">
        <f>IFERROR(LEFT(D17,I17),"NA")</f>
        <v>NA</v>
      </c>
    </row>
    <row r="18" spans="1:12" x14ac:dyDescent="0.25">
      <c r="A18" t="s">
        <v>4</v>
      </c>
      <c r="B18" t="s">
        <v>28</v>
      </c>
      <c r="C18" t="s">
        <v>7</v>
      </c>
      <c r="D18" t="s">
        <v>106</v>
      </c>
      <c r="E18" s="3">
        <f t="shared" si="0"/>
        <v>2</v>
      </c>
      <c r="F18" s="3">
        <f>IFERROR(SEARCH(",",D18)-1,"N")</f>
        <v>25</v>
      </c>
      <c r="G18" s="3">
        <f>IFERROR(SEARCH(",",D18,F18+2)-1,"N")</f>
        <v>48</v>
      </c>
      <c r="H18" s="3" t="str">
        <f>IFERROR(SEARCH(",",D18,G18+2)-1,"N")</f>
        <v>N</v>
      </c>
      <c r="I18" s="3" t="str">
        <f>IFERROR(SEARCH(",",D18,H18+2)-1,"N")</f>
        <v>N</v>
      </c>
      <c r="J18" s="3" t="str">
        <f>IFERROR(LEFT(D18,G18),"NA")</f>
        <v>Agua_Clara_Cesar-El_Burro, Caucasia-Planeta_Rica</v>
      </c>
      <c r="K18" s="3" t="str">
        <f>IFERROR(LEFT(D18,H18),"NA")</f>
        <v>NA</v>
      </c>
      <c r="L18" s="3" t="str">
        <f>IFERROR(LEFT(D18,I18),"NA")</f>
        <v>NA</v>
      </c>
    </row>
    <row r="19" spans="1:12" x14ac:dyDescent="0.25">
      <c r="A19" t="s">
        <v>4</v>
      </c>
      <c r="B19" t="s">
        <v>29</v>
      </c>
      <c r="C19" t="s">
        <v>7</v>
      </c>
      <c r="D19" t="s">
        <v>106</v>
      </c>
      <c r="E19" s="3">
        <f t="shared" si="0"/>
        <v>2</v>
      </c>
      <c r="F19" s="3">
        <f>IFERROR(SEARCH(",",D19)-1,"N")</f>
        <v>25</v>
      </c>
      <c r="G19" s="3">
        <f>IFERROR(SEARCH(",",D19,F19+2)-1,"N")</f>
        <v>48</v>
      </c>
      <c r="H19" s="3" t="str">
        <f>IFERROR(SEARCH(",",D19,G19+2)-1,"N")</f>
        <v>N</v>
      </c>
      <c r="I19" s="3" t="str">
        <f>IFERROR(SEARCH(",",D19,H19+2)-1,"N")</f>
        <v>N</v>
      </c>
      <c r="J19" s="3" t="str">
        <f>IFERROR(LEFT(D19,G19),"NA")</f>
        <v>Agua_Clara_Cesar-El_Burro, Caucasia-Planeta_Rica</v>
      </c>
      <c r="K19" s="3" t="str">
        <f>IFERROR(LEFT(D19,H19),"NA")</f>
        <v>NA</v>
      </c>
      <c r="L19" s="3" t="str">
        <f>IFERROR(LEFT(D19,I19),"NA")</f>
        <v>NA</v>
      </c>
    </row>
    <row r="20" spans="1:12" x14ac:dyDescent="0.25">
      <c r="A20" t="s">
        <v>4</v>
      </c>
      <c r="B20" t="s">
        <v>30</v>
      </c>
      <c r="C20" t="s">
        <v>7</v>
      </c>
      <c r="D20" t="s">
        <v>117</v>
      </c>
      <c r="E20" s="3">
        <f t="shared" si="0"/>
        <v>1</v>
      </c>
      <c r="F20" s="3">
        <f>IFERROR(SEARCH(",",D20)-1,"N")</f>
        <v>14</v>
      </c>
      <c r="G20" s="3" t="str">
        <f>IFERROR(SEARCH(",",D20,F20+2)-1,"N")</f>
        <v>N</v>
      </c>
      <c r="H20" s="3" t="str">
        <f>IFERROR(SEARCH(",",D20,G20+2)-1,"N")</f>
        <v>N</v>
      </c>
      <c r="I20" s="3" t="str">
        <f>IFERROR(SEARCH(",",D20,H20+2)-1,"N")</f>
        <v>N</v>
      </c>
      <c r="J20" s="3" t="str">
        <f>IFERROR(LEFT(D20,G20),"NA")</f>
        <v>NA</v>
      </c>
      <c r="K20" s="3" t="str">
        <f>IFERROR(LEFT(D20,H20),"NA")</f>
        <v>NA</v>
      </c>
      <c r="L20" s="3" t="str">
        <f>IFERROR(LEFT(D20,I20),"NA")</f>
        <v>NA</v>
      </c>
    </row>
    <row r="21" spans="1:12" x14ac:dyDescent="0.25">
      <c r="A21" t="s">
        <v>13</v>
      </c>
      <c r="B21" t="s">
        <v>5</v>
      </c>
      <c r="C21" t="s">
        <v>7</v>
      </c>
      <c r="D21" t="s">
        <v>104</v>
      </c>
      <c r="E21" s="3">
        <f t="shared" si="0"/>
        <v>2</v>
      </c>
      <c r="F21" s="3">
        <f>IFERROR(SEARCH(",",D21)-1,"N")</f>
        <v>29</v>
      </c>
      <c r="G21" s="3">
        <f>IFERROR(SEARCH(",",D21,F21+2)-1,"N")</f>
        <v>51</v>
      </c>
      <c r="H21" s="3" t="str">
        <f>IFERROR(SEARCH(",",D21,G21+2)-1,"N")</f>
        <v>N</v>
      </c>
      <c r="I21" s="3" t="str">
        <f>IFERROR(SEARCH(",",D21,H21+2)-1,"N")</f>
        <v>N</v>
      </c>
      <c r="J21" s="3" t="str">
        <f>IFERROR(LEFT(D21,G21),"NA")</f>
        <v>Agua_Clara_Casa-Villavicencio, Bogota-Villavicencio</v>
      </c>
      <c r="K21" s="3" t="str">
        <f>IFERROR(LEFT(D21,H21),"NA")</f>
        <v>NA</v>
      </c>
      <c r="L21" s="3" t="str">
        <f>IFERROR(LEFT(D21,I21),"NA")</f>
        <v>NA</v>
      </c>
    </row>
    <row r="22" spans="1:12" x14ac:dyDescent="0.25">
      <c r="A22" t="s">
        <v>13</v>
      </c>
      <c r="B22" t="s">
        <v>4</v>
      </c>
      <c r="C22" t="s">
        <v>7</v>
      </c>
      <c r="D22" t="s">
        <v>118</v>
      </c>
      <c r="E22" s="3">
        <f t="shared" si="0"/>
        <v>4</v>
      </c>
      <c r="F22" s="3">
        <f>IFERROR(SEARCH(",",D22)-1,"N")</f>
        <v>20</v>
      </c>
      <c r="G22" s="3">
        <f>IFERROR(SEARCH(",",D22,F22+2)-1,"N")</f>
        <v>37</v>
      </c>
      <c r="H22" s="3">
        <f>IFERROR(SEARCH(",",D22,G22+2)-1,"N")</f>
        <v>56</v>
      </c>
      <c r="I22" s="3">
        <f>IFERROR(SEARCH(",",D22,H22+2)-1,"N")</f>
        <v>73</v>
      </c>
      <c r="J22" s="3" t="str">
        <f>IFERROR(LEFT(D22,G22),"NA")</f>
        <v>Barbosa_Ant-Medellin, Itagui-Medellin</v>
      </c>
      <c r="K22" s="3" t="str">
        <f>IFERROR(LEFT(D22,H22),"NA")</f>
        <v>Barbosa_Ant-Medellin, Itagui-Medellin, Medellin-Rionegro</v>
      </c>
      <c r="L22" s="3" t="str">
        <f>IFERROR(LEFT(D22,I22),"NA")</f>
        <v>Barbosa_Ant-Medellin, Itagui-Medellin, Medellin-Rionegro, Medellin-Sonson</v>
      </c>
    </row>
    <row r="23" spans="1:12" x14ac:dyDescent="0.25">
      <c r="A23" t="s">
        <v>13</v>
      </c>
      <c r="B23" t="s">
        <v>8</v>
      </c>
      <c r="C23" t="s">
        <v>7</v>
      </c>
      <c r="D23" t="s">
        <v>105</v>
      </c>
      <c r="E23" s="3">
        <f t="shared" si="0"/>
        <v>1</v>
      </c>
      <c r="F23" s="3">
        <f>IFERROR(SEARCH(",",D23)-1,"N")</f>
        <v>26</v>
      </c>
      <c r="G23" s="3" t="str">
        <f>IFERROR(SEARCH(",",D23,F23+2)-1,"N")</f>
        <v>N</v>
      </c>
      <c r="H23" s="3" t="str">
        <f>IFERROR(SEARCH(",",D23,G23+2)-1,"N")</f>
        <v>N</v>
      </c>
      <c r="I23" s="3" t="str">
        <f>IFERROR(SEARCH(",",D23,H23+2)-1,"N")</f>
        <v>N</v>
      </c>
      <c r="J23" s="3" t="str">
        <f>IFERROR(LEFT(D23,G23),"NA")</f>
        <v>NA</v>
      </c>
      <c r="K23" s="3" t="str">
        <f>IFERROR(LEFT(D23,H23),"NA")</f>
        <v>NA</v>
      </c>
      <c r="L23" s="3" t="str">
        <f>IFERROR(LEFT(D23,I23),"NA")</f>
        <v>NA</v>
      </c>
    </row>
    <row r="24" spans="1:12" x14ac:dyDescent="0.25">
      <c r="A24" t="s">
        <v>13</v>
      </c>
      <c r="B24" t="s">
        <v>9</v>
      </c>
      <c r="C24" t="s">
        <v>7</v>
      </c>
      <c r="D24" t="s">
        <v>106</v>
      </c>
      <c r="E24" s="3">
        <f t="shared" si="0"/>
        <v>2</v>
      </c>
      <c r="F24" s="3">
        <f>IFERROR(SEARCH(",",D24)-1,"N")</f>
        <v>25</v>
      </c>
      <c r="G24" s="3">
        <f>IFERROR(SEARCH(",",D24,F24+2)-1,"N")</f>
        <v>48</v>
      </c>
      <c r="H24" s="3" t="str">
        <f>IFERROR(SEARCH(",",D24,G24+2)-1,"N")</f>
        <v>N</v>
      </c>
      <c r="I24" s="3" t="str">
        <f>IFERROR(SEARCH(",",D24,H24+2)-1,"N")</f>
        <v>N</v>
      </c>
      <c r="J24" s="3" t="str">
        <f>IFERROR(LEFT(D24,G24),"NA")</f>
        <v>Agua_Clara_Cesar-El_Burro, Caucasia-Planeta_Rica</v>
      </c>
      <c r="K24" s="3" t="str">
        <f>IFERROR(LEFT(D24,H24),"NA")</f>
        <v>NA</v>
      </c>
      <c r="L24" s="3" t="str">
        <f>IFERROR(LEFT(D24,I24),"NA")</f>
        <v>NA</v>
      </c>
    </row>
    <row r="25" spans="1:12" x14ac:dyDescent="0.25">
      <c r="A25" t="s">
        <v>13</v>
      </c>
      <c r="B25" t="s">
        <v>11</v>
      </c>
      <c r="C25" t="s">
        <v>7</v>
      </c>
      <c r="D25" t="s">
        <v>106</v>
      </c>
      <c r="E25" s="3">
        <f t="shared" si="0"/>
        <v>2</v>
      </c>
      <c r="F25" s="3">
        <f>IFERROR(SEARCH(",",D25)-1,"N")</f>
        <v>25</v>
      </c>
      <c r="G25" s="3">
        <f>IFERROR(SEARCH(",",D25,F25+2)-1,"N")</f>
        <v>48</v>
      </c>
      <c r="H25" s="3" t="str">
        <f>IFERROR(SEARCH(",",D25,G25+2)-1,"N")</f>
        <v>N</v>
      </c>
      <c r="I25" s="3" t="str">
        <f>IFERROR(SEARCH(",",D25,H25+2)-1,"N")</f>
        <v>N</v>
      </c>
      <c r="J25" s="3" t="str">
        <f>IFERROR(LEFT(D25,G25),"NA")</f>
        <v>Agua_Clara_Cesar-El_Burro, Caucasia-Planeta_Rica</v>
      </c>
      <c r="K25" s="3" t="str">
        <f>IFERROR(LEFT(D25,H25),"NA")</f>
        <v>NA</v>
      </c>
      <c r="L25" s="3" t="str">
        <f>IFERROR(LEFT(D25,I25),"NA")</f>
        <v>NA</v>
      </c>
    </row>
    <row r="26" spans="1:12" x14ac:dyDescent="0.25">
      <c r="A26" t="s">
        <v>13</v>
      </c>
      <c r="B26" t="s">
        <v>12</v>
      </c>
      <c r="C26" t="s">
        <v>7</v>
      </c>
      <c r="D26" t="s">
        <v>107</v>
      </c>
      <c r="E26" s="3">
        <f t="shared" si="0"/>
        <v>3</v>
      </c>
      <c r="F26" s="3">
        <f>IFERROR(SEARCH(",",D26)-1,"N")</f>
        <v>15</v>
      </c>
      <c r="G26" s="3">
        <f>IFERROR(SEARCH(",",D26,F26+2)-1,"N")</f>
        <v>34</v>
      </c>
      <c r="H26" s="3">
        <f>IFERROR(SEARCH(",",D26,G26+2)-1,"N")</f>
        <v>49</v>
      </c>
      <c r="I26" s="3" t="str">
        <f>IFERROR(SEARCH(",",D26,H26+2)-1,"N")</f>
        <v>N</v>
      </c>
      <c r="J26" s="3" t="str">
        <f>IFERROR(LEFT(D26,G26),"NA")</f>
        <v>Aguazul-Duitama, Belen_Boy-Duitama</v>
      </c>
      <c r="K26" s="3" t="str">
        <f>IFERROR(LEFT(D26,H26),"NA")</f>
        <v>Aguazul-Duitama, Belen_Boy-Duitama, Duitama-Tunja</v>
      </c>
      <c r="L26" s="3" t="str">
        <f>IFERROR(LEFT(D26,I26),"NA")</f>
        <v>NA</v>
      </c>
    </row>
    <row r="27" spans="1:12" x14ac:dyDescent="0.25">
      <c r="A27" t="s">
        <v>13</v>
      </c>
      <c r="B27" t="s">
        <v>14</v>
      </c>
      <c r="C27" t="s">
        <v>7</v>
      </c>
      <c r="D27" t="s">
        <v>119</v>
      </c>
      <c r="E27" s="3">
        <f t="shared" si="0"/>
        <v>5</v>
      </c>
      <c r="F27" s="3">
        <f>IFERROR(SEARCH(",",D27)-1,"N")</f>
        <v>22</v>
      </c>
      <c r="G27" s="3">
        <f>IFERROR(SEARCH(",",D27,F27+2)-1,"N")</f>
        <v>42</v>
      </c>
      <c r="H27" s="3">
        <f>IFERROR(SEARCH(",",D27,G27+2)-1,"N")</f>
        <v>64</v>
      </c>
      <c r="I27" s="3">
        <f>IFERROR(SEARCH(",",D27,H27+2)-1,"N")</f>
        <v>89</v>
      </c>
      <c r="J27" s="3" t="str">
        <f>IFERROR(LEFT(D27,G27),"NA")</f>
        <v>Bucaramanga-La_Fortuna, Bucaramanga-Malaga</v>
      </c>
      <c r="K27" s="3" t="str">
        <f>IFERROR(LEFT(D27,H27),"NA")</f>
        <v>Bucaramanga-La_Fortuna, Bucaramanga-Malaga, Bucaramanga-Pamplona</v>
      </c>
      <c r="L27" s="3" t="str">
        <f>IFERROR(LEFT(D27,I27),"NA")</f>
        <v>Bucaramanga-La_Fortuna, Bucaramanga-Malaga, Bucaramanga-Pamplona, Bucaramanga-San_Alberto</v>
      </c>
    </row>
    <row r="28" spans="1:12" x14ac:dyDescent="0.25">
      <c r="A28" t="s">
        <v>13</v>
      </c>
      <c r="B28" t="s">
        <v>15</v>
      </c>
      <c r="C28" t="s">
        <v>7</v>
      </c>
      <c r="D28" t="s">
        <v>109</v>
      </c>
      <c r="E28" s="3">
        <f t="shared" si="0"/>
        <v>3</v>
      </c>
      <c r="F28" s="3">
        <f>IFERROR(SEARCH(",",D28)-1,"N")</f>
        <v>12</v>
      </c>
      <c r="G28" s="3">
        <f>IFERROR(SEARCH(",",D28,F28+2)-1,"N")</f>
        <v>24</v>
      </c>
      <c r="H28" s="3">
        <f>IFERROR(SEARCH(",",D28,G28+2)-1,"N")</f>
        <v>40</v>
      </c>
      <c r="I28" s="3" t="str">
        <f>IFERROR(SEARCH(",",D28,H28+2)-1,"N")</f>
        <v>N</v>
      </c>
      <c r="J28" s="3" t="str">
        <f>IFERROR(LEFT(D28,G28),"NA")</f>
        <v>Buga-Cartago, Buga-Tulua</v>
      </c>
      <c r="K28" s="3" t="str">
        <f>IFERROR(LEFT(D28,H28),"NA")</f>
        <v>Buga-Cartago, Buga-Tulua, Caloto-Popayan</v>
      </c>
      <c r="L28" s="3" t="str">
        <f>IFERROR(LEFT(D28,I28),"NA")</f>
        <v>NA</v>
      </c>
    </row>
    <row r="29" spans="1:12" x14ac:dyDescent="0.25">
      <c r="A29" t="s">
        <v>13</v>
      </c>
      <c r="B29" t="s">
        <v>16</v>
      </c>
      <c r="C29" t="s">
        <v>7</v>
      </c>
      <c r="D29" t="s">
        <v>110</v>
      </c>
      <c r="E29" s="3">
        <f t="shared" si="0"/>
        <v>3</v>
      </c>
      <c r="F29" s="3">
        <f>IFERROR(SEARCH(",",D29)-1,"N")</f>
        <v>14</v>
      </c>
      <c r="G29" s="3">
        <f>IFERROR(SEARCH(",",D29,F29+2)-1,"N")</f>
        <v>30</v>
      </c>
      <c r="H29" s="3">
        <f>IFERROR(SEARCH(",",D29,G29+2)-1,"N")</f>
        <v>46</v>
      </c>
      <c r="I29" s="3" t="str">
        <f>IFERROR(SEARCH(",",D29,H29+2)-1,"N")</f>
        <v>N</v>
      </c>
      <c r="J29" s="3" t="str">
        <f>IFERROR(LEFT(D29,G29),"NA")</f>
        <v>Caloto-Jamundi, Caloto-Palmira</v>
      </c>
      <c r="K29" s="3" t="str">
        <f>IFERROR(LEFT(D29,H29),"NA")</f>
        <v>Caloto-Jamundi, Caloto-Palmira, Caloto-Popayan</v>
      </c>
      <c r="L29" s="3" t="str">
        <f>IFERROR(LEFT(D29,I29),"NA")</f>
        <v>NA</v>
      </c>
    </row>
    <row r="30" spans="1:12" x14ac:dyDescent="0.25">
      <c r="A30" t="s">
        <v>13</v>
      </c>
      <c r="B30" t="s">
        <v>17</v>
      </c>
      <c r="C30" t="s">
        <v>7</v>
      </c>
      <c r="D30" t="s">
        <v>111</v>
      </c>
      <c r="E30" s="3">
        <f t="shared" si="0"/>
        <v>2</v>
      </c>
      <c r="F30" s="3">
        <f>IFERROR(SEARCH(",",D30)-1,"N")</f>
        <v>12</v>
      </c>
      <c r="G30" s="3">
        <f>IFERROR(SEARCH(",",D30,F30+2)-1,"N")</f>
        <v>29</v>
      </c>
      <c r="H30" s="3" t="str">
        <f>IFERROR(SEARCH(",",D30,G30+2)-1,"N")</f>
        <v>N</v>
      </c>
      <c r="I30" s="3" t="str">
        <f>IFERROR(SEARCH(",",D30,H30+2)-1,"N")</f>
        <v>N</v>
      </c>
      <c r="J30" s="3" t="str">
        <f>IFERROR(LEFT(D30,G30),"NA")</f>
        <v>Cucuta-Ocana, Cucuta-Pamplona</v>
      </c>
      <c r="K30" s="3" t="str">
        <f>IFERROR(LEFT(D30,H30),"NA")</f>
        <v>NA</v>
      </c>
      <c r="L30" s="3" t="str">
        <f>IFERROR(LEFT(D30,I30),"NA")</f>
        <v>NA</v>
      </c>
    </row>
    <row r="31" spans="1:12" x14ac:dyDescent="0.25">
      <c r="A31" t="s">
        <v>13</v>
      </c>
      <c r="B31" t="s">
        <v>19</v>
      </c>
      <c r="C31" t="s">
        <v>7</v>
      </c>
      <c r="D31" t="s">
        <v>112</v>
      </c>
      <c r="E31" s="3">
        <f t="shared" si="0"/>
        <v>2</v>
      </c>
      <c r="F31" s="3">
        <f>IFERROR(SEARCH(",",D31)-1,"N")</f>
        <v>14</v>
      </c>
      <c r="G31" s="3">
        <f>IFERROR(SEARCH(",",D31,F31+2)-1,"N")</f>
        <v>29</v>
      </c>
      <c r="H31" s="3" t="str">
        <f>IFERROR(SEARCH(",",D31,G31+2)-1,"N")</f>
        <v>N</v>
      </c>
      <c r="I31" s="3" t="str">
        <f>IFERROR(SEARCH(",",D31,H31+2)-1,"N")</f>
        <v>N</v>
      </c>
      <c r="J31" s="3" t="str">
        <f>IFERROR(LEFT(D31,G31),"NA")</f>
        <v>Caloto-Popayan, Espinal-Neiva</v>
      </c>
      <c r="K31" s="3" t="str">
        <f>IFERROR(LEFT(D31,H31),"NA")</f>
        <v>NA</v>
      </c>
      <c r="L31" s="3" t="str">
        <f>IFERROR(LEFT(D31,I31),"NA")</f>
        <v>NA</v>
      </c>
    </row>
    <row r="32" spans="1:12" x14ac:dyDescent="0.25">
      <c r="A32" t="s">
        <v>13</v>
      </c>
      <c r="B32" t="s">
        <v>21</v>
      </c>
      <c r="C32" t="s">
        <v>7</v>
      </c>
      <c r="D32" t="s">
        <v>113</v>
      </c>
      <c r="E32" s="3">
        <f t="shared" si="0"/>
        <v>3</v>
      </c>
      <c r="F32" s="3">
        <f>IFERROR(SEARCH(",",D32)-1,"N")</f>
        <v>14</v>
      </c>
      <c r="G32" s="3">
        <f>IFERROR(SEARCH(",",D32,F32+2)-1,"N")</f>
        <v>30</v>
      </c>
      <c r="H32" s="3">
        <f>IFERROR(SEARCH(",",D32,G32+2)-1,"N")</f>
        <v>48</v>
      </c>
      <c r="I32" s="3" t="str">
        <f>IFERROR(SEARCH(",",D32,H32+2)-1,"N")</f>
        <v>N</v>
      </c>
      <c r="J32" s="3" t="str">
        <f>IFERROR(LEFT(D32,G32),"NA")</f>
        <v>Armenia-Ibague, Espinal-Ibague</v>
      </c>
      <c r="K32" s="3" t="str">
        <f>IFERROR(LEFT(D32,H32),"NA")</f>
        <v>Armenia-Ibague, Espinal-Ibague, Ibague-Mariquita</v>
      </c>
      <c r="L32" s="3" t="str">
        <f>IFERROR(LEFT(D32,I32),"NA")</f>
        <v>NA</v>
      </c>
    </row>
    <row r="33" spans="1:12" x14ac:dyDescent="0.25">
      <c r="A33" t="s">
        <v>13</v>
      </c>
      <c r="B33" t="s">
        <v>22</v>
      </c>
      <c r="C33" t="s">
        <v>7</v>
      </c>
      <c r="D33" t="s">
        <v>114</v>
      </c>
      <c r="E33" s="3">
        <f t="shared" si="0"/>
        <v>2</v>
      </c>
      <c r="F33" s="3">
        <f>IFERROR(SEARCH(",",D33)-1,"N")</f>
        <v>10</v>
      </c>
      <c r="G33" s="3">
        <f>IFERROR(SEARCH(",",D33,F33+2)-1,"N")</f>
        <v>26</v>
      </c>
      <c r="H33" s="3" t="str">
        <f>IFERROR(SEARCH(",",D33,G33+2)-1,"N")</f>
        <v>N</v>
      </c>
      <c r="I33" s="3" t="str">
        <f>IFERROR(SEARCH(",",D33,H33+2)-1,"N")</f>
        <v>N</v>
      </c>
      <c r="J33" s="3" t="str">
        <f>IFERROR(LEFT(D33,G33),"NA")</f>
        <v>Buga-Tulua, La_Paila-Tulua</v>
      </c>
      <c r="K33" s="3" t="str">
        <f>IFERROR(LEFT(D33,H33),"NA")</f>
        <v>NA</v>
      </c>
      <c r="L33" s="3" t="str">
        <f>IFERROR(LEFT(D33,I33),"NA")</f>
        <v>NA</v>
      </c>
    </row>
    <row r="34" spans="1:12" x14ac:dyDescent="0.25">
      <c r="A34" t="s">
        <v>13</v>
      </c>
      <c r="B34" t="s">
        <v>24</v>
      </c>
      <c r="C34" t="s">
        <v>7</v>
      </c>
      <c r="D34" t="s">
        <v>106</v>
      </c>
      <c r="E34" s="3">
        <f t="shared" si="0"/>
        <v>2</v>
      </c>
      <c r="F34" s="3">
        <f>IFERROR(SEARCH(",",D34)-1,"N")</f>
        <v>25</v>
      </c>
      <c r="G34" s="3">
        <f>IFERROR(SEARCH(",",D34,F34+2)-1,"N")</f>
        <v>48</v>
      </c>
      <c r="H34" s="3" t="str">
        <f>IFERROR(SEARCH(",",D34,G34+2)-1,"N")</f>
        <v>N</v>
      </c>
      <c r="I34" s="3" t="str">
        <f>IFERROR(SEARCH(",",D34,H34+2)-1,"N")</f>
        <v>N</v>
      </c>
      <c r="J34" s="3" t="str">
        <f>IFERROR(LEFT(D34,G34),"NA")</f>
        <v>Agua_Clara_Cesar-El_Burro, Caucasia-Planeta_Rica</v>
      </c>
      <c r="K34" s="3" t="str">
        <f>IFERROR(LEFT(D34,H34),"NA")</f>
        <v>NA</v>
      </c>
      <c r="L34" s="3" t="str">
        <f>IFERROR(LEFT(D34,I34),"NA")</f>
        <v>NA</v>
      </c>
    </row>
    <row r="35" spans="1:12" x14ac:dyDescent="0.25">
      <c r="A35" t="s">
        <v>13</v>
      </c>
      <c r="B35" t="s">
        <v>25</v>
      </c>
      <c r="C35" t="s">
        <v>7</v>
      </c>
      <c r="D35" t="s">
        <v>115</v>
      </c>
      <c r="E35" s="3">
        <f t="shared" si="0"/>
        <v>3</v>
      </c>
      <c r="F35" s="3">
        <f>IFERROR(SEARCH(",",D35)-1,"N")</f>
        <v>15</v>
      </c>
      <c r="G35" s="3">
        <f>IFERROR(SEARCH(",",D35,F35+2)-1,"N")</f>
        <v>32</v>
      </c>
      <c r="H35" s="3">
        <f>IFERROR(SEARCH(",",D35,G35+2)-1,"N")</f>
        <v>51</v>
      </c>
      <c r="I35" s="3" t="str">
        <f>IFERROR(SEARCH(",",D35,H35+2)-1,"N")</f>
        <v>N</v>
      </c>
      <c r="J35" s="3" t="str">
        <f>IFERROR(LEFT(D35,G35),"NA")</f>
        <v>Armenia-Pereira, Cartago-Pereira</v>
      </c>
      <c r="K35" s="3" t="str">
        <f>IFERROR(LEFT(D35,H35),"NA")</f>
        <v>Armenia-Pereira, Cartago-Pereira, Manizales-Pereira</v>
      </c>
      <c r="L35" s="3" t="str">
        <f>IFERROR(LEFT(D35,I35),"NA")</f>
        <v>NA</v>
      </c>
    </row>
    <row r="36" spans="1:12" x14ac:dyDescent="0.25">
      <c r="A36" t="s">
        <v>13</v>
      </c>
      <c r="B36" t="s">
        <v>26</v>
      </c>
      <c r="C36" t="s">
        <v>7</v>
      </c>
      <c r="D36" t="s">
        <v>116</v>
      </c>
      <c r="E36" s="3">
        <f t="shared" si="0"/>
        <v>2</v>
      </c>
      <c r="F36" s="3">
        <f>IFERROR(SEARCH(",",D36)-1,"N")</f>
        <v>11</v>
      </c>
      <c r="G36" s="3">
        <f>IFERROR(SEARCH(",",D36,F36+2)-1,"N")</f>
        <v>26</v>
      </c>
      <c r="H36" s="3" t="str">
        <f>IFERROR(SEARCH(",",D36,G36+2)-1,"N")</f>
        <v>N</v>
      </c>
      <c r="I36" s="3" t="str">
        <f>IFERROR(SEARCH(",",D36,H36+2)-1,"N")</f>
        <v>N</v>
      </c>
      <c r="J36" s="3" t="str">
        <f>IFERROR(LEFT(D36,G36),"NA")</f>
        <v>Mocoa-Pasto, Pasto-Popayan</v>
      </c>
      <c r="K36" s="3" t="str">
        <f>IFERROR(LEFT(D36,H36),"NA")</f>
        <v>NA</v>
      </c>
      <c r="L36" s="3" t="str">
        <f>IFERROR(LEFT(D36,I36),"NA")</f>
        <v>NA</v>
      </c>
    </row>
    <row r="37" spans="1:12" x14ac:dyDescent="0.25">
      <c r="A37" t="s">
        <v>13</v>
      </c>
      <c r="B37" t="s">
        <v>28</v>
      </c>
      <c r="C37" t="s">
        <v>7</v>
      </c>
      <c r="D37" t="s">
        <v>106</v>
      </c>
      <c r="E37" s="3">
        <f t="shared" si="0"/>
        <v>2</v>
      </c>
      <c r="F37" s="3">
        <f>IFERROR(SEARCH(",",D37)-1,"N")</f>
        <v>25</v>
      </c>
      <c r="G37" s="3">
        <f>IFERROR(SEARCH(",",D37,F37+2)-1,"N")</f>
        <v>48</v>
      </c>
      <c r="H37" s="3" t="str">
        <f>IFERROR(SEARCH(",",D37,G37+2)-1,"N")</f>
        <v>N</v>
      </c>
      <c r="I37" s="3" t="str">
        <f>IFERROR(SEARCH(",",D37,H37+2)-1,"N")</f>
        <v>N</v>
      </c>
      <c r="J37" s="3" t="str">
        <f>IFERROR(LEFT(D37,G37),"NA")</f>
        <v>Agua_Clara_Cesar-El_Burro, Caucasia-Planeta_Rica</v>
      </c>
      <c r="K37" s="3" t="str">
        <f>IFERROR(LEFT(D37,H37),"NA")</f>
        <v>NA</v>
      </c>
      <c r="L37" s="3" t="str">
        <f>IFERROR(LEFT(D37,I37),"NA")</f>
        <v>NA</v>
      </c>
    </row>
    <row r="38" spans="1:12" x14ac:dyDescent="0.25">
      <c r="A38" t="s">
        <v>13</v>
      </c>
      <c r="B38" t="s">
        <v>29</v>
      </c>
      <c r="C38" t="s">
        <v>7</v>
      </c>
      <c r="D38" t="s">
        <v>106</v>
      </c>
      <c r="E38" s="3">
        <f t="shared" si="0"/>
        <v>2</v>
      </c>
      <c r="F38" s="3">
        <f>IFERROR(SEARCH(",",D38)-1,"N")</f>
        <v>25</v>
      </c>
      <c r="G38" s="3">
        <f>IFERROR(SEARCH(",",D38,F38+2)-1,"N")</f>
        <v>48</v>
      </c>
      <c r="H38" s="3" t="str">
        <f>IFERROR(SEARCH(",",D38,G38+2)-1,"N")</f>
        <v>N</v>
      </c>
      <c r="I38" s="3" t="str">
        <f>IFERROR(SEARCH(",",D38,H38+2)-1,"N")</f>
        <v>N</v>
      </c>
      <c r="J38" s="3" t="str">
        <f>IFERROR(LEFT(D38,G38),"NA")</f>
        <v>Agua_Clara_Cesar-El_Burro, Caucasia-Planeta_Rica</v>
      </c>
      <c r="K38" s="3" t="str">
        <f>IFERROR(LEFT(D38,H38),"NA")</f>
        <v>NA</v>
      </c>
      <c r="L38" s="3" t="str">
        <f>IFERROR(LEFT(D38,I38),"NA")</f>
        <v>NA</v>
      </c>
    </row>
    <row r="39" spans="1:12" x14ac:dyDescent="0.25">
      <c r="A39" t="s">
        <v>13</v>
      </c>
      <c r="B39" t="s">
        <v>30</v>
      </c>
      <c r="C39" t="s">
        <v>7</v>
      </c>
      <c r="D39" t="s">
        <v>117</v>
      </c>
      <c r="E39" s="3">
        <f t="shared" si="0"/>
        <v>1</v>
      </c>
      <c r="F39" s="3">
        <f>IFERROR(SEARCH(",",D39)-1,"N")</f>
        <v>14</v>
      </c>
      <c r="G39" s="3" t="str">
        <f>IFERROR(SEARCH(",",D39,F39+2)-1,"N")</f>
        <v>N</v>
      </c>
      <c r="H39" s="3" t="str">
        <f>IFERROR(SEARCH(",",D39,G39+2)-1,"N")</f>
        <v>N</v>
      </c>
      <c r="I39" s="3" t="str">
        <f>IFERROR(SEARCH(",",D39,H39+2)-1,"N")</f>
        <v>N</v>
      </c>
      <c r="J39" s="3" t="str">
        <f>IFERROR(LEFT(D39,G39),"NA")</f>
        <v>NA</v>
      </c>
      <c r="K39" s="3" t="str">
        <f>IFERROR(LEFT(D39,H39),"NA")</f>
        <v>NA</v>
      </c>
      <c r="L39" s="3" t="str">
        <f>IFERROR(LEFT(D39,I39),"NA")</f>
        <v>NA</v>
      </c>
    </row>
    <row r="40" spans="1:12" x14ac:dyDescent="0.25">
      <c r="A40" t="s">
        <v>31</v>
      </c>
      <c r="B40" t="s">
        <v>5</v>
      </c>
      <c r="C40" t="s">
        <v>7</v>
      </c>
      <c r="D40" t="s">
        <v>104</v>
      </c>
      <c r="E40" s="3">
        <f t="shared" si="0"/>
        <v>2</v>
      </c>
      <c r="F40" s="3">
        <f>IFERROR(SEARCH(",",D40)-1,"N")</f>
        <v>29</v>
      </c>
      <c r="G40" s="3">
        <f>IFERROR(SEARCH(",",D40,F40+2)-1,"N")</f>
        <v>51</v>
      </c>
      <c r="H40" s="3" t="str">
        <f>IFERROR(SEARCH(",",D40,G40+2)-1,"N")</f>
        <v>N</v>
      </c>
      <c r="I40" s="3" t="str">
        <f>IFERROR(SEARCH(",",D40,H40+2)-1,"N")</f>
        <v>N</v>
      </c>
      <c r="J40" s="3" t="str">
        <f>IFERROR(LEFT(D40,G40),"NA")</f>
        <v>Agua_Clara_Casa-Villavicencio, Bogota-Villavicencio</v>
      </c>
      <c r="K40" s="3" t="str">
        <f>IFERROR(LEFT(D40,H40),"NA")</f>
        <v>NA</v>
      </c>
      <c r="L40" s="3" t="str">
        <f>IFERROR(LEFT(D40,I40),"NA")</f>
        <v>NA</v>
      </c>
    </row>
    <row r="41" spans="1:12" x14ac:dyDescent="0.25">
      <c r="A41" t="s">
        <v>31</v>
      </c>
      <c r="B41" t="s">
        <v>4</v>
      </c>
      <c r="C41" t="s">
        <v>7</v>
      </c>
      <c r="D41" t="s">
        <v>120</v>
      </c>
      <c r="E41" s="3">
        <f t="shared" si="0"/>
        <v>3</v>
      </c>
      <c r="F41" s="3">
        <f>IFERROR(SEARCH(",",D41)-1,"N")</f>
        <v>13</v>
      </c>
      <c r="G41" s="3">
        <f>IFERROR(SEARCH(",",D41,F41+2)-1,"N")</f>
        <v>30</v>
      </c>
      <c r="H41" s="3">
        <f>IFERROR(SEARCH(",",D41,G41+2)-1,"N")</f>
        <v>46</v>
      </c>
      <c r="I41" s="3" t="str">
        <f>IFERROR(SEARCH(",",D41,H41+2)-1,"N")</f>
        <v>N</v>
      </c>
      <c r="J41" s="3" t="str">
        <f>IFERROR(LEFT(D41,G41),"NA")</f>
        <v>Bogota-Madrid, Girardot-Madrid</v>
      </c>
      <c r="K41" s="3" t="str">
        <f>IFERROR(LEFT(D41,H41),"NA")</f>
        <v>Bogota-Madrid, Girardot-Madrid, Madrid-Villeta</v>
      </c>
      <c r="L41" s="3" t="str">
        <f>IFERROR(LEFT(D41,I41),"NA")</f>
        <v>NA</v>
      </c>
    </row>
    <row r="42" spans="1:12" x14ac:dyDescent="0.25">
      <c r="A42" t="s">
        <v>31</v>
      </c>
      <c r="B42" t="s">
        <v>8</v>
      </c>
      <c r="C42" t="s">
        <v>7</v>
      </c>
      <c r="D42" t="s">
        <v>105</v>
      </c>
      <c r="E42" s="3">
        <f t="shared" si="0"/>
        <v>1</v>
      </c>
      <c r="F42" s="3">
        <f>IFERROR(SEARCH(",",D42)-1,"N")</f>
        <v>26</v>
      </c>
      <c r="G42" s="3" t="str">
        <f>IFERROR(SEARCH(",",D42,F42+2)-1,"N")</f>
        <v>N</v>
      </c>
      <c r="H42" s="3" t="str">
        <f>IFERROR(SEARCH(",",D42,G42+2)-1,"N")</f>
        <v>N</v>
      </c>
      <c r="I42" s="3" t="str">
        <f>IFERROR(SEARCH(",",D42,H42+2)-1,"N")</f>
        <v>N</v>
      </c>
      <c r="J42" s="3" t="str">
        <f>IFERROR(LEFT(D42,G42),"NA")</f>
        <v>NA</v>
      </c>
      <c r="K42" s="3" t="str">
        <f>IFERROR(LEFT(D42,H42),"NA")</f>
        <v>NA</v>
      </c>
      <c r="L42" s="3" t="str">
        <f>IFERROR(LEFT(D42,I42),"NA")</f>
        <v>NA</v>
      </c>
    </row>
    <row r="43" spans="1:12" x14ac:dyDescent="0.25">
      <c r="A43" t="s">
        <v>31</v>
      </c>
      <c r="B43" t="s">
        <v>9</v>
      </c>
      <c r="C43" t="s">
        <v>7</v>
      </c>
      <c r="D43" t="s">
        <v>106</v>
      </c>
      <c r="E43" s="3">
        <f t="shared" si="0"/>
        <v>2</v>
      </c>
      <c r="F43" s="3">
        <f>IFERROR(SEARCH(",",D43)-1,"N")</f>
        <v>25</v>
      </c>
      <c r="G43" s="3">
        <f>IFERROR(SEARCH(",",D43,F43+2)-1,"N")</f>
        <v>48</v>
      </c>
      <c r="H43" s="3" t="str">
        <f>IFERROR(SEARCH(",",D43,G43+2)-1,"N")</f>
        <v>N</v>
      </c>
      <c r="I43" s="3" t="str">
        <f>IFERROR(SEARCH(",",D43,H43+2)-1,"N")</f>
        <v>N</v>
      </c>
      <c r="J43" s="3" t="str">
        <f>IFERROR(LEFT(D43,G43),"NA")</f>
        <v>Agua_Clara_Cesar-El_Burro, Caucasia-Planeta_Rica</v>
      </c>
      <c r="K43" s="3" t="str">
        <f>IFERROR(LEFT(D43,H43),"NA")</f>
        <v>NA</v>
      </c>
      <c r="L43" s="3" t="str">
        <f>IFERROR(LEFT(D43,I43),"NA")</f>
        <v>NA</v>
      </c>
    </row>
    <row r="44" spans="1:12" x14ac:dyDescent="0.25">
      <c r="A44" t="s">
        <v>31</v>
      </c>
      <c r="B44" t="s">
        <v>11</v>
      </c>
      <c r="C44" t="s">
        <v>7</v>
      </c>
      <c r="D44" t="s">
        <v>106</v>
      </c>
      <c r="E44" s="3">
        <f t="shared" si="0"/>
        <v>2</v>
      </c>
      <c r="F44" s="3">
        <f>IFERROR(SEARCH(",",D44)-1,"N")</f>
        <v>25</v>
      </c>
      <c r="G44" s="3">
        <f>IFERROR(SEARCH(",",D44,F44+2)-1,"N")</f>
        <v>48</v>
      </c>
      <c r="H44" s="3" t="str">
        <f>IFERROR(SEARCH(",",D44,G44+2)-1,"N")</f>
        <v>N</v>
      </c>
      <c r="I44" s="3" t="str">
        <f>IFERROR(SEARCH(",",D44,H44+2)-1,"N")</f>
        <v>N</v>
      </c>
      <c r="J44" s="3" t="str">
        <f>IFERROR(LEFT(D44,G44),"NA")</f>
        <v>Agua_Clara_Cesar-El_Burro, Caucasia-Planeta_Rica</v>
      </c>
      <c r="K44" s="3" t="str">
        <f>IFERROR(LEFT(D44,H44),"NA")</f>
        <v>NA</v>
      </c>
      <c r="L44" s="3" t="str">
        <f>IFERROR(LEFT(D44,I44),"NA")</f>
        <v>NA</v>
      </c>
    </row>
    <row r="45" spans="1:12" x14ac:dyDescent="0.25">
      <c r="A45" t="s">
        <v>31</v>
      </c>
      <c r="B45" t="s">
        <v>12</v>
      </c>
      <c r="C45" t="s">
        <v>7</v>
      </c>
      <c r="D45" t="s">
        <v>107</v>
      </c>
      <c r="E45" s="3">
        <f t="shared" si="0"/>
        <v>3</v>
      </c>
      <c r="F45" s="3">
        <f>IFERROR(SEARCH(",",D45)-1,"N")</f>
        <v>15</v>
      </c>
      <c r="G45" s="3">
        <f>IFERROR(SEARCH(",",D45,F45+2)-1,"N")</f>
        <v>34</v>
      </c>
      <c r="H45" s="3">
        <f>IFERROR(SEARCH(",",D45,G45+2)-1,"N")</f>
        <v>49</v>
      </c>
      <c r="I45" s="3" t="str">
        <f>IFERROR(SEARCH(",",D45,H45+2)-1,"N")</f>
        <v>N</v>
      </c>
      <c r="J45" s="3" t="str">
        <f>IFERROR(LEFT(D45,G45),"NA")</f>
        <v>Aguazul-Duitama, Belen_Boy-Duitama</v>
      </c>
      <c r="K45" s="3" t="str">
        <f>IFERROR(LEFT(D45,H45),"NA")</f>
        <v>Aguazul-Duitama, Belen_Boy-Duitama, Duitama-Tunja</v>
      </c>
      <c r="L45" s="3" t="str">
        <f>IFERROR(LEFT(D45,I45),"NA")</f>
        <v>NA</v>
      </c>
    </row>
    <row r="46" spans="1:12" x14ac:dyDescent="0.25">
      <c r="A46" t="s">
        <v>31</v>
      </c>
      <c r="B46" t="s">
        <v>13</v>
      </c>
      <c r="C46" t="s">
        <v>7</v>
      </c>
      <c r="D46" t="s">
        <v>120</v>
      </c>
      <c r="E46" s="3">
        <f t="shared" si="0"/>
        <v>3</v>
      </c>
      <c r="F46" s="3">
        <f>IFERROR(SEARCH(",",D46)-1,"N")</f>
        <v>13</v>
      </c>
      <c r="G46" s="3">
        <f>IFERROR(SEARCH(",",D46,F46+2)-1,"N")</f>
        <v>30</v>
      </c>
      <c r="H46" s="3">
        <f>IFERROR(SEARCH(",",D46,G46+2)-1,"N")</f>
        <v>46</v>
      </c>
      <c r="I46" s="3" t="str">
        <f>IFERROR(SEARCH(",",D46,H46+2)-1,"N")</f>
        <v>N</v>
      </c>
      <c r="J46" s="3" t="str">
        <f>IFERROR(LEFT(D46,G46),"NA")</f>
        <v>Bogota-Madrid, Girardot-Madrid</v>
      </c>
      <c r="K46" s="3" t="str">
        <f>IFERROR(LEFT(D46,H46),"NA")</f>
        <v>Bogota-Madrid, Girardot-Madrid, Madrid-Villeta</v>
      </c>
      <c r="L46" s="3" t="str">
        <f>IFERROR(LEFT(D46,I46),"NA")</f>
        <v>NA</v>
      </c>
    </row>
    <row r="47" spans="1:12" x14ac:dyDescent="0.25">
      <c r="A47" t="s">
        <v>31</v>
      </c>
      <c r="B47" t="s">
        <v>14</v>
      </c>
      <c r="C47" t="s">
        <v>7</v>
      </c>
      <c r="D47" t="s">
        <v>120</v>
      </c>
      <c r="E47" s="3">
        <f t="shared" si="0"/>
        <v>3</v>
      </c>
      <c r="F47" s="3">
        <f>IFERROR(SEARCH(",",D47)-1,"N")</f>
        <v>13</v>
      </c>
      <c r="G47" s="3">
        <f>IFERROR(SEARCH(",",D47,F47+2)-1,"N")</f>
        <v>30</v>
      </c>
      <c r="H47" s="3">
        <f>IFERROR(SEARCH(",",D47,G47+2)-1,"N")</f>
        <v>46</v>
      </c>
      <c r="I47" s="3" t="str">
        <f>IFERROR(SEARCH(",",D47,H47+2)-1,"N")</f>
        <v>N</v>
      </c>
      <c r="J47" s="3" t="str">
        <f>IFERROR(LEFT(D47,G47),"NA")</f>
        <v>Bogota-Madrid, Girardot-Madrid</v>
      </c>
      <c r="K47" s="3" t="str">
        <f>IFERROR(LEFT(D47,H47),"NA")</f>
        <v>Bogota-Madrid, Girardot-Madrid, Madrid-Villeta</v>
      </c>
      <c r="L47" s="3" t="str">
        <f>IFERROR(LEFT(D47,I47),"NA")</f>
        <v>NA</v>
      </c>
    </row>
    <row r="48" spans="1:12" x14ac:dyDescent="0.25">
      <c r="A48" t="s">
        <v>31</v>
      </c>
      <c r="B48" t="s">
        <v>15</v>
      </c>
      <c r="C48" t="s">
        <v>7</v>
      </c>
      <c r="D48" t="s">
        <v>109</v>
      </c>
      <c r="E48" s="3">
        <f t="shared" si="0"/>
        <v>3</v>
      </c>
      <c r="F48" s="3">
        <f>IFERROR(SEARCH(",",D48)-1,"N")</f>
        <v>12</v>
      </c>
      <c r="G48" s="3">
        <f>IFERROR(SEARCH(",",D48,F48+2)-1,"N")</f>
        <v>24</v>
      </c>
      <c r="H48" s="3">
        <f>IFERROR(SEARCH(",",D48,G48+2)-1,"N")</f>
        <v>40</v>
      </c>
      <c r="I48" s="3" t="str">
        <f>IFERROR(SEARCH(",",D48,H48+2)-1,"N")</f>
        <v>N</v>
      </c>
      <c r="J48" s="3" t="str">
        <f>IFERROR(LEFT(D48,G48),"NA")</f>
        <v>Buga-Cartago, Buga-Tulua</v>
      </c>
      <c r="K48" s="3" t="str">
        <f>IFERROR(LEFT(D48,H48),"NA")</f>
        <v>Buga-Cartago, Buga-Tulua, Caloto-Popayan</v>
      </c>
      <c r="L48" s="3" t="str">
        <f>IFERROR(LEFT(D48,I48),"NA")</f>
        <v>NA</v>
      </c>
    </row>
    <row r="49" spans="1:12" x14ac:dyDescent="0.25">
      <c r="A49" t="s">
        <v>31</v>
      </c>
      <c r="B49" t="s">
        <v>16</v>
      </c>
      <c r="C49" t="s">
        <v>7</v>
      </c>
      <c r="D49" t="s">
        <v>110</v>
      </c>
      <c r="E49" s="3">
        <f t="shared" si="0"/>
        <v>3</v>
      </c>
      <c r="F49" s="3">
        <f>IFERROR(SEARCH(",",D49)-1,"N")</f>
        <v>14</v>
      </c>
      <c r="G49" s="3">
        <f>IFERROR(SEARCH(",",D49,F49+2)-1,"N")</f>
        <v>30</v>
      </c>
      <c r="H49" s="3">
        <f>IFERROR(SEARCH(",",D49,G49+2)-1,"N")</f>
        <v>46</v>
      </c>
      <c r="I49" s="3" t="str">
        <f>IFERROR(SEARCH(",",D49,H49+2)-1,"N")</f>
        <v>N</v>
      </c>
      <c r="J49" s="3" t="str">
        <f>IFERROR(LEFT(D49,G49),"NA")</f>
        <v>Caloto-Jamundi, Caloto-Palmira</v>
      </c>
      <c r="K49" s="3" t="str">
        <f>IFERROR(LEFT(D49,H49),"NA")</f>
        <v>Caloto-Jamundi, Caloto-Palmira, Caloto-Popayan</v>
      </c>
      <c r="L49" s="3" t="str">
        <f>IFERROR(LEFT(D49,I49),"NA")</f>
        <v>NA</v>
      </c>
    </row>
    <row r="50" spans="1:12" x14ac:dyDescent="0.25">
      <c r="A50" t="s">
        <v>31</v>
      </c>
      <c r="B50" t="s">
        <v>17</v>
      </c>
      <c r="C50" t="s">
        <v>7</v>
      </c>
      <c r="D50" t="s">
        <v>111</v>
      </c>
      <c r="E50" s="3">
        <f t="shared" si="0"/>
        <v>2</v>
      </c>
      <c r="F50" s="3">
        <f>IFERROR(SEARCH(",",D50)-1,"N")</f>
        <v>12</v>
      </c>
      <c r="G50" s="3">
        <f>IFERROR(SEARCH(",",D50,F50+2)-1,"N")</f>
        <v>29</v>
      </c>
      <c r="H50" s="3" t="str">
        <f>IFERROR(SEARCH(",",D50,G50+2)-1,"N")</f>
        <v>N</v>
      </c>
      <c r="I50" s="3" t="str">
        <f>IFERROR(SEARCH(",",D50,H50+2)-1,"N")</f>
        <v>N</v>
      </c>
      <c r="J50" s="3" t="str">
        <f>IFERROR(LEFT(D50,G50),"NA")</f>
        <v>Cucuta-Ocana, Cucuta-Pamplona</v>
      </c>
      <c r="K50" s="3" t="str">
        <f>IFERROR(LEFT(D50,H50),"NA")</f>
        <v>NA</v>
      </c>
      <c r="L50" s="3" t="str">
        <f>IFERROR(LEFT(D50,I50),"NA")</f>
        <v>NA</v>
      </c>
    </row>
    <row r="51" spans="1:12" x14ac:dyDescent="0.25">
      <c r="A51" t="s">
        <v>31</v>
      </c>
      <c r="B51" t="s">
        <v>19</v>
      </c>
      <c r="C51" t="s">
        <v>7</v>
      </c>
      <c r="D51" t="s">
        <v>112</v>
      </c>
      <c r="E51" s="3">
        <f t="shared" si="0"/>
        <v>2</v>
      </c>
      <c r="F51" s="3">
        <f>IFERROR(SEARCH(",",D51)-1,"N")</f>
        <v>14</v>
      </c>
      <c r="G51" s="3">
        <f>IFERROR(SEARCH(",",D51,F51+2)-1,"N")</f>
        <v>29</v>
      </c>
      <c r="H51" s="3" t="str">
        <f>IFERROR(SEARCH(",",D51,G51+2)-1,"N")</f>
        <v>N</v>
      </c>
      <c r="I51" s="3" t="str">
        <f>IFERROR(SEARCH(",",D51,H51+2)-1,"N")</f>
        <v>N</v>
      </c>
      <c r="J51" s="3" t="str">
        <f>IFERROR(LEFT(D51,G51),"NA")</f>
        <v>Caloto-Popayan, Espinal-Neiva</v>
      </c>
      <c r="K51" s="3" t="str">
        <f>IFERROR(LEFT(D51,H51),"NA")</f>
        <v>NA</v>
      </c>
      <c r="L51" s="3" t="str">
        <f>IFERROR(LEFT(D51,I51),"NA")</f>
        <v>NA</v>
      </c>
    </row>
    <row r="52" spans="1:12" x14ac:dyDescent="0.25">
      <c r="A52" t="s">
        <v>31</v>
      </c>
      <c r="B52" t="s">
        <v>21</v>
      </c>
      <c r="C52" t="s">
        <v>7</v>
      </c>
      <c r="D52" t="s">
        <v>113</v>
      </c>
      <c r="E52" s="3">
        <f t="shared" si="0"/>
        <v>3</v>
      </c>
      <c r="F52" s="3">
        <f>IFERROR(SEARCH(",",D52)-1,"N")</f>
        <v>14</v>
      </c>
      <c r="G52" s="3">
        <f>IFERROR(SEARCH(",",D52,F52+2)-1,"N")</f>
        <v>30</v>
      </c>
      <c r="H52" s="3">
        <f>IFERROR(SEARCH(",",D52,G52+2)-1,"N")</f>
        <v>48</v>
      </c>
      <c r="I52" s="3" t="str">
        <f>IFERROR(SEARCH(",",D52,H52+2)-1,"N")</f>
        <v>N</v>
      </c>
      <c r="J52" s="3" t="str">
        <f>IFERROR(LEFT(D52,G52),"NA")</f>
        <v>Armenia-Ibague, Espinal-Ibague</v>
      </c>
      <c r="K52" s="3" t="str">
        <f>IFERROR(LEFT(D52,H52),"NA")</f>
        <v>Armenia-Ibague, Espinal-Ibague, Ibague-Mariquita</v>
      </c>
      <c r="L52" s="3" t="str">
        <f>IFERROR(LEFT(D52,I52),"NA")</f>
        <v>NA</v>
      </c>
    </row>
    <row r="53" spans="1:12" x14ac:dyDescent="0.25">
      <c r="A53" t="s">
        <v>31</v>
      </c>
      <c r="B53" t="s">
        <v>22</v>
      </c>
      <c r="C53" t="s">
        <v>7</v>
      </c>
      <c r="D53" t="s">
        <v>114</v>
      </c>
      <c r="E53" s="3">
        <f t="shared" si="0"/>
        <v>2</v>
      </c>
      <c r="F53" s="3">
        <f>IFERROR(SEARCH(",",D53)-1,"N")</f>
        <v>10</v>
      </c>
      <c r="G53" s="3">
        <f>IFERROR(SEARCH(",",D53,F53+2)-1,"N")</f>
        <v>26</v>
      </c>
      <c r="H53" s="3" t="str">
        <f>IFERROR(SEARCH(",",D53,G53+2)-1,"N")</f>
        <v>N</v>
      </c>
      <c r="I53" s="3" t="str">
        <f>IFERROR(SEARCH(",",D53,H53+2)-1,"N")</f>
        <v>N</v>
      </c>
      <c r="J53" s="3" t="str">
        <f>IFERROR(LEFT(D53,G53),"NA")</f>
        <v>Buga-Tulua, La_Paila-Tulua</v>
      </c>
      <c r="K53" s="3" t="str">
        <f>IFERROR(LEFT(D53,H53),"NA")</f>
        <v>NA</v>
      </c>
      <c r="L53" s="3" t="str">
        <f>IFERROR(LEFT(D53,I53),"NA")</f>
        <v>NA</v>
      </c>
    </row>
    <row r="54" spans="1:12" x14ac:dyDescent="0.25">
      <c r="A54" t="s">
        <v>31</v>
      </c>
      <c r="B54" t="s">
        <v>24</v>
      </c>
      <c r="C54" t="s">
        <v>7</v>
      </c>
      <c r="D54" t="s">
        <v>106</v>
      </c>
      <c r="E54" s="3">
        <f t="shared" si="0"/>
        <v>2</v>
      </c>
      <c r="F54" s="3">
        <f>IFERROR(SEARCH(",",D54)-1,"N")</f>
        <v>25</v>
      </c>
      <c r="G54" s="3">
        <f>IFERROR(SEARCH(",",D54,F54+2)-1,"N")</f>
        <v>48</v>
      </c>
      <c r="H54" s="3" t="str">
        <f>IFERROR(SEARCH(",",D54,G54+2)-1,"N")</f>
        <v>N</v>
      </c>
      <c r="I54" s="3" t="str">
        <f>IFERROR(SEARCH(",",D54,H54+2)-1,"N")</f>
        <v>N</v>
      </c>
      <c r="J54" s="3" t="str">
        <f>IFERROR(LEFT(D54,G54),"NA")</f>
        <v>Agua_Clara_Cesar-El_Burro, Caucasia-Planeta_Rica</v>
      </c>
      <c r="K54" s="3" t="str">
        <f>IFERROR(LEFT(D54,H54),"NA")</f>
        <v>NA</v>
      </c>
      <c r="L54" s="3" t="str">
        <f>IFERROR(LEFT(D54,I54),"NA")</f>
        <v>NA</v>
      </c>
    </row>
    <row r="55" spans="1:12" x14ac:dyDescent="0.25">
      <c r="A55" t="s">
        <v>31</v>
      </c>
      <c r="B55" t="s">
        <v>25</v>
      </c>
      <c r="C55" t="s">
        <v>7</v>
      </c>
      <c r="D55" t="s">
        <v>115</v>
      </c>
      <c r="E55" s="3">
        <f t="shared" si="0"/>
        <v>3</v>
      </c>
      <c r="F55" s="3">
        <f>IFERROR(SEARCH(",",D55)-1,"N")</f>
        <v>15</v>
      </c>
      <c r="G55" s="3">
        <f>IFERROR(SEARCH(",",D55,F55+2)-1,"N")</f>
        <v>32</v>
      </c>
      <c r="H55" s="3">
        <f>IFERROR(SEARCH(",",D55,G55+2)-1,"N")</f>
        <v>51</v>
      </c>
      <c r="I55" s="3" t="str">
        <f>IFERROR(SEARCH(",",D55,H55+2)-1,"N")</f>
        <v>N</v>
      </c>
      <c r="J55" s="3" t="str">
        <f>IFERROR(LEFT(D55,G55),"NA")</f>
        <v>Armenia-Pereira, Cartago-Pereira</v>
      </c>
      <c r="K55" s="3" t="str">
        <f>IFERROR(LEFT(D55,H55),"NA")</f>
        <v>Armenia-Pereira, Cartago-Pereira, Manizales-Pereira</v>
      </c>
      <c r="L55" s="3" t="str">
        <f>IFERROR(LEFT(D55,I55),"NA")</f>
        <v>NA</v>
      </c>
    </row>
    <row r="56" spans="1:12" x14ac:dyDescent="0.25">
      <c r="A56" t="s">
        <v>31</v>
      </c>
      <c r="B56" t="s">
        <v>26</v>
      </c>
      <c r="C56" t="s">
        <v>7</v>
      </c>
      <c r="D56" t="s">
        <v>116</v>
      </c>
      <c r="E56" s="3">
        <f t="shared" si="0"/>
        <v>2</v>
      </c>
      <c r="F56" s="3">
        <f>IFERROR(SEARCH(",",D56)-1,"N")</f>
        <v>11</v>
      </c>
      <c r="G56" s="3">
        <f>IFERROR(SEARCH(",",D56,F56+2)-1,"N")</f>
        <v>26</v>
      </c>
      <c r="H56" s="3" t="str">
        <f>IFERROR(SEARCH(",",D56,G56+2)-1,"N")</f>
        <v>N</v>
      </c>
      <c r="I56" s="3" t="str">
        <f>IFERROR(SEARCH(",",D56,H56+2)-1,"N")</f>
        <v>N</v>
      </c>
      <c r="J56" s="3" t="str">
        <f>IFERROR(LEFT(D56,G56),"NA")</f>
        <v>Mocoa-Pasto, Pasto-Popayan</v>
      </c>
      <c r="K56" s="3" t="str">
        <f>IFERROR(LEFT(D56,H56),"NA")</f>
        <v>NA</v>
      </c>
      <c r="L56" s="3" t="str">
        <f>IFERROR(LEFT(D56,I56),"NA")</f>
        <v>NA</v>
      </c>
    </row>
    <row r="57" spans="1:12" x14ac:dyDescent="0.25">
      <c r="A57" t="s">
        <v>31</v>
      </c>
      <c r="B57" t="s">
        <v>28</v>
      </c>
      <c r="C57" t="s">
        <v>7</v>
      </c>
      <c r="D57" t="s">
        <v>106</v>
      </c>
      <c r="E57" s="3">
        <f t="shared" si="0"/>
        <v>2</v>
      </c>
      <c r="F57" s="3">
        <f>IFERROR(SEARCH(",",D57)-1,"N")</f>
        <v>25</v>
      </c>
      <c r="G57" s="3">
        <f>IFERROR(SEARCH(",",D57,F57+2)-1,"N")</f>
        <v>48</v>
      </c>
      <c r="H57" s="3" t="str">
        <f>IFERROR(SEARCH(",",D57,G57+2)-1,"N")</f>
        <v>N</v>
      </c>
      <c r="I57" s="3" t="str">
        <f>IFERROR(SEARCH(",",D57,H57+2)-1,"N")</f>
        <v>N</v>
      </c>
      <c r="J57" s="3" t="str">
        <f>IFERROR(LEFT(D57,G57),"NA")</f>
        <v>Agua_Clara_Cesar-El_Burro, Caucasia-Planeta_Rica</v>
      </c>
      <c r="K57" s="3" t="str">
        <f>IFERROR(LEFT(D57,H57),"NA")</f>
        <v>NA</v>
      </c>
      <c r="L57" s="3" t="str">
        <f>IFERROR(LEFT(D57,I57),"NA")</f>
        <v>NA</v>
      </c>
    </row>
    <row r="58" spans="1:12" x14ac:dyDescent="0.25">
      <c r="A58" t="s">
        <v>31</v>
      </c>
      <c r="B58" t="s">
        <v>29</v>
      </c>
      <c r="C58" t="s">
        <v>7</v>
      </c>
      <c r="D58" t="s">
        <v>106</v>
      </c>
      <c r="E58" s="3">
        <f t="shared" si="0"/>
        <v>2</v>
      </c>
      <c r="F58" s="3">
        <f>IFERROR(SEARCH(",",D58)-1,"N")</f>
        <v>25</v>
      </c>
      <c r="G58" s="3">
        <f>IFERROR(SEARCH(",",D58,F58+2)-1,"N")</f>
        <v>48</v>
      </c>
      <c r="H58" s="3" t="str">
        <f>IFERROR(SEARCH(",",D58,G58+2)-1,"N")</f>
        <v>N</v>
      </c>
      <c r="I58" s="3" t="str">
        <f>IFERROR(SEARCH(",",D58,H58+2)-1,"N")</f>
        <v>N</v>
      </c>
      <c r="J58" s="3" t="str">
        <f>IFERROR(LEFT(D58,G58),"NA")</f>
        <v>Agua_Clara_Cesar-El_Burro, Caucasia-Planeta_Rica</v>
      </c>
      <c r="K58" s="3" t="str">
        <f>IFERROR(LEFT(D58,H58),"NA")</f>
        <v>NA</v>
      </c>
      <c r="L58" s="3" t="str">
        <f>IFERROR(LEFT(D58,I58),"NA")</f>
        <v>NA</v>
      </c>
    </row>
    <row r="59" spans="1:12" x14ac:dyDescent="0.25">
      <c r="A59" t="s">
        <v>31</v>
      </c>
      <c r="B59" t="s">
        <v>30</v>
      </c>
      <c r="C59" t="s">
        <v>7</v>
      </c>
      <c r="D59" t="s">
        <v>117</v>
      </c>
      <c r="E59" s="3">
        <f t="shared" si="0"/>
        <v>1</v>
      </c>
      <c r="F59" s="3">
        <f>IFERROR(SEARCH(",",D59)-1,"N")</f>
        <v>14</v>
      </c>
      <c r="G59" s="3" t="str">
        <f>IFERROR(SEARCH(",",D59,F59+2)-1,"N")</f>
        <v>N</v>
      </c>
      <c r="H59" s="3" t="str">
        <f>IFERROR(SEARCH(",",D59,G59+2)-1,"N")</f>
        <v>N</v>
      </c>
      <c r="I59" s="3" t="str">
        <f>IFERROR(SEARCH(",",D59,H59+2)-1,"N")</f>
        <v>N</v>
      </c>
      <c r="J59" s="3" t="str">
        <f>IFERROR(LEFT(D59,G59),"NA")</f>
        <v>NA</v>
      </c>
      <c r="K59" s="3" t="str">
        <f>IFERROR(LEFT(D59,H59),"NA")</f>
        <v>NA</v>
      </c>
      <c r="L59" s="3" t="str">
        <f>IFERROR(LEFT(D59,I59),"NA")</f>
        <v>NA</v>
      </c>
    </row>
    <row r="60" spans="1:12" x14ac:dyDescent="0.25">
      <c r="A60" t="s">
        <v>15</v>
      </c>
      <c r="B60" t="s">
        <v>5</v>
      </c>
      <c r="C60" t="s">
        <v>7</v>
      </c>
      <c r="D60" t="s">
        <v>104</v>
      </c>
      <c r="E60" s="3">
        <f t="shared" si="0"/>
        <v>2</v>
      </c>
      <c r="F60" s="3">
        <f>IFERROR(SEARCH(",",D60)-1,"N")</f>
        <v>29</v>
      </c>
      <c r="G60" s="3">
        <f>IFERROR(SEARCH(",",D60,F60+2)-1,"N")</f>
        <v>51</v>
      </c>
      <c r="H60" s="3" t="str">
        <f>IFERROR(SEARCH(",",D60,G60+2)-1,"N")</f>
        <v>N</v>
      </c>
      <c r="I60" s="3" t="str">
        <f>IFERROR(SEARCH(",",D60,H60+2)-1,"N")</f>
        <v>N</v>
      </c>
      <c r="J60" s="3" t="str">
        <f>IFERROR(LEFT(D60,G60),"NA")</f>
        <v>Agua_Clara_Casa-Villavicencio, Bogota-Villavicencio</v>
      </c>
      <c r="K60" s="3" t="str">
        <f>IFERROR(LEFT(D60,H60),"NA")</f>
        <v>NA</v>
      </c>
      <c r="L60" s="3" t="str">
        <f>IFERROR(LEFT(D60,I60),"NA")</f>
        <v>NA</v>
      </c>
    </row>
    <row r="61" spans="1:12" x14ac:dyDescent="0.25">
      <c r="A61" t="s">
        <v>15</v>
      </c>
      <c r="B61" t="s">
        <v>4</v>
      </c>
      <c r="C61" t="s">
        <v>7</v>
      </c>
      <c r="D61" t="s">
        <v>121</v>
      </c>
      <c r="E61" s="3">
        <f t="shared" si="0"/>
        <v>3</v>
      </c>
      <c r="F61" s="3">
        <f>IFERROR(SEARCH(",",D61)-1,"N")</f>
        <v>16</v>
      </c>
      <c r="G61" s="3">
        <f>IFERROR(SEARCH(",",D61,F61+2)-1,"N")</f>
        <v>33</v>
      </c>
      <c r="H61" s="3">
        <f>IFERROR(SEARCH(",",D61,G61+2)-1,"N")</f>
        <v>50</v>
      </c>
      <c r="I61" s="3" t="str">
        <f>IFERROR(SEARCH(",",D61,H61+2)-1,"N")</f>
        <v>N</v>
      </c>
      <c r="J61" s="3" t="str">
        <f>IFERROR(LEFT(D61,G61),"NA")</f>
        <v>Espinal-Girardot, Honda-Mariquita</v>
      </c>
      <c r="K61" s="3" t="str">
        <f>IFERROR(LEFT(D61,H61),"NA")</f>
        <v>Espinal-Girardot, Honda-Mariquita, Itagui-Medellin</v>
      </c>
      <c r="L61" s="3" t="str">
        <f>IFERROR(LEFT(D61,I61),"NA")</f>
        <v>NA</v>
      </c>
    </row>
    <row r="62" spans="1:12" x14ac:dyDescent="0.25">
      <c r="A62" t="s">
        <v>15</v>
      </c>
      <c r="B62" t="s">
        <v>8</v>
      </c>
      <c r="C62" t="s">
        <v>7</v>
      </c>
      <c r="D62" t="s">
        <v>105</v>
      </c>
      <c r="E62" s="3">
        <f t="shared" si="0"/>
        <v>1</v>
      </c>
      <c r="F62" s="3">
        <f>IFERROR(SEARCH(",",D62)-1,"N")</f>
        <v>26</v>
      </c>
      <c r="G62" s="3" t="str">
        <f>IFERROR(SEARCH(",",D62,F62+2)-1,"N")</f>
        <v>N</v>
      </c>
      <c r="H62" s="3" t="str">
        <f>IFERROR(SEARCH(",",D62,G62+2)-1,"N")</f>
        <v>N</v>
      </c>
      <c r="I62" s="3" t="str">
        <f>IFERROR(SEARCH(",",D62,H62+2)-1,"N")</f>
        <v>N</v>
      </c>
      <c r="J62" s="3" t="str">
        <f>IFERROR(LEFT(D62,G62),"NA")</f>
        <v>NA</v>
      </c>
      <c r="K62" s="3" t="str">
        <f>IFERROR(LEFT(D62,H62),"NA")</f>
        <v>NA</v>
      </c>
      <c r="L62" s="3" t="str">
        <f>IFERROR(LEFT(D62,I62),"NA")</f>
        <v>NA</v>
      </c>
    </row>
    <row r="63" spans="1:12" x14ac:dyDescent="0.25">
      <c r="A63" t="s">
        <v>15</v>
      </c>
      <c r="B63" t="s">
        <v>9</v>
      </c>
      <c r="C63" t="s">
        <v>7</v>
      </c>
      <c r="D63" t="s">
        <v>106</v>
      </c>
      <c r="E63" s="3">
        <f t="shared" si="0"/>
        <v>2</v>
      </c>
      <c r="F63" s="3">
        <f>IFERROR(SEARCH(",",D63)-1,"N")</f>
        <v>25</v>
      </c>
      <c r="G63" s="3">
        <f>IFERROR(SEARCH(",",D63,F63+2)-1,"N")</f>
        <v>48</v>
      </c>
      <c r="H63" s="3" t="str">
        <f>IFERROR(SEARCH(",",D63,G63+2)-1,"N")</f>
        <v>N</v>
      </c>
      <c r="I63" s="3" t="str">
        <f>IFERROR(SEARCH(",",D63,H63+2)-1,"N")</f>
        <v>N</v>
      </c>
      <c r="J63" s="3" t="str">
        <f>IFERROR(LEFT(D63,G63),"NA")</f>
        <v>Agua_Clara_Cesar-El_Burro, Caucasia-Planeta_Rica</v>
      </c>
      <c r="K63" s="3" t="str">
        <f>IFERROR(LEFT(D63,H63),"NA")</f>
        <v>NA</v>
      </c>
      <c r="L63" s="3" t="str">
        <f>IFERROR(LEFT(D63,I63),"NA")</f>
        <v>NA</v>
      </c>
    </row>
    <row r="64" spans="1:12" x14ac:dyDescent="0.25">
      <c r="A64" t="s">
        <v>15</v>
      </c>
      <c r="B64" t="s">
        <v>11</v>
      </c>
      <c r="C64" t="s">
        <v>7</v>
      </c>
      <c r="D64" t="s">
        <v>106</v>
      </c>
      <c r="E64" s="3">
        <f t="shared" si="0"/>
        <v>2</v>
      </c>
      <c r="F64" s="3">
        <f>IFERROR(SEARCH(",",D64)-1,"N")</f>
        <v>25</v>
      </c>
      <c r="G64" s="3">
        <f>IFERROR(SEARCH(",",D64,F64+2)-1,"N")</f>
        <v>48</v>
      </c>
      <c r="H64" s="3" t="str">
        <f>IFERROR(SEARCH(",",D64,G64+2)-1,"N")</f>
        <v>N</v>
      </c>
      <c r="I64" s="3" t="str">
        <f>IFERROR(SEARCH(",",D64,H64+2)-1,"N")</f>
        <v>N</v>
      </c>
      <c r="J64" s="3" t="str">
        <f>IFERROR(LEFT(D64,G64),"NA")</f>
        <v>Agua_Clara_Cesar-El_Burro, Caucasia-Planeta_Rica</v>
      </c>
      <c r="K64" s="3" t="str">
        <f>IFERROR(LEFT(D64,H64),"NA")</f>
        <v>NA</v>
      </c>
      <c r="L64" s="3" t="str">
        <f>IFERROR(LEFT(D64,I64),"NA")</f>
        <v>NA</v>
      </c>
    </row>
    <row r="65" spans="1:12" x14ac:dyDescent="0.25">
      <c r="A65" t="s">
        <v>15</v>
      </c>
      <c r="B65" t="s">
        <v>12</v>
      </c>
      <c r="C65" t="s">
        <v>7</v>
      </c>
      <c r="D65" t="s">
        <v>107</v>
      </c>
      <c r="E65" s="3">
        <f t="shared" si="0"/>
        <v>3</v>
      </c>
      <c r="F65" s="3">
        <f>IFERROR(SEARCH(",",D65)-1,"N")</f>
        <v>15</v>
      </c>
      <c r="G65" s="3">
        <f>IFERROR(SEARCH(",",D65,F65+2)-1,"N")</f>
        <v>34</v>
      </c>
      <c r="H65" s="3">
        <f>IFERROR(SEARCH(",",D65,G65+2)-1,"N")</f>
        <v>49</v>
      </c>
      <c r="I65" s="3" t="str">
        <f>IFERROR(SEARCH(",",D65,H65+2)-1,"N")</f>
        <v>N</v>
      </c>
      <c r="J65" s="3" t="str">
        <f>IFERROR(LEFT(D65,G65),"NA")</f>
        <v>Aguazul-Duitama, Belen_Boy-Duitama</v>
      </c>
      <c r="K65" s="3" t="str">
        <f>IFERROR(LEFT(D65,H65),"NA")</f>
        <v>Aguazul-Duitama, Belen_Boy-Duitama, Duitama-Tunja</v>
      </c>
      <c r="L65" s="3" t="str">
        <f>IFERROR(LEFT(D65,I65),"NA")</f>
        <v>NA</v>
      </c>
    </row>
    <row r="66" spans="1:12" x14ac:dyDescent="0.25">
      <c r="A66" t="s">
        <v>15</v>
      </c>
      <c r="B66" t="s">
        <v>13</v>
      </c>
      <c r="C66" t="s">
        <v>7</v>
      </c>
      <c r="D66" t="s">
        <v>121</v>
      </c>
      <c r="E66" s="3">
        <f t="shared" ref="E66:E129" si="1">LEN(D66)-LEN(SUBSTITUTE(D66,",",""))</f>
        <v>3</v>
      </c>
      <c r="F66" s="3">
        <f>IFERROR(SEARCH(",",D66)-1,"N")</f>
        <v>16</v>
      </c>
      <c r="G66" s="3">
        <f>IFERROR(SEARCH(",",D66,F66+2)-1,"N")</f>
        <v>33</v>
      </c>
      <c r="H66" s="3">
        <f>IFERROR(SEARCH(",",D66,G66+2)-1,"N")</f>
        <v>50</v>
      </c>
      <c r="I66" s="3" t="str">
        <f>IFERROR(SEARCH(",",D66,H66+2)-1,"N")</f>
        <v>N</v>
      </c>
      <c r="J66" s="3" t="str">
        <f>IFERROR(LEFT(D66,G66),"NA")</f>
        <v>Espinal-Girardot, Honda-Mariquita</v>
      </c>
      <c r="K66" s="3" t="str">
        <f>IFERROR(LEFT(D66,H66),"NA")</f>
        <v>Espinal-Girardot, Honda-Mariquita, Itagui-Medellin</v>
      </c>
      <c r="L66" s="3" t="str">
        <f>IFERROR(LEFT(D66,I66),"NA")</f>
        <v>NA</v>
      </c>
    </row>
    <row r="67" spans="1:12" x14ac:dyDescent="0.25">
      <c r="A67" t="s">
        <v>15</v>
      </c>
      <c r="B67" t="s">
        <v>14</v>
      </c>
      <c r="C67" t="s">
        <v>7</v>
      </c>
      <c r="D67" t="s">
        <v>121</v>
      </c>
      <c r="E67" s="3">
        <f t="shared" si="1"/>
        <v>3</v>
      </c>
      <c r="F67" s="3">
        <f>IFERROR(SEARCH(",",D67)-1,"N")</f>
        <v>16</v>
      </c>
      <c r="G67" s="3">
        <f>IFERROR(SEARCH(",",D67,F67+2)-1,"N")</f>
        <v>33</v>
      </c>
      <c r="H67" s="3">
        <f>IFERROR(SEARCH(",",D67,G67+2)-1,"N")</f>
        <v>50</v>
      </c>
      <c r="I67" s="3" t="str">
        <f>IFERROR(SEARCH(",",D67,H67+2)-1,"N")</f>
        <v>N</v>
      </c>
      <c r="J67" s="3" t="str">
        <f>IFERROR(LEFT(D67,G67),"NA")</f>
        <v>Espinal-Girardot, Honda-Mariquita</v>
      </c>
      <c r="K67" s="3" t="str">
        <f>IFERROR(LEFT(D67,H67),"NA")</f>
        <v>Espinal-Girardot, Honda-Mariquita, Itagui-Medellin</v>
      </c>
      <c r="L67" s="3" t="str">
        <f>IFERROR(LEFT(D67,I67),"NA")</f>
        <v>NA</v>
      </c>
    </row>
    <row r="68" spans="1:12" x14ac:dyDescent="0.25">
      <c r="A68" t="s">
        <v>15</v>
      </c>
      <c r="B68" t="s">
        <v>16</v>
      </c>
      <c r="C68" t="s">
        <v>7</v>
      </c>
      <c r="D68" t="s">
        <v>110</v>
      </c>
      <c r="E68" s="3">
        <f t="shared" si="1"/>
        <v>3</v>
      </c>
      <c r="F68" s="3">
        <f>IFERROR(SEARCH(",",D68)-1,"N")</f>
        <v>14</v>
      </c>
      <c r="G68" s="3">
        <f>IFERROR(SEARCH(",",D68,F68+2)-1,"N")</f>
        <v>30</v>
      </c>
      <c r="H68" s="3">
        <f>IFERROR(SEARCH(",",D68,G68+2)-1,"N")</f>
        <v>46</v>
      </c>
      <c r="I68" s="3" t="str">
        <f>IFERROR(SEARCH(",",D68,H68+2)-1,"N")</f>
        <v>N</v>
      </c>
      <c r="J68" s="3" t="str">
        <f>IFERROR(LEFT(D68,G68),"NA")</f>
        <v>Caloto-Jamundi, Caloto-Palmira</v>
      </c>
      <c r="K68" s="3" t="str">
        <f>IFERROR(LEFT(D68,H68),"NA")</f>
        <v>Caloto-Jamundi, Caloto-Palmira, Caloto-Popayan</v>
      </c>
      <c r="L68" s="3" t="str">
        <f>IFERROR(LEFT(D68,I68),"NA")</f>
        <v>NA</v>
      </c>
    </row>
    <row r="69" spans="1:12" x14ac:dyDescent="0.25">
      <c r="A69" t="s">
        <v>15</v>
      </c>
      <c r="B69" t="s">
        <v>17</v>
      </c>
      <c r="C69" t="s">
        <v>7</v>
      </c>
      <c r="D69" t="s">
        <v>111</v>
      </c>
      <c r="E69" s="3">
        <f t="shared" si="1"/>
        <v>2</v>
      </c>
      <c r="F69" s="3">
        <f>IFERROR(SEARCH(",",D69)-1,"N")</f>
        <v>12</v>
      </c>
      <c r="G69" s="3">
        <f>IFERROR(SEARCH(",",D69,F69+2)-1,"N")</f>
        <v>29</v>
      </c>
      <c r="H69" s="3" t="str">
        <f>IFERROR(SEARCH(",",D69,G69+2)-1,"N")</f>
        <v>N</v>
      </c>
      <c r="I69" s="3" t="str">
        <f>IFERROR(SEARCH(",",D69,H69+2)-1,"N")</f>
        <v>N</v>
      </c>
      <c r="J69" s="3" t="str">
        <f>IFERROR(LEFT(D69,G69),"NA")</f>
        <v>Cucuta-Ocana, Cucuta-Pamplona</v>
      </c>
      <c r="K69" s="3" t="str">
        <f>IFERROR(LEFT(D69,H69),"NA")</f>
        <v>NA</v>
      </c>
      <c r="L69" s="3" t="str">
        <f>IFERROR(LEFT(D69,I69),"NA")</f>
        <v>NA</v>
      </c>
    </row>
    <row r="70" spans="1:12" x14ac:dyDescent="0.25">
      <c r="A70" t="s">
        <v>15</v>
      </c>
      <c r="B70" t="s">
        <v>19</v>
      </c>
      <c r="C70" t="s">
        <v>7</v>
      </c>
      <c r="D70" t="s">
        <v>112</v>
      </c>
      <c r="E70" s="3">
        <f t="shared" si="1"/>
        <v>2</v>
      </c>
      <c r="F70" s="3">
        <f>IFERROR(SEARCH(",",D70)-1,"N")</f>
        <v>14</v>
      </c>
      <c r="G70" s="3">
        <f>IFERROR(SEARCH(",",D70,F70+2)-1,"N")</f>
        <v>29</v>
      </c>
      <c r="H70" s="3" t="str">
        <f>IFERROR(SEARCH(",",D70,G70+2)-1,"N")</f>
        <v>N</v>
      </c>
      <c r="I70" s="3" t="str">
        <f>IFERROR(SEARCH(",",D70,H70+2)-1,"N")</f>
        <v>N</v>
      </c>
      <c r="J70" s="3" t="str">
        <f>IFERROR(LEFT(D70,G70),"NA")</f>
        <v>Caloto-Popayan, Espinal-Neiva</v>
      </c>
      <c r="K70" s="3" t="str">
        <f>IFERROR(LEFT(D70,H70),"NA")</f>
        <v>NA</v>
      </c>
      <c r="L70" s="3" t="str">
        <f>IFERROR(LEFT(D70,I70),"NA")</f>
        <v>NA</v>
      </c>
    </row>
    <row r="71" spans="1:12" x14ac:dyDescent="0.25">
      <c r="A71" t="s">
        <v>15</v>
      </c>
      <c r="B71" t="s">
        <v>21</v>
      </c>
      <c r="C71" t="s">
        <v>7</v>
      </c>
      <c r="D71" t="s">
        <v>113</v>
      </c>
      <c r="E71" s="3">
        <f t="shared" si="1"/>
        <v>3</v>
      </c>
      <c r="F71" s="3">
        <f>IFERROR(SEARCH(",",D71)-1,"N")</f>
        <v>14</v>
      </c>
      <c r="G71" s="3">
        <f>IFERROR(SEARCH(",",D71,F71+2)-1,"N")</f>
        <v>30</v>
      </c>
      <c r="H71" s="3">
        <f>IFERROR(SEARCH(",",D71,G71+2)-1,"N")</f>
        <v>48</v>
      </c>
      <c r="I71" s="3" t="str">
        <f>IFERROR(SEARCH(",",D71,H71+2)-1,"N")</f>
        <v>N</v>
      </c>
      <c r="J71" s="3" t="str">
        <f>IFERROR(LEFT(D71,G71),"NA")</f>
        <v>Armenia-Ibague, Espinal-Ibague</v>
      </c>
      <c r="K71" s="3" t="str">
        <f>IFERROR(LEFT(D71,H71),"NA")</f>
        <v>Armenia-Ibague, Espinal-Ibague, Ibague-Mariquita</v>
      </c>
      <c r="L71" s="3" t="str">
        <f>IFERROR(LEFT(D71,I71),"NA")</f>
        <v>NA</v>
      </c>
    </row>
    <row r="72" spans="1:12" x14ac:dyDescent="0.25">
      <c r="A72" t="s">
        <v>15</v>
      </c>
      <c r="B72" t="s">
        <v>22</v>
      </c>
      <c r="C72" t="s">
        <v>7</v>
      </c>
      <c r="D72" t="s">
        <v>114</v>
      </c>
      <c r="E72" s="3">
        <f t="shared" si="1"/>
        <v>2</v>
      </c>
      <c r="F72" s="3">
        <f>IFERROR(SEARCH(",",D72)-1,"N")</f>
        <v>10</v>
      </c>
      <c r="G72" s="3">
        <f>IFERROR(SEARCH(",",D72,F72+2)-1,"N")</f>
        <v>26</v>
      </c>
      <c r="H72" s="3" t="str">
        <f>IFERROR(SEARCH(",",D72,G72+2)-1,"N")</f>
        <v>N</v>
      </c>
      <c r="I72" s="3" t="str">
        <f>IFERROR(SEARCH(",",D72,H72+2)-1,"N")</f>
        <v>N</v>
      </c>
      <c r="J72" s="3" t="str">
        <f>IFERROR(LEFT(D72,G72),"NA")</f>
        <v>Buga-Tulua, La_Paila-Tulua</v>
      </c>
      <c r="K72" s="3" t="str">
        <f>IFERROR(LEFT(D72,H72),"NA")</f>
        <v>NA</v>
      </c>
      <c r="L72" s="3" t="str">
        <f>IFERROR(LEFT(D72,I72),"NA")</f>
        <v>NA</v>
      </c>
    </row>
    <row r="73" spans="1:12" x14ac:dyDescent="0.25">
      <c r="A73" t="s">
        <v>15</v>
      </c>
      <c r="B73" t="s">
        <v>24</v>
      </c>
      <c r="C73" t="s">
        <v>7</v>
      </c>
      <c r="D73" t="s">
        <v>106</v>
      </c>
      <c r="E73" s="3">
        <f t="shared" si="1"/>
        <v>2</v>
      </c>
      <c r="F73" s="3">
        <f>IFERROR(SEARCH(",",D73)-1,"N")</f>
        <v>25</v>
      </c>
      <c r="G73" s="3">
        <f>IFERROR(SEARCH(",",D73,F73+2)-1,"N")</f>
        <v>48</v>
      </c>
      <c r="H73" s="3" t="str">
        <f>IFERROR(SEARCH(",",D73,G73+2)-1,"N")</f>
        <v>N</v>
      </c>
      <c r="I73" s="3" t="str">
        <f>IFERROR(SEARCH(",",D73,H73+2)-1,"N")</f>
        <v>N</v>
      </c>
      <c r="J73" s="3" t="str">
        <f>IFERROR(LEFT(D73,G73),"NA")</f>
        <v>Agua_Clara_Cesar-El_Burro, Caucasia-Planeta_Rica</v>
      </c>
      <c r="K73" s="3" t="str">
        <f>IFERROR(LEFT(D73,H73),"NA")</f>
        <v>NA</v>
      </c>
      <c r="L73" s="3" t="str">
        <f>IFERROR(LEFT(D73,I73),"NA")</f>
        <v>NA</v>
      </c>
    </row>
    <row r="74" spans="1:12" x14ac:dyDescent="0.25">
      <c r="A74" t="s">
        <v>15</v>
      </c>
      <c r="B74" t="s">
        <v>25</v>
      </c>
      <c r="C74" t="s">
        <v>7</v>
      </c>
      <c r="D74" t="s">
        <v>115</v>
      </c>
      <c r="E74" s="3">
        <f t="shared" si="1"/>
        <v>3</v>
      </c>
      <c r="F74" s="3">
        <f>IFERROR(SEARCH(",",D74)-1,"N")</f>
        <v>15</v>
      </c>
      <c r="G74" s="3">
        <f>IFERROR(SEARCH(",",D74,F74+2)-1,"N")</f>
        <v>32</v>
      </c>
      <c r="H74" s="3">
        <f>IFERROR(SEARCH(",",D74,G74+2)-1,"N")</f>
        <v>51</v>
      </c>
      <c r="I74" s="3" t="str">
        <f>IFERROR(SEARCH(",",D74,H74+2)-1,"N")</f>
        <v>N</v>
      </c>
      <c r="J74" s="3" t="str">
        <f>IFERROR(LEFT(D74,G74),"NA")</f>
        <v>Armenia-Pereira, Cartago-Pereira</v>
      </c>
      <c r="K74" s="3" t="str">
        <f>IFERROR(LEFT(D74,H74),"NA")</f>
        <v>Armenia-Pereira, Cartago-Pereira, Manizales-Pereira</v>
      </c>
      <c r="L74" s="3" t="str">
        <f>IFERROR(LEFT(D74,I74),"NA")</f>
        <v>NA</v>
      </c>
    </row>
    <row r="75" spans="1:12" x14ac:dyDescent="0.25">
      <c r="A75" t="s">
        <v>15</v>
      </c>
      <c r="B75" t="s">
        <v>26</v>
      </c>
      <c r="C75" t="s">
        <v>7</v>
      </c>
      <c r="D75" t="s">
        <v>116</v>
      </c>
      <c r="E75" s="3">
        <f t="shared" si="1"/>
        <v>2</v>
      </c>
      <c r="F75" s="3">
        <f>IFERROR(SEARCH(",",D75)-1,"N")</f>
        <v>11</v>
      </c>
      <c r="G75" s="3">
        <f>IFERROR(SEARCH(",",D75,F75+2)-1,"N")</f>
        <v>26</v>
      </c>
      <c r="H75" s="3" t="str">
        <f>IFERROR(SEARCH(",",D75,G75+2)-1,"N")</f>
        <v>N</v>
      </c>
      <c r="I75" s="3" t="str">
        <f>IFERROR(SEARCH(",",D75,H75+2)-1,"N")</f>
        <v>N</v>
      </c>
      <c r="J75" s="3" t="str">
        <f>IFERROR(LEFT(D75,G75),"NA")</f>
        <v>Mocoa-Pasto, Pasto-Popayan</v>
      </c>
      <c r="K75" s="3" t="str">
        <f>IFERROR(LEFT(D75,H75),"NA")</f>
        <v>NA</v>
      </c>
      <c r="L75" s="3" t="str">
        <f>IFERROR(LEFT(D75,I75),"NA")</f>
        <v>NA</v>
      </c>
    </row>
    <row r="76" spans="1:12" x14ac:dyDescent="0.25">
      <c r="A76" t="s">
        <v>15</v>
      </c>
      <c r="B76" t="s">
        <v>28</v>
      </c>
      <c r="C76" t="s">
        <v>7</v>
      </c>
      <c r="D76" t="s">
        <v>106</v>
      </c>
      <c r="E76" s="3">
        <f t="shared" si="1"/>
        <v>2</v>
      </c>
      <c r="F76" s="3">
        <f>IFERROR(SEARCH(",",D76)-1,"N")</f>
        <v>25</v>
      </c>
      <c r="G76" s="3">
        <f>IFERROR(SEARCH(",",D76,F76+2)-1,"N")</f>
        <v>48</v>
      </c>
      <c r="H76" s="3" t="str">
        <f>IFERROR(SEARCH(",",D76,G76+2)-1,"N")</f>
        <v>N</v>
      </c>
      <c r="I76" s="3" t="str">
        <f>IFERROR(SEARCH(",",D76,H76+2)-1,"N")</f>
        <v>N</v>
      </c>
      <c r="J76" s="3" t="str">
        <f>IFERROR(LEFT(D76,G76),"NA")</f>
        <v>Agua_Clara_Cesar-El_Burro, Caucasia-Planeta_Rica</v>
      </c>
      <c r="K76" s="3" t="str">
        <f>IFERROR(LEFT(D76,H76),"NA")</f>
        <v>NA</v>
      </c>
      <c r="L76" s="3" t="str">
        <f>IFERROR(LEFT(D76,I76),"NA")</f>
        <v>NA</v>
      </c>
    </row>
    <row r="77" spans="1:12" x14ac:dyDescent="0.25">
      <c r="A77" t="s">
        <v>15</v>
      </c>
      <c r="B77" t="s">
        <v>29</v>
      </c>
      <c r="C77" t="s">
        <v>7</v>
      </c>
      <c r="D77" t="s">
        <v>106</v>
      </c>
      <c r="E77" s="3">
        <f t="shared" si="1"/>
        <v>2</v>
      </c>
      <c r="F77" s="3">
        <f>IFERROR(SEARCH(",",D77)-1,"N")</f>
        <v>25</v>
      </c>
      <c r="G77" s="3">
        <f>IFERROR(SEARCH(",",D77,F77+2)-1,"N")</f>
        <v>48</v>
      </c>
      <c r="H77" s="3" t="str">
        <f>IFERROR(SEARCH(",",D77,G77+2)-1,"N")</f>
        <v>N</v>
      </c>
      <c r="I77" s="3" t="str">
        <f>IFERROR(SEARCH(",",D77,H77+2)-1,"N")</f>
        <v>N</v>
      </c>
      <c r="J77" s="3" t="str">
        <f>IFERROR(LEFT(D77,G77),"NA")</f>
        <v>Agua_Clara_Cesar-El_Burro, Caucasia-Planeta_Rica</v>
      </c>
      <c r="K77" s="3" t="str">
        <f>IFERROR(LEFT(D77,H77),"NA")</f>
        <v>NA</v>
      </c>
      <c r="L77" s="3" t="str">
        <f>IFERROR(LEFT(D77,I77),"NA")</f>
        <v>NA</v>
      </c>
    </row>
    <row r="78" spans="1:12" x14ac:dyDescent="0.25">
      <c r="A78" t="s">
        <v>15</v>
      </c>
      <c r="B78" t="s">
        <v>30</v>
      </c>
      <c r="C78" t="s">
        <v>7</v>
      </c>
      <c r="D78" t="s">
        <v>117</v>
      </c>
      <c r="E78" s="3">
        <f t="shared" si="1"/>
        <v>1</v>
      </c>
      <c r="F78" s="3">
        <f>IFERROR(SEARCH(",",D78)-1,"N")</f>
        <v>14</v>
      </c>
      <c r="G78" s="3" t="str">
        <f>IFERROR(SEARCH(",",D78,F78+2)-1,"N")</f>
        <v>N</v>
      </c>
      <c r="H78" s="3" t="str">
        <f>IFERROR(SEARCH(",",D78,G78+2)-1,"N")</f>
        <v>N</v>
      </c>
      <c r="I78" s="3" t="str">
        <f>IFERROR(SEARCH(",",D78,H78+2)-1,"N")</f>
        <v>N</v>
      </c>
      <c r="J78" s="3" t="str">
        <f>IFERROR(LEFT(D78,G78),"NA")</f>
        <v>NA</v>
      </c>
      <c r="K78" s="3" t="str">
        <f>IFERROR(LEFT(D78,H78),"NA")</f>
        <v>NA</v>
      </c>
      <c r="L78" s="3" t="str">
        <f>IFERROR(LEFT(D78,I78),"NA")</f>
        <v>NA</v>
      </c>
    </row>
    <row r="79" spans="1:12" x14ac:dyDescent="0.25">
      <c r="A79" t="s">
        <v>16</v>
      </c>
      <c r="B79" t="s">
        <v>5</v>
      </c>
      <c r="C79" t="s">
        <v>7</v>
      </c>
      <c r="D79" t="s">
        <v>104</v>
      </c>
      <c r="E79" s="3">
        <f t="shared" si="1"/>
        <v>2</v>
      </c>
      <c r="F79" s="3">
        <f>IFERROR(SEARCH(",",D79)-1,"N")</f>
        <v>29</v>
      </c>
      <c r="G79" s="3">
        <f>IFERROR(SEARCH(",",D79,F79+2)-1,"N")</f>
        <v>51</v>
      </c>
      <c r="H79" s="3" t="str">
        <f>IFERROR(SEARCH(",",D79,G79+2)-1,"N")</f>
        <v>N</v>
      </c>
      <c r="I79" s="3" t="str">
        <f>IFERROR(SEARCH(",",D79,H79+2)-1,"N")</f>
        <v>N</v>
      </c>
      <c r="J79" s="3" t="str">
        <f>IFERROR(LEFT(D79,G79),"NA")</f>
        <v>Agua_Clara_Casa-Villavicencio, Bogota-Villavicencio</v>
      </c>
      <c r="K79" s="3" t="str">
        <f>IFERROR(LEFT(D79,H79),"NA")</f>
        <v>NA</v>
      </c>
      <c r="L79" s="3" t="str">
        <f>IFERROR(LEFT(D79,I79),"NA")</f>
        <v>NA</v>
      </c>
    </row>
    <row r="80" spans="1:12" x14ac:dyDescent="0.25">
      <c r="A80" t="s">
        <v>16</v>
      </c>
      <c r="B80" t="s">
        <v>4</v>
      </c>
      <c r="C80" t="s">
        <v>7</v>
      </c>
      <c r="D80" t="s">
        <v>121</v>
      </c>
      <c r="E80" s="3">
        <f t="shared" si="1"/>
        <v>3</v>
      </c>
      <c r="F80" s="3">
        <f>IFERROR(SEARCH(",",D80)-1,"N")</f>
        <v>16</v>
      </c>
      <c r="G80" s="3">
        <f>IFERROR(SEARCH(",",D80,F80+2)-1,"N")</f>
        <v>33</v>
      </c>
      <c r="H80" s="3">
        <f>IFERROR(SEARCH(",",D80,G80+2)-1,"N")</f>
        <v>50</v>
      </c>
      <c r="I80" s="3" t="str">
        <f>IFERROR(SEARCH(",",D80,H80+2)-1,"N")</f>
        <v>N</v>
      </c>
      <c r="J80" s="3" t="str">
        <f>IFERROR(LEFT(D80,G80),"NA")</f>
        <v>Espinal-Girardot, Honda-Mariquita</v>
      </c>
      <c r="K80" s="3" t="str">
        <f>IFERROR(LEFT(D80,H80),"NA")</f>
        <v>Espinal-Girardot, Honda-Mariquita, Itagui-Medellin</v>
      </c>
      <c r="L80" s="3" t="str">
        <f>IFERROR(LEFT(D80,I80),"NA")</f>
        <v>NA</v>
      </c>
    </row>
    <row r="81" spans="1:12" x14ac:dyDescent="0.25">
      <c r="A81" t="s">
        <v>16</v>
      </c>
      <c r="B81" t="s">
        <v>8</v>
      </c>
      <c r="C81" t="s">
        <v>7</v>
      </c>
      <c r="D81" t="s">
        <v>105</v>
      </c>
      <c r="E81" s="3">
        <f t="shared" si="1"/>
        <v>1</v>
      </c>
      <c r="F81" s="3">
        <f>IFERROR(SEARCH(",",D81)-1,"N")</f>
        <v>26</v>
      </c>
      <c r="G81" s="3" t="str">
        <f>IFERROR(SEARCH(",",D81,F81+2)-1,"N")</f>
        <v>N</v>
      </c>
      <c r="H81" s="3" t="str">
        <f>IFERROR(SEARCH(",",D81,G81+2)-1,"N")</f>
        <v>N</v>
      </c>
      <c r="I81" s="3" t="str">
        <f>IFERROR(SEARCH(",",D81,H81+2)-1,"N")</f>
        <v>N</v>
      </c>
      <c r="J81" s="3" t="str">
        <f>IFERROR(LEFT(D81,G81),"NA")</f>
        <v>NA</v>
      </c>
      <c r="K81" s="3" t="str">
        <f>IFERROR(LEFT(D81,H81),"NA")</f>
        <v>NA</v>
      </c>
      <c r="L81" s="3" t="str">
        <f>IFERROR(LEFT(D81,I81),"NA")</f>
        <v>NA</v>
      </c>
    </row>
    <row r="82" spans="1:12" x14ac:dyDescent="0.25">
      <c r="A82" t="s">
        <v>16</v>
      </c>
      <c r="B82" t="s">
        <v>9</v>
      </c>
      <c r="C82" t="s">
        <v>7</v>
      </c>
      <c r="D82" t="s">
        <v>106</v>
      </c>
      <c r="E82" s="3">
        <f t="shared" si="1"/>
        <v>2</v>
      </c>
      <c r="F82" s="3">
        <f>IFERROR(SEARCH(",",D82)-1,"N")</f>
        <v>25</v>
      </c>
      <c r="G82" s="3">
        <f>IFERROR(SEARCH(",",D82,F82+2)-1,"N")</f>
        <v>48</v>
      </c>
      <c r="H82" s="3" t="str">
        <f>IFERROR(SEARCH(",",D82,G82+2)-1,"N")</f>
        <v>N</v>
      </c>
      <c r="I82" s="3" t="str">
        <f>IFERROR(SEARCH(",",D82,H82+2)-1,"N")</f>
        <v>N</v>
      </c>
      <c r="J82" s="3" t="str">
        <f>IFERROR(LEFT(D82,G82),"NA")</f>
        <v>Agua_Clara_Cesar-El_Burro, Caucasia-Planeta_Rica</v>
      </c>
      <c r="K82" s="3" t="str">
        <f>IFERROR(LEFT(D82,H82),"NA")</f>
        <v>NA</v>
      </c>
      <c r="L82" s="3" t="str">
        <f>IFERROR(LEFT(D82,I82),"NA")</f>
        <v>NA</v>
      </c>
    </row>
    <row r="83" spans="1:12" x14ac:dyDescent="0.25">
      <c r="A83" t="s">
        <v>16</v>
      </c>
      <c r="B83" t="s">
        <v>11</v>
      </c>
      <c r="C83" t="s">
        <v>7</v>
      </c>
      <c r="D83" t="s">
        <v>106</v>
      </c>
      <c r="E83" s="3">
        <f t="shared" si="1"/>
        <v>2</v>
      </c>
      <c r="F83" s="3">
        <f>IFERROR(SEARCH(",",D83)-1,"N")</f>
        <v>25</v>
      </c>
      <c r="G83" s="3">
        <f>IFERROR(SEARCH(",",D83,F83+2)-1,"N")</f>
        <v>48</v>
      </c>
      <c r="H83" s="3" t="str">
        <f>IFERROR(SEARCH(",",D83,G83+2)-1,"N")</f>
        <v>N</v>
      </c>
      <c r="I83" s="3" t="str">
        <f>IFERROR(SEARCH(",",D83,H83+2)-1,"N")</f>
        <v>N</v>
      </c>
      <c r="J83" s="3" t="str">
        <f>IFERROR(LEFT(D83,G83),"NA")</f>
        <v>Agua_Clara_Cesar-El_Burro, Caucasia-Planeta_Rica</v>
      </c>
      <c r="K83" s="3" t="str">
        <f>IFERROR(LEFT(D83,H83),"NA")</f>
        <v>NA</v>
      </c>
      <c r="L83" s="3" t="str">
        <f>IFERROR(LEFT(D83,I83),"NA")</f>
        <v>NA</v>
      </c>
    </row>
    <row r="84" spans="1:12" x14ac:dyDescent="0.25">
      <c r="A84" t="s">
        <v>16</v>
      </c>
      <c r="B84" t="s">
        <v>12</v>
      </c>
      <c r="C84" t="s">
        <v>7</v>
      </c>
      <c r="D84" t="s">
        <v>107</v>
      </c>
      <c r="E84" s="3">
        <f t="shared" si="1"/>
        <v>3</v>
      </c>
      <c r="F84" s="3">
        <f>IFERROR(SEARCH(",",D84)-1,"N")</f>
        <v>15</v>
      </c>
      <c r="G84" s="3">
        <f>IFERROR(SEARCH(",",D84,F84+2)-1,"N")</f>
        <v>34</v>
      </c>
      <c r="H84" s="3">
        <f>IFERROR(SEARCH(",",D84,G84+2)-1,"N")</f>
        <v>49</v>
      </c>
      <c r="I84" s="3" t="str">
        <f>IFERROR(SEARCH(",",D84,H84+2)-1,"N")</f>
        <v>N</v>
      </c>
      <c r="J84" s="3" t="str">
        <f>IFERROR(LEFT(D84,G84),"NA")</f>
        <v>Aguazul-Duitama, Belen_Boy-Duitama</v>
      </c>
      <c r="K84" s="3" t="str">
        <f>IFERROR(LEFT(D84,H84),"NA")</f>
        <v>Aguazul-Duitama, Belen_Boy-Duitama, Duitama-Tunja</v>
      </c>
      <c r="L84" s="3" t="str">
        <f>IFERROR(LEFT(D84,I84),"NA")</f>
        <v>NA</v>
      </c>
    </row>
    <row r="85" spans="1:12" x14ac:dyDescent="0.25">
      <c r="A85" t="s">
        <v>16</v>
      </c>
      <c r="B85" t="s">
        <v>13</v>
      </c>
      <c r="C85" t="s">
        <v>7</v>
      </c>
      <c r="D85" t="s">
        <v>121</v>
      </c>
      <c r="E85" s="3">
        <f t="shared" si="1"/>
        <v>3</v>
      </c>
      <c r="F85" s="3">
        <f>IFERROR(SEARCH(",",D85)-1,"N")</f>
        <v>16</v>
      </c>
      <c r="G85" s="3">
        <f>IFERROR(SEARCH(",",D85,F85+2)-1,"N")</f>
        <v>33</v>
      </c>
      <c r="H85" s="3">
        <f>IFERROR(SEARCH(",",D85,G85+2)-1,"N")</f>
        <v>50</v>
      </c>
      <c r="I85" s="3" t="str">
        <f>IFERROR(SEARCH(",",D85,H85+2)-1,"N")</f>
        <v>N</v>
      </c>
      <c r="J85" s="3" t="str">
        <f>IFERROR(LEFT(D85,G85),"NA")</f>
        <v>Espinal-Girardot, Honda-Mariquita</v>
      </c>
      <c r="K85" s="3" t="str">
        <f>IFERROR(LEFT(D85,H85),"NA")</f>
        <v>Espinal-Girardot, Honda-Mariquita, Itagui-Medellin</v>
      </c>
      <c r="L85" s="3" t="str">
        <f>IFERROR(LEFT(D85,I85),"NA")</f>
        <v>NA</v>
      </c>
    </row>
    <row r="86" spans="1:12" x14ac:dyDescent="0.25">
      <c r="A86" t="s">
        <v>16</v>
      </c>
      <c r="B86" t="s">
        <v>14</v>
      </c>
      <c r="C86" t="s">
        <v>7</v>
      </c>
      <c r="D86" t="s">
        <v>121</v>
      </c>
      <c r="E86" s="3">
        <f t="shared" si="1"/>
        <v>3</v>
      </c>
      <c r="F86" s="3">
        <f>IFERROR(SEARCH(",",D86)-1,"N")</f>
        <v>16</v>
      </c>
      <c r="G86" s="3">
        <f>IFERROR(SEARCH(",",D86,F86+2)-1,"N")</f>
        <v>33</v>
      </c>
      <c r="H86" s="3">
        <f>IFERROR(SEARCH(",",D86,G86+2)-1,"N")</f>
        <v>50</v>
      </c>
      <c r="I86" s="3" t="str">
        <f>IFERROR(SEARCH(",",D86,H86+2)-1,"N")</f>
        <v>N</v>
      </c>
      <c r="J86" s="3" t="str">
        <f>IFERROR(LEFT(D86,G86),"NA")</f>
        <v>Espinal-Girardot, Honda-Mariquita</v>
      </c>
      <c r="K86" s="3" t="str">
        <f>IFERROR(LEFT(D86,H86),"NA")</f>
        <v>Espinal-Girardot, Honda-Mariquita, Itagui-Medellin</v>
      </c>
      <c r="L86" s="3" t="str">
        <f>IFERROR(LEFT(D86,I86),"NA")</f>
        <v>NA</v>
      </c>
    </row>
    <row r="87" spans="1:12" x14ac:dyDescent="0.25">
      <c r="A87" t="s">
        <v>16</v>
      </c>
      <c r="B87" t="s">
        <v>15</v>
      </c>
      <c r="C87" t="s">
        <v>7</v>
      </c>
      <c r="D87" t="s">
        <v>122</v>
      </c>
      <c r="E87" s="3">
        <f t="shared" si="1"/>
        <v>3</v>
      </c>
      <c r="F87" s="3">
        <f>IFERROR(SEARCH(",",D87)-1,"N")</f>
        <v>12</v>
      </c>
      <c r="G87" s="3">
        <f>IFERROR(SEARCH(",",D87,F87+2)-1,"N")</f>
        <v>28</v>
      </c>
      <c r="H87" s="3">
        <f>IFERROR(SEARCH(",",D87,G87+2)-1,"N")</f>
        <v>43</v>
      </c>
      <c r="I87" s="3" t="str">
        <f>IFERROR(SEARCH(",",D87,H87+2)-1,"N")</f>
        <v>N</v>
      </c>
      <c r="J87" s="3" t="str">
        <f>IFERROR(LEFT(D87,G87),"NA")</f>
        <v>Cali-Jamundi, Caloto-Palmira</v>
      </c>
      <c r="K87" s="3" t="str">
        <f>IFERROR(LEFT(D87,H87),"NA")</f>
        <v>Cali-Jamundi, Caloto-Palmira, Espinal-Neiva</v>
      </c>
      <c r="L87" s="3" t="str">
        <f>IFERROR(LEFT(D87,I87),"NA")</f>
        <v>NA</v>
      </c>
    </row>
    <row r="88" spans="1:12" x14ac:dyDescent="0.25">
      <c r="A88" t="s">
        <v>16</v>
      </c>
      <c r="B88" t="s">
        <v>17</v>
      </c>
      <c r="C88" t="s">
        <v>7</v>
      </c>
      <c r="D88" t="s">
        <v>111</v>
      </c>
      <c r="E88" s="3">
        <f t="shared" si="1"/>
        <v>2</v>
      </c>
      <c r="F88" s="3">
        <f>IFERROR(SEARCH(",",D88)-1,"N")</f>
        <v>12</v>
      </c>
      <c r="G88" s="3">
        <f>IFERROR(SEARCH(",",D88,F88+2)-1,"N")</f>
        <v>29</v>
      </c>
      <c r="H88" s="3" t="str">
        <f>IFERROR(SEARCH(",",D88,G88+2)-1,"N")</f>
        <v>N</v>
      </c>
      <c r="I88" s="3" t="str">
        <f>IFERROR(SEARCH(",",D88,H88+2)-1,"N")</f>
        <v>N</v>
      </c>
      <c r="J88" s="3" t="str">
        <f>IFERROR(LEFT(D88,G88),"NA")</f>
        <v>Cucuta-Ocana, Cucuta-Pamplona</v>
      </c>
      <c r="K88" s="3" t="str">
        <f>IFERROR(LEFT(D88,H88),"NA")</f>
        <v>NA</v>
      </c>
      <c r="L88" s="3" t="str">
        <f>IFERROR(LEFT(D88,I88),"NA")</f>
        <v>NA</v>
      </c>
    </row>
    <row r="89" spans="1:12" x14ac:dyDescent="0.25">
      <c r="A89" t="s">
        <v>16</v>
      </c>
      <c r="B89" t="s">
        <v>19</v>
      </c>
      <c r="C89" t="s">
        <v>7</v>
      </c>
      <c r="D89" t="s">
        <v>112</v>
      </c>
      <c r="E89" s="3">
        <f t="shared" si="1"/>
        <v>2</v>
      </c>
      <c r="F89" s="3">
        <f>IFERROR(SEARCH(",",D89)-1,"N")</f>
        <v>14</v>
      </c>
      <c r="G89" s="3">
        <f>IFERROR(SEARCH(",",D89,F89+2)-1,"N")</f>
        <v>29</v>
      </c>
      <c r="H89" s="3" t="str">
        <f>IFERROR(SEARCH(",",D89,G89+2)-1,"N")</f>
        <v>N</v>
      </c>
      <c r="I89" s="3" t="str">
        <f>IFERROR(SEARCH(",",D89,H89+2)-1,"N")</f>
        <v>N</v>
      </c>
      <c r="J89" s="3" t="str">
        <f>IFERROR(LEFT(D89,G89),"NA")</f>
        <v>Caloto-Popayan, Espinal-Neiva</v>
      </c>
      <c r="K89" s="3" t="str">
        <f>IFERROR(LEFT(D89,H89),"NA")</f>
        <v>NA</v>
      </c>
      <c r="L89" s="3" t="str">
        <f>IFERROR(LEFT(D89,I89),"NA")</f>
        <v>NA</v>
      </c>
    </row>
    <row r="90" spans="1:12" x14ac:dyDescent="0.25">
      <c r="A90" t="s">
        <v>16</v>
      </c>
      <c r="B90" t="s">
        <v>21</v>
      </c>
      <c r="C90" t="s">
        <v>7</v>
      </c>
      <c r="D90" t="s">
        <v>113</v>
      </c>
      <c r="E90" s="3">
        <f t="shared" si="1"/>
        <v>3</v>
      </c>
      <c r="F90" s="3">
        <f>IFERROR(SEARCH(",",D90)-1,"N")</f>
        <v>14</v>
      </c>
      <c r="G90" s="3">
        <f>IFERROR(SEARCH(",",D90,F90+2)-1,"N")</f>
        <v>30</v>
      </c>
      <c r="H90" s="3">
        <f>IFERROR(SEARCH(",",D90,G90+2)-1,"N")</f>
        <v>48</v>
      </c>
      <c r="I90" s="3" t="str">
        <f>IFERROR(SEARCH(",",D90,H90+2)-1,"N")</f>
        <v>N</v>
      </c>
      <c r="J90" s="3" t="str">
        <f>IFERROR(LEFT(D90,G90),"NA")</f>
        <v>Armenia-Ibague, Espinal-Ibague</v>
      </c>
      <c r="K90" s="3" t="str">
        <f>IFERROR(LEFT(D90,H90),"NA")</f>
        <v>Armenia-Ibague, Espinal-Ibague, Ibague-Mariquita</v>
      </c>
      <c r="L90" s="3" t="str">
        <f>IFERROR(LEFT(D90,I90),"NA")</f>
        <v>NA</v>
      </c>
    </row>
    <row r="91" spans="1:12" x14ac:dyDescent="0.25">
      <c r="A91" t="s">
        <v>16</v>
      </c>
      <c r="B91" t="s">
        <v>22</v>
      </c>
      <c r="C91" t="s">
        <v>7</v>
      </c>
      <c r="D91" t="s">
        <v>114</v>
      </c>
      <c r="E91" s="3">
        <f t="shared" si="1"/>
        <v>2</v>
      </c>
      <c r="F91" s="3">
        <f>IFERROR(SEARCH(",",D91)-1,"N")</f>
        <v>10</v>
      </c>
      <c r="G91" s="3">
        <f>IFERROR(SEARCH(",",D91,F91+2)-1,"N")</f>
        <v>26</v>
      </c>
      <c r="H91" s="3" t="str">
        <f>IFERROR(SEARCH(",",D91,G91+2)-1,"N")</f>
        <v>N</v>
      </c>
      <c r="I91" s="3" t="str">
        <f>IFERROR(SEARCH(",",D91,H91+2)-1,"N")</f>
        <v>N</v>
      </c>
      <c r="J91" s="3" t="str">
        <f>IFERROR(LEFT(D91,G91),"NA")</f>
        <v>Buga-Tulua, La_Paila-Tulua</v>
      </c>
      <c r="K91" s="3" t="str">
        <f>IFERROR(LEFT(D91,H91),"NA")</f>
        <v>NA</v>
      </c>
      <c r="L91" s="3" t="str">
        <f>IFERROR(LEFT(D91,I91),"NA")</f>
        <v>NA</v>
      </c>
    </row>
    <row r="92" spans="1:12" x14ac:dyDescent="0.25">
      <c r="A92" t="s">
        <v>16</v>
      </c>
      <c r="B92" t="s">
        <v>24</v>
      </c>
      <c r="C92" t="s">
        <v>7</v>
      </c>
      <c r="D92" t="s">
        <v>106</v>
      </c>
      <c r="E92" s="3">
        <f t="shared" si="1"/>
        <v>2</v>
      </c>
      <c r="F92" s="3">
        <f>IFERROR(SEARCH(",",D92)-1,"N")</f>
        <v>25</v>
      </c>
      <c r="G92" s="3">
        <f>IFERROR(SEARCH(",",D92,F92+2)-1,"N")</f>
        <v>48</v>
      </c>
      <c r="H92" s="3" t="str">
        <f>IFERROR(SEARCH(",",D92,G92+2)-1,"N")</f>
        <v>N</v>
      </c>
      <c r="I92" s="3" t="str">
        <f>IFERROR(SEARCH(",",D92,H92+2)-1,"N")</f>
        <v>N</v>
      </c>
      <c r="J92" s="3" t="str">
        <f>IFERROR(LEFT(D92,G92),"NA")</f>
        <v>Agua_Clara_Cesar-El_Burro, Caucasia-Planeta_Rica</v>
      </c>
      <c r="K92" s="3" t="str">
        <f>IFERROR(LEFT(D92,H92),"NA")</f>
        <v>NA</v>
      </c>
      <c r="L92" s="3" t="str">
        <f>IFERROR(LEFT(D92,I92),"NA")</f>
        <v>NA</v>
      </c>
    </row>
    <row r="93" spans="1:12" x14ac:dyDescent="0.25">
      <c r="A93" t="s">
        <v>16</v>
      </c>
      <c r="B93" t="s">
        <v>25</v>
      </c>
      <c r="C93" t="s">
        <v>7</v>
      </c>
      <c r="D93" t="s">
        <v>115</v>
      </c>
      <c r="E93" s="3">
        <f t="shared" si="1"/>
        <v>3</v>
      </c>
      <c r="F93" s="3">
        <f>IFERROR(SEARCH(",",D93)-1,"N")</f>
        <v>15</v>
      </c>
      <c r="G93" s="3">
        <f>IFERROR(SEARCH(",",D93,F93+2)-1,"N")</f>
        <v>32</v>
      </c>
      <c r="H93" s="3">
        <f>IFERROR(SEARCH(",",D93,G93+2)-1,"N")</f>
        <v>51</v>
      </c>
      <c r="I93" s="3" t="str">
        <f>IFERROR(SEARCH(",",D93,H93+2)-1,"N")</f>
        <v>N</v>
      </c>
      <c r="J93" s="3" t="str">
        <f>IFERROR(LEFT(D93,G93),"NA")</f>
        <v>Armenia-Pereira, Cartago-Pereira</v>
      </c>
      <c r="K93" s="3" t="str">
        <f>IFERROR(LEFT(D93,H93),"NA")</f>
        <v>Armenia-Pereira, Cartago-Pereira, Manizales-Pereira</v>
      </c>
      <c r="L93" s="3" t="str">
        <f>IFERROR(LEFT(D93,I93),"NA")</f>
        <v>NA</v>
      </c>
    </row>
    <row r="94" spans="1:12" x14ac:dyDescent="0.25">
      <c r="A94" t="s">
        <v>16</v>
      </c>
      <c r="B94" t="s">
        <v>26</v>
      </c>
      <c r="C94" t="s">
        <v>7</v>
      </c>
      <c r="D94" t="s">
        <v>116</v>
      </c>
      <c r="E94" s="3">
        <f t="shared" si="1"/>
        <v>2</v>
      </c>
      <c r="F94" s="3">
        <f>IFERROR(SEARCH(",",D94)-1,"N")</f>
        <v>11</v>
      </c>
      <c r="G94" s="3">
        <f>IFERROR(SEARCH(",",D94,F94+2)-1,"N")</f>
        <v>26</v>
      </c>
      <c r="H94" s="3" t="str">
        <f>IFERROR(SEARCH(",",D94,G94+2)-1,"N")</f>
        <v>N</v>
      </c>
      <c r="I94" s="3" t="str">
        <f>IFERROR(SEARCH(",",D94,H94+2)-1,"N")</f>
        <v>N</v>
      </c>
      <c r="J94" s="3" t="str">
        <f>IFERROR(LEFT(D94,G94),"NA")</f>
        <v>Mocoa-Pasto, Pasto-Popayan</v>
      </c>
      <c r="K94" s="3" t="str">
        <f>IFERROR(LEFT(D94,H94),"NA")</f>
        <v>NA</v>
      </c>
      <c r="L94" s="3" t="str">
        <f>IFERROR(LEFT(D94,I94),"NA")</f>
        <v>NA</v>
      </c>
    </row>
    <row r="95" spans="1:12" x14ac:dyDescent="0.25">
      <c r="A95" t="s">
        <v>16</v>
      </c>
      <c r="B95" t="s">
        <v>28</v>
      </c>
      <c r="C95" t="s">
        <v>7</v>
      </c>
      <c r="D95" t="s">
        <v>106</v>
      </c>
      <c r="E95" s="3">
        <f t="shared" si="1"/>
        <v>2</v>
      </c>
      <c r="F95" s="3">
        <f>IFERROR(SEARCH(",",D95)-1,"N")</f>
        <v>25</v>
      </c>
      <c r="G95" s="3">
        <f>IFERROR(SEARCH(",",D95,F95+2)-1,"N")</f>
        <v>48</v>
      </c>
      <c r="H95" s="3" t="str">
        <f>IFERROR(SEARCH(",",D95,G95+2)-1,"N")</f>
        <v>N</v>
      </c>
      <c r="I95" s="3" t="str">
        <f>IFERROR(SEARCH(",",D95,H95+2)-1,"N")</f>
        <v>N</v>
      </c>
      <c r="J95" s="3" t="str">
        <f>IFERROR(LEFT(D95,G95),"NA")</f>
        <v>Agua_Clara_Cesar-El_Burro, Caucasia-Planeta_Rica</v>
      </c>
      <c r="K95" s="3" t="str">
        <f>IFERROR(LEFT(D95,H95),"NA")</f>
        <v>NA</v>
      </c>
      <c r="L95" s="3" t="str">
        <f>IFERROR(LEFT(D95,I95),"NA")</f>
        <v>NA</v>
      </c>
    </row>
    <row r="96" spans="1:12" x14ac:dyDescent="0.25">
      <c r="A96" t="s">
        <v>16</v>
      </c>
      <c r="B96" t="s">
        <v>29</v>
      </c>
      <c r="C96" t="s">
        <v>7</v>
      </c>
      <c r="D96" t="s">
        <v>106</v>
      </c>
      <c r="E96" s="3">
        <f t="shared" si="1"/>
        <v>2</v>
      </c>
      <c r="F96" s="3">
        <f>IFERROR(SEARCH(",",D96)-1,"N")</f>
        <v>25</v>
      </c>
      <c r="G96" s="3">
        <f>IFERROR(SEARCH(",",D96,F96+2)-1,"N")</f>
        <v>48</v>
      </c>
      <c r="H96" s="3" t="str">
        <f>IFERROR(SEARCH(",",D96,G96+2)-1,"N")</f>
        <v>N</v>
      </c>
      <c r="I96" s="3" t="str">
        <f>IFERROR(SEARCH(",",D96,H96+2)-1,"N")</f>
        <v>N</v>
      </c>
      <c r="J96" s="3" t="str">
        <f>IFERROR(LEFT(D96,G96),"NA")</f>
        <v>Agua_Clara_Cesar-El_Burro, Caucasia-Planeta_Rica</v>
      </c>
      <c r="K96" s="3" t="str">
        <f>IFERROR(LEFT(D96,H96),"NA")</f>
        <v>NA</v>
      </c>
      <c r="L96" s="3" t="str">
        <f>IFERROR(LEFT(D96,I96),"NA")</f>
        <v>NA</v>
      </c>
    </row>
    <row r="97" spans="1:12" x14ac:dyDescent="0.25">
      <c r="A97" t="s">
        <v>16</v>
      </c>
      <c r="B97" t="s">
        <v>30</v>
      </c>
      <c r="C97" t="s">
        <v>7</v>
      </c>
      <c r="D97" t="s">
        <v>117</v>
      </c>
      <c r="E97" s="3">
        <f t="shared" si="1"/>
        <v>1</v>
      </c>
      <c r="F97" s="3">
        <f>IFERROR(SEARCH(",",D97)-1,"N")</f>
        <v>14</v>
      </c>
      <c r="G97" s="3" t="str">
        <f>IFERROR(SEARCH(",",D97,F97+2)-1,"N")</f>
        <v>N</v>
      </c>
      <c r="H97" s="3" t="str">
        <f>IFERROR(SEARCH(",",D97,G97+2)-1,"N")</f>
        <v>N</v>
      </c>
      <c r="I97" s="3" t="str">
        <f>IFERROR(SEARCH(",",D97,H97+2)-1,"N")</f>
        <v>N</v>
      </c>
      <c r="J97" s="3" t="str">
        <f>IFERROR(LEFT(D97,G97),"NA")</f>
        <v>NA</v>
      </c>
      <c r="K97" s="3" t="str">
        <f>IFERROR(LEFT(D97,H97),"NA")</f>
        <v>NA</v>
      </c>
      <c r="L97" s="3" t="str">
        <f>IFERROR(LEFT(D97,I97),"NA")</f>
        <v>NA</v>
      </c>
    </row>
    <row r="98" spans="1:12" x14ac:dyDescent="0.25">
      <c r="A98" t="s">
        <v>5</v>
      </c>
      <c r="B98" t="s">
        <v>32</v>
      </c>
      <c r="C98" t="s">
        <v>34</v>
      </c>
      <c r="D98" t="s">
        <v>123</v>
      </c>
      <c r="E98" s="3">
        <f t="shared" si="1"/>
        <v>2</v>
      </c>
      <c r="F98" s="3">
        <f>IFERROR(SEARCH(",",D98)-1,"N")</f>
        <v>22</v>
      </c>
      <c r="G98" s="3">
        <f>IFERROR(SEARCH(",",D98,F98+2)-1,"N")</f>
        <v>36</v>
      </c>
      <c r="H98" s="3" t="str">
        <f>IFERROR(SEARCH(",",D98,G98+2)-1,"N")</f>
        <v>N</v>
      </c>
      <c r="I98" s="3" t="str">
        <f>IFERROR(SEARCH(",",D98,H98+2)-1,"N")</f>
        <v>N</v>
      </c>
      <c r="J98" s="3" t="str">
        <f>IFERROR(LEFT(D98,G98),"NA")</f>
        <v>Agua_Clara_Cesar-Ocana, Cucuta-Ocana</v>
      </c>
      <c r="K98" s="3" t="str">
        <f>IFERROR(LEFT(D98,H98),"NA")</f>
        <v>NA</v>
      </c>
      <c r="L98" s="3" t="str">
        <f>IFERROR(LEFT(D98,I98),"NA")</f>
        <v>NA</v>
      </c>
    </row>
    <row r="99" spans="1:12" x14ac:dyDescent="0.25">
      <c r="A99" t="s">
        <v>5</v>
      </c>
      <c r="B99" t="s">
        <v>35</v>
      </c>
      <c r="C99" t="s">
        <v>34</v>
      </c>
      <c r="D99" t="s">
        <v>124</v>
      </c>
      <c r="E99" s="3">
        <f t="shared" si="1"/>
        <v>2</v>
      </c>
      <c r="F99" s="3">
        <f>IFERROR(SEARCH(",",D99)-1,"N")</f>
        <v>18</v>
      </c>
      <c r="G99" s="3">
        <f>IFERROR(SEARCH(",",D99,F99+2)-1,"N")</f>
        <v>35</v>
      </c>
      <c r="H99" s="3" t="str">
        <f>IFERROR(SEARCH(",",D99,G99+2)-1,"N")</f>
        <v>N</v>
      </c>
      <c r="I99" s="3" t="str">
        <f>IFERROR(SEARCH(",",D99,H99+2)-1,"N")</f>
        <v>N</v>
      </c>
      <c r="J99" s="3" t="str">
        <f>IFERROR(LEFT(D99,G99),"NA")</f>
        <v>Altamira-Florencia, Florencia-Neiva</v>
      </c>
      <c r="K99" s="3" t="str">
        <f>IFERROR(LEFT(D99,H99),"NA")</f>
        <v>NA</v>
      </c>
      <c r="L99" s="3" t="str">
        <f>IFERROR(LEFT(D99,I99),"NA")</f>
        <v>NA</v>
      </c>
    </row>
    <row r="100" spans="1:12" x14ac:dyDescent="0.25">
      <c r="A100" t="s">
        <v>5</v>
      </c>
      <c r="B100" t="s">
        <v>37</v>
      </c>
      <c r="C100" t="s">
        <v>34</v>
      </c>
      <c r="D100" t="s">
        <v>104</v>
      </c>
      <c r="E100" s="3">
        <f t="shared" si="1"/>
        <v>2</v>
      </c>
      <c r="F100" s="3">
        <f>IFERROR(SEARCH(",",D100)-1,"N")</f>
        <v>29</v>
      </c>
      <c r="G100" s="3">
        <f>IFERROR(SEARCH(",",D100,F100+2)-1,"N")</f>
        <v>51</v>
      </c>
      <c r="H100" s="3" t="str">
        <f>IFERROR(SEARCH(",",D100,G100+2)-1,"N")</f>
        <v>N</v>
      </c>
      <c r="I100" s="3" t="str">
        <f>IFERROR(SEARCH(",",D100,H100+2)-1,"N")</f>
        <v>N</v>
      </c>
      <c r="J100" s="3" t="str">
        <f>IFERROR(LEFT(D100,G100),"NA")</f>
        <v>Agua_Clara_Casa-Villavicencio, Bogota-Villavicencio</v>
      </c>
      <c r="K100" s="3" t="str">
        <f>IFERROR(LEFT(D100,H100),"NA")</f>
        <v>NA</v>
      </c>
      <c r="L100" s="3" t="str">
        <f>IFERROR(LEFT(D100,I100),"NA")</f>
        <v>NA</v>
      </c>
    </row>
    <row r="101" spans="1:12" x14ac:dyDescent="0.25">
      <c r="A101" t="s">
        <v>5</v>
      </c>
      <c r="B101" t="s">
        <v>4</v>
      </c>
      <c r="C101" t="s">
        <v>34</v>
      </c>
      <c r="D101" t="s">
        <v>104</v>
      </c>
      <c r="E101" s="3">
        <f t="shared" si="1"/>
        <v>2</v>
      </c>
      <c r="F101" s="3">
        <f>IFERROR(SEARCH(",",D101)-1,"N")</f>
        <v>29</v>
      </c>
      <c r="G101" s="3">
        <f>IFERROR(SEARCH(",",D101,F101+2)-1,"N")</f>
        <v>51</v>
      </c>
      <c r="H101" s="3" t="str">
        <f>IFERROR(SEARCH(",",D101,G101+2)-1,"N")</f>
        <v>N</v>
      </c>
      <c r="I101" s="3" t="str">
        <f>IFERROR(SEARCH(",",D101,H101+2)-1,"N")</f>
        <v>N</v>
      </c>
      <c r="J101" s="3" t="str">
        <f>IFERROR(LEFT(D101,G101),"NA")</f>
        <v>Agua_Clara_Casa-Villavicencio, Bogota-Villavicencio</v>
      </c>
      <c r="K101" s="3" t="str">
        <f>IFERROR(LEFT(D101,H101),"NA")</f>
        <v>NA</v>
      </c>
      <c r="L101" s="3" t="str">
        <f>IFERROR(LEFT(D101,I101),"NA")</f>
        <v>NA</v>
      </c>
    </row>
    <row r="102" spans="1:12" x14ac:dyDescent="0.25">
      <c r="A102" t="s">
        <v>5</v>
      </c>
      <c r="B102" t="s">
        <v>38</v>
      </c>
      <c r="C102" t="s">
        <v>34</v>
      </c>
      <c r="D102" t="s">
        <v>104</v>
      </c>
      <c r="E102" s="3">
        <f t="shared" si="1"/>
        <v>2</v>
      </c>
      <c r="F102" s="3">
        <f>IFERROR(SEARCH(",",D102)-1,"N")</f>
        <v>29</v>
      </c>
      <c r="G102" s="3">
        <f>IFERROR(SEARCH(",",D102,F102+2)-1,"N")</f>
        <v>51</v>
      </c>
      <c r="H102" s="3" t="str">
        <f>IFERROR(SEARCH(",",D102,G102+2)-1,"N")</f>
        <v>N</v>
      </c>
      <c r="I102" s="3" t="str">
        <f>IFERROR(SEARCH(",",D102,H102+2)-1,"N")</f>
        <v>N</v>
      </c>
      <c r="J102" s="3" t="str">
        <f>IFERROR(LEFT(D102,G102),"NA")</f>
        <v>Agua_Clara_Casa-Villavicencio, Bogota-Villavicencio</v>
      </c>
      <c r="K102" s="3" t="str">
        <f>IFERROR(LEFT(D102,H102),"NA")</f>
        <v>NA</v>
      </c>
      <c r="L102" s="3" t="str">
        <f>IFERROR(LEFT(D102,I102),"NA")</f>
        <v>NA</v>
      </c>
    </row>
    <row r="103" spans="1:12" x14ac:dyDescent="0.25">
      <c r="A103" t="s">
        <v>5</v>
      </c>
      <c r="B103" t="s">
        <v>8</v>
      </c>
      <c r="C103" t="s">
        <v>34</v>
      </c>
      <c r="D103" t="s">
        <v>105</v>
      </c>
      <c r="E103" s="3">
        <f t="shared" si="1"/>
        <v>1</v>
      </c>
      <c r="F103" s="3">
        <f>IFERROR(SEARCH(",",D103)-1,"N")</f>
        <v>26</v>
      </c>
      <c r="G103" s="3" t="str">
        <f>IFERROR(SEARCH(",",D103,F103+2)-1,"N")</f>
        <v>N</v>
      </c>
      <c r="H103" s="3" t="str">
        <f>IFERROR(SEARCH(",",D103,G103+2)-1,"N")</f>
        <v>N</v>
      </c>
      <c r="I103" s="3" t="str">
        <f>IFERROR(SEARCH(",",D103,H103+2)-1,"N")</f>
        <v>N</v>
      </c>
      <c r="J103" s="3" t="str">
        <f>IFERROR(LEFT(D103,G103),"NA")</f>
        <v>NA</v>
      </c>
      <c r="K103" s="3" t="str">
        <f>IFERROR(LEFT(D103,H103),"NA")</f>
        <v>NA</v>
      </c>
      <c r="L103" s="3" t="str">
        <f>IFERROR(LEFT(D103,I103),"NA")</f>
        <v>NA</v>
      </c>
    </row>
    <row r="104" spans="1:12" x14ac:dyDescent="0.25">
      <c r="A104" t="s">
        <v>5</v>
      </c>
      <c r="B104" t="s">
        <v>9</v>
      </c>
      <c r="C104" t="s">
        <v>34</v>
      </c>
      <c r="D104" t="s">
        <v>106</v>
      </c>
      <c r="E104" s="3">
        <f t="shared" si="1"/>
        <v>2</v>
      </c>
      <c r="F104" s="3">
        <f>IFERROR(SEARCH(",",D104)-1,"N")</f>
        <v>25</v>
      </c>
      <c r="G104" s="3">
        <f>IFERROR(SEARCH(",",D104,F104+2)-1,"N")</f>
        <v>48</v>
      </c>
      <c r="H104" s="3" t="str">
        <f>IFERROR(SEARCH(",",D104,G104+2)-1,"N")</f>
        <v>N</v>
      </c>
      <c r="I104" s="3" t="str">
        <f>IFERROR(SEARCH(",",D104,H104+2)-1,"N")</f>
        <v>N</v>
      </c>
      <c r="J104" s="3" t="str">
        <f>IFERROR(LEFT(D104,G104),"NA")</f>
        <v>Agua_Clara_Cesar-El_Burro, Caucasia-Planeta_Rica</v>
      </c>
      <c r="K104" s="3" t="str">
        <f>IFERROR(LEFT(D104,H104),"NA")</f>
        <v>NA</v>
      </c>
      <c r="L104" s="3" t="str">
        <f>IFERROR(LEFT(D104,I104),"NA")</f>
        <v>NA</v>
      </c>
    </row>
    <row r="105" spans="1:12" x14ac:dyDescent="0.25">
      <c r="A105" t="s">
        <v>5</v>
      </c>
      <c r="B105" t="s">
        <v>11</v>
      </c>
      <c r="C105" t="s">
        <v>34</v>
      </c>
      <c r="D105" t="s">
        <v>106</v>
      </c>
      <c r="E105" s="3">
        <f t="shared" si="1"/>
        <v>2</v>
      </c>
      <c r="F105" s="3">
        <f>IFERROR(SEARCH(",",D105)-1,"N")</f>
        <v>25</v>
      </c>
      <c r="G105" s="3">
        <f>IFERROR(SEARCH(",",D105,F105+2)-1,"N")</f>
        <v>48</v>
      </c>
      <c r="H105" s="3" t="str">
        <f>IFERROR(SEARCH(",",D105,G105+2)-1,"N")</f>
        <v>N</v>
      </c>
      <c r="I105" s="3" t="str">
        <f>IFERROR(SEARCH(",",D105,H105+2)-1,"N")</f>
        <v>N</v>
      </c>
      <c r="J105" s="3" t="str">
        <f>IFERROR(LEFT(D105,G105),"NA")</f>
        <v>Agua_Clara_Cesar-El_Burro, Caucasia-Planeta_Rica</v>
      </c>
      <c r="K105" s="3" t="str">
        <f>IFERROR(LEFT(D105,H105),"NA")</f>
        <v>NA</v>
      </c>
      <c r="L105" s="3" t="str">
        <f>IFERROR(LEFT(D105,I105),"NA")</f>
        <v>NA</v>
      </c>
    </row>
    <row r="106" spans="1:12" x14ac:dyDescent="0.25">
      <c r="A106" t="s">
        <v>5</v>
      </c>
      <c r="B106" t="s">
        <v>12</v>
      </c>
      <c r="C106" t="s">
        <v>34</v>
      </c>
      <c r="D106" t="s">
        <v>104</v>
      </c>
      <c r="E106" s="3">
        <f t="shared" si="1"/>
        <v>2</v>
      </c>
      <c r="F106" s="3">
        <f>IFERROR(SEARCH(",",D106)-1,"N")</f>
        <v>29</v>
      </c>
      <c r="G106" s="3">
        <f>IFERROR(SEARCH(",",D106,F106+2)-1,"N")</f>
        <v>51</v>
      </c>
      <c r="H106" s="3" t="str">
        <f>IFERROR(SEARCH(",",D106,G106+2)-1,"N")</f>
        <v>N</v>
      </c>
      <c r="I106" s="3" t="str">
        <f>IFERROR(SEARCH(",",D106,H106+2)-1,"N")</f>
        <v>N</v>
      </c>
      <c r="J106" s="3" t="str">
        <f>IFERROR(LEFT(D106,G106),"NA")</f>
        <v>Agua_Clara_Casa-Villavicencio, Bogota-Villavicencio</v>
      </c>
      <c r="K106" s="3" t="str">
        <f>IFERROR(LEFT(D106,H106),"NA")</f>
        <v>NA</v>
      </c>
      <c r="L106" s="3" t="str">
        <f>IFERROR(LEFT(D106,I106),"NA")</f>
        <v>NA</v>
      </c>
    </row>
    <row r="107" spans="1:12" x14ac:dyDescent="0.25">
      <c r="A107" t="s">
        <v>5</v>
      </c>
      <c r="B107" t="s">
        <v>13</v>
      </c>
      <c r="C107" t="s">
        <v>34</v>
      </c>
      <c r="D107" t="s">
        <v>104</v>
      </c>
      <c r="E107" s="3">
        <f t="shared" si="1"/>
        <v>2</v>
      </c>
      <c r="F107" s="3">
        <f>IFERROR(SEARCH(",",D107)-1,"N")</f>
        <v>29</v>
      </c>
      <c r="G107" s="3">
        <f>IFERROR(SEARCH(",",D107,F107+2)-1,"N")</f>
        <v>51</v>
      </c>
      <c r="H107" s="3" t="str">
        <f>IFERROR(SEARCH(",",D107,G107+2)-1,"N")</f>
        <v>N</v>
      </c>
      <c r="I107" s="3" t="str">
        <f>IFERROR(SEARCH(",",D107,H107+2)-1,"N")</f>
        <v>N</v>
      </c>
      <c r="J107" s="3" t="str">
        <f>IFERROR(LEFT(D107,G107),"NA")</f>
        <v>Agua_Clara_Casa-Villavicencio, Bogota-Villavicencio</v>
      </c>
      <c r="K107" s="3" t="str">
        <f>IFERROR(LEFT(D107,H107),"NA")</f>
        <v>NA</v>
      </c>
      <c r="L107" s="3" t="str">
        <f>IFERROR(LEFT(D107,I107),"NA")</f>
        <v>NA</v>
      </c>
    </row>
    <row r="108" spans="1:12" x14ac:dyDescent="0.25">
      <c r="A108" t="s">
        <v>5</v>
      </c>
      <c r="B108" t="s">
        <v>39</v>
      </c>
      <c r="C108" t="s">
        <v>34</v>
      </c>
      <c r="D108" t="s">
        <v>125</v>
      </c>
      <c r="E108" s="3">
        <f t="shared" si="1"/>
        <v>2</v>
      </c>
      <c r="F108" s="3">
        <f>IFERROR(SEARCH(",",D108)-1,"N")</f>
        <v>11</v>
      </c>
      <c r="G108" s="3">
        <f>IFERROR(SEARCH(",",D108,F108+2)-1,"N")</f>
        <v>26</v>
      </c>
      <c r="H108" s="3" t="str">
        <f>IFERROR(SEARCH(",",D108,G108+2)-1,"N")</f>
        <v>N</v>
      </c>
      <c r="I108" s="3" t="str">
        <f>IFERROR(SEARCH(",",D108,H108+2)-1,"N")</f>
        <v>N</v>
      </c>
      <c r="J108" s="3" t="str">
        <f>IFERROR(LEFT(D108,G108),"NA")</f>
        <v>Bogota-Fusa, Fusa-Ricaurte</v>
      </c>
      <c r="K108" s="3" t="str">
        <f>IFERROR(LEFT(D108,H108),"NA")</f>
        <v>NA</v>
      </c>
      <c r="L108" s="3" t="str">
        <f>IFERROR(LEFT(D108,I108),"NA")</f>
        <v>NA</v>
      </c>
    </row>
    <row r="109" spans="1:12" x14ac:dyDescent="0.25">
      <c r="A109" t="s">
        <v>5</v>
      </c>
      <c r="B109" t="s">
        <v>31</v>
      </c>
      <c r="C109" t="s">
        <v>34</v>
      </c>
      <c r="D109" t="s">
        <v>104</v>
      </c>
      <c r="E109" s="3">
        <f t="shared" si="1"/>
        <v>2</v>
      </c>
      <c r="F109" s="3">
        <f>IFERROR(SEARCH(",",D109)-1,"N")</f>
        <v>29</v>
      </c>
      <c r="G109" s="3">
        <f>IFERROR(SEARCH(",",D109,F109+2)-1,"N")</f>
        <v>51</v>
      </c>
      <c r="H109" s="3" t="str">
        <f>IFERROR(SEARCH(",",D109,G109+2)-1,"N")</f>
        <v>N</v>
      </c>
      <c r="I109" s="3" t="str">
        <f>IFERROR(SEARCH(",",D109,H109+2)-1,"N")</f>
        <v>N</v>
      </c>
      <c r="J109" s="3" t="str">
        <f>IFERROR(LEFT(D109,G109),"NA")</f>
        <v>Agua_Clara_Casa-Villavicencio, Bogota-Villavicencio</v>
      </c>
      <c r="K109" s="3" t="str">
        <f>IFERROR(LEFT(D109,H109),"NA")</f>
        <v>NA</v>
      </c>
      <c r="L109" s="3" t="str">
        <f>IFERROR(LEFT(D109,I109),"NA")</f>
        <v>NA</v>
      </c>
    </row>
    <row r="110" spans="1:12" x14ac:dyDescent="0.25">
      <c r="A110" t="s">
        <v>5</v>
      </c>
      <c r="B110" t="s">
        <v>41</v>
      </c>
      <c r="C110" t="s">
        <v>34</v>
      </c>
      <c r="D110" t="s">
        <v>106</v>
      </c>
      <c r="E110" s="3">
        <f t="shared" si="1"/>
        <v>2</v>
      </c>
      <c r="F110" s="3">
        <f>IFERROR(SEARCH(",",D110)-1,"N")</f>
        <v>25</v>
      </c>
      <c r="G110" s="3">
        <f>IFERROR(SEARCH(",",D110,F110+2)-1,"N")</f>
        <v>48</v>
      </c>
      <c r="H110" s="3" t="str">
        <f>IFERROR(SEARCH(",",D110,G110+2)-1,"N")</f>
        <v>N</v>
      </c>
      <c r="I110" s="3" t="str">
        <f>IFERROR(SEARCH(",",D110,H110+2)-1,"N")</f>
        <v>N</v>
      </c>
      <c r="J110" s="3" t="str">
        <f>IFERROR(LEFT(D110,G110),"NA")</f>
        <v>Agua_Clara_Cesar-El_Burro, Caucasia-Planeta_Rica</v>
      </c>
      <c r="K110" s="3" t="str">
        <f>IFERROR(LEFT(D110,H110),"NA")</f>
        <v>NA</v>
      </c>
      <c r="L110" s="3" t="str">
        <f>IFERROR(LEFT(D110,I110),"NA")</f>
        <v>NA</v>
      </c>
    </row>
    <row r="111" spans="1:12" x14ac:dyDescent="0.25">
      <c r="A111" t="s">
        <v>5</v>
      </c>
      <c r="B111" t="s">
        <v>14</v>
      </c>
      <c r="C111" t="s">
        <v>34</v>
      </c>
      <c r="D111" t="s">
        <v>104</v>
      </c>
      <c r="E111" s="3">
        <f t="shared" si="1"/>
        <v>2</v>
      </c>
      <c r="F111" s="3">
        <f>IFERROR(SEARCH(",",D111)-1,"N")</f>
        <v>29</v>
      </c>
      <c r="G111" s="3">
        <f>IFERROR(SEARCH(",",D111,F111+2)-1,"N")</f>
        <v>51</v>
      </c>
      <c r="H111" s="3" t="str">
        <f>IFERROR(SEARCH(",",D111,G111+2)-1,"N")</f>
        <v>N</v>
      </c>
      <c r="I111" s="3" t="str">
        <f>IFERROR(SEARCH(",",D111,H111+2)-1,"N")</f>
        <v>N</v>
      </c>
      <c r="J111" s="3" t="str">
        <f>IFERROR(LEFT(D111,G111),"NA")</f>
        <v>Agua_Clara_Casa-Villavicencio, Bogota-Villavicencio</v>
      </c>
      <c r="K111" s="3" t="str">
        <f>IFERROR(LEFT(D111,H111),"NA")</f>
        <v>NA</v>
      </c>
      <c r="L111" s="3" t="str">
        <f>IFERROR(LEFT(D111,I111),"NA")</f>
        <v>NA</v>
      </c>
    </row>
    <row r="112" spans="1:12" x14ac:dyDescent="0.25">
      <c r="A112" t="s">
        <v>5</v>
      </c>
      <c r="B112" t="s">
        <v>42</v>
      </c>
      <c r="C112" t="s">
        <v>34</v>
      </c>
      <c r="D112" t="s">
        <v>104</v>
      </c>
      <c r="E112" s="3">
        <f t="shared" si="1"/>
        <v>2</v>
      </c>
      <c r="F112" s="3">
        <f>IFERROR(SEARCH(",",D112)-1,"N")</f>
        <v>29</v>
      </c>
      <c r="G112" s="3">
        <f>IFERROR(SEARCH(",",D112,F112+2)-1,"N")</f>
        <v>51</v>
      </c>
      <c r="H112" s="3" t="str">
        <f>IFERROR(SEARCH(",",D112,G112+2)-1,"N")</f>
        <v>N</v>
      </c>
      <c r="I112" s="3" t="str">
        <f>IFERROR(SEARCH(",",D112,H112+2)-1,"N")</f>
        <v>N</v>
      </c>
      <c r="J112" s="3" t="str">
        <f>IFERROR(LEFT(D112,G112),"NA")</f>
        <v>Agua_Clara_Casa-Villavicencio, Bogota-Villavicencio</v>
      </c>
      <c r="K112" s="3" t="str">
        <f>IFERROR(LEFT(D112,H112),"NA")</f>
        <v>NA</v>
      </c>
      <c r="L112" s="3" t="str">
        <f>IFERROR(LEFT(D112,I112),"NA")</f>
        <v>NA</v>
      </c>
    </row>
    <row r="113" spans="1:12" x14ac:dyDescent="0.25">
      <c r="A113" t="s">
        <v>5</v>
      </c>
      <c r="B113" t="s">
        <v>15</v>
      </c>
      <c r="C113" t="s">
        <v>34</v>
      </c>
      <c r="D113" t="s">
        <v>104</v>
      </c>
      <c r="E113" s="3">
        <f t="shared" si="1"/>
        <v>2</v>
      </c>
      <c r="F113" s="3">
        <f>IFERROR(SEARCH(",",D113)-1,"N")</f>
        <v>29</v>
      </c>
      <c r="G113" s="3">
        <f>IFERROR(SEARCH(",",D113,F113+2)-1,"N")</f>
        <v>51</v>
      </c>
      <c r="H113" s="3" t="str">
        <f>IFERROR(SEARCH(",",D113,G113+2)-1,"N")</f>
        <v>N</v>
      </c>
      <c r="I113" s="3" t="str">
        <f>IFERROR(SEARCH(",",D113,H113+2)-1,"N")</f>
        <v>N</v>
      </c>
      <c r="J113" s="3" t="str">
        <f>IFERROR(LEFT(D113,G113),"NA")</f>
        <v>Agua_Clara_Casa-Villavicencio, Bogota-Villavicencio</v>
      </c>
      <c r="K113" s="3" t="str">
        <f>IFERROR(LEFT(D113,H113),"NA")</f>
        <v>NA</v>
      </c>
      <c r="L113" s="3" t="str">
        <f>IFERROR(LEFT(D113,I113),"NA")</f>
        <v>NA</v>
      </c>
    </row>
    <row r="114" spans="1:12" x14ac:dyDescent="0.25">
      <c r="A114" t="s">
        <v>5</v>
      </c>
      <c r="B114" t="s">
        <v>43</v>
      </c>
      <c r="C114" t="s">
        <v>34</v>
      </c>
      <c r="D114" t="s">
        <v>126</v>
      </c>
      <c r="E114" s="3">
        <f t="shared" si="1"/>
        <v>2</v>
      </c>
      <c r="F114" s="3">
        <f>IFERROR(SEARCH(",",D114)-1,"N")</f>
        <v>12</v>
      </c>
      <c r="G114" s="3">
        <f>IFERROR(SEARCH(",",D114,F114+2)-1,"N")</f>
        <v>28</v>
      </c>
      <c r="H114" s="3" t="str">
        <f>IFERROR(SEARCH(",",D114,G114+2)-1,"N")</f>
        <v>N</v>
      </c>
      <c r="I114" s="3" t="str">
        <f>IFERROR(SEARCH(",",D114,H114+2)-1,"N")</f>
        <v>N</v>
      </c>
      <c r="J114" s="3" t="str">
        <f>IFERROR(LEFT(D114,G114),"NA")</f>
        <v>Cali-Jamundi, Caloto-Jamundi</v>
      </c>
      <c r="K114" s="3" t="str">
        <f>IFERROR(LEFT(D114,H114),"NA")</f>
        <v>NA</v>
      </c>
      <c r="L114" s="3" t="str">
        <f>IFERROR(LEFT(D114,I114),"NA")</f>
        <v>NA</v>
      </c>
    </row>
    <row r="115" spans="1:12" x14ac:dyDescent="0.25">
      <c r="A115" t="s">
        <v>5</v>
      </c>
      <c r="B115" t="s">
        <v>45</v>
      </c>
      <c r="C115" t="s">
        <v>34</v>
      </c>
      <c r="D115" t="s">
        <v>112</v>
      </c>
      <c r="E115" s="3">
        <f t="shared" si="1"/>
        <v>2</v>
      </c>
      <c r="F115" s="3">
        <f>IFERROR(SEARCH(",",D115)-1,"N")</f>
        <v>14</v>
      </c>
      <c r="G115" s="3">
        <f>IFERROR(SEARCH(",",D115,F115+2)-1,"N")</f>
        <v>29</v>
      </c>
      <c r="H115" s="3" t="str">
        <f>IFERROR(SEARCH(",",D115,G115+2)-1,"N")</f>
        <v>N</v>
      </c>
      <c r="I115" s="3" t="str">
        <f>IFERROR(SEARCH(",",D115,H115+2)-1,"N")</f>
        <v>N</v>
      </c>
      <c r="J115" s="3" t="str">
        <f>IFERROR(LEFT(D115,G115),"NA")</f>
        <v>Caloto-Popayan, Espinal-Neiva</v>
      </c>
      <c r="K115" s="3" t="str">
        <f>IFERROR(LEFT(D115,H115),"NA")</f>
        <v>NA</v>
      </c>
      <c r="L115" s="3" t="str">
        <f>IFERROR(LEFT(D115,I115),"NA")</f>
        <v>NA</v>
      </c>
    </row>
    <row r="116" spans="1:12" x14ac:dyDescent="0.25">
      <c r="A116" t="s">
        <v>5</v>
      </c>
      <c r="B116" t="s">
        <v>46</v>
      </c>
      <c r="C116" t="s">
        <v>34</v>
      </c>
      <c r="D116" t="s">
        <v>127</v>
      </c>
      <c r="E116" s="3">
        <f t="shared" si="1"/>
        <v>2</v>
      </c>
      <c r="F116" s="3">
        <f>IFERROR(SEARCH(",",D116)-1,"N")</f>
        <v>14</v>
      </c>
      <c r="G116" s="3">
        <f>IFERROR(SEARCH(",",D116,F116+2)-1,"N")</f>
        <v>31</v>
      </c>
      <c r="H116" s="3" t="str">
        <f>IFERROR(SEARCH(",",D116,G116+2)-1,"N")</f>
        <v>N</v>
      </c>
      <c r="I116" s="3" t="str">
        <f>IFERROR(SEARCH(",",D116,H116+2)-1,"N")</f>
        <v>N</v>
      </c>
      <c r="J116" s="3" t="str">
        <f>IFERROR(LEFT(D116,G116),"NA")</f>
        <v>Cartago-Zarzal, La_Paila-Zarzal</v>
      </c>
      <c r="K116" s="3" t="str">
        <f>IFERROR(LEFT(D116,H116),"NA")</f>
        <v>NA</v>
      </c>
      <c r="L116" s="3" t="str">
        <f>IFERROR(LEFT(D116,I116),"NA")</f>
        <v>NA</v>
      </c>
    </row>
    <row r="117" spans="1:12" x14ac:dyDescent="0.25">
      <c r="A117" t="s">
        <v>5</v>
      </c>
      <c r="B117" t="s">
        <v>48</v>
      </c>
      <c r="C117" t="s">
        <v>34</v>
      </c>
      <c r="D117" t="s">
        <v>128</v>
      </c>
      <c r="E117" s="3">
        <f t="shared" si="1"/>
        <v>2</v>
      </c>
      <c r="F117" s="3">
        <f>IFERROR(SEARCH(",",D117)-1,"N")</f>
        <v>20</v>
      </c>
      <c r="G117" s="3">
        <f>IFERROR(SEARCH(",",D117,F117+2)-1,"N")</f>
        <v>43</v>
      </c>
      <c r="H117" s="3" t="str">
        <f>IFERROR(SEARCH(",",D117,G117+2)-1,"N")</f>
        <v>N</v>
      </c>
      <c r="I117" s="3" t="str">
        <f>IFERROR(SEARCH(",",D117,H117+2)-1,"N")</f>
        <v>N</v>
      </c>
      <c r="J117" s="3" t="str">
        <f>IFERROR(LEFT(D117,G117),"NA")</f>
        <v>Barbosa_Ant-Caucasia, Caucasia-Planeta_Rica</v>
      </c>
      <c r="K117" s="3" t="str">
        <f>IFERROR(LEFT(D117,H117),"NA")</f>
        <v>NA</v>
      </c>
      <c r="L117" s="3" t="str">
        <f>IFERROR(LEFT(D117,I117),"NA")</f>
        <v>NA</v>
      </c>
    </row>
    <row r="118" spans="1:12" x14ac:dyDescent="0.25">
      <c r="A118" t="s">
        <v>5</v>
      </c>
      <c r="B118" t="s">
        <v>50</v>
      </c>
      <c r="C118" t="s">
        <v>34</v>
      </c>
      <c r="D118" t="s">
        <v>129</v>
      </c>
      <c r="E118" s="3">
        <f t="shared" si="1"/>
        <v>2</v>
      </c>
      <c r="F118" s="3">
        <f>IFERROR(SEARCH(",",D118)-1,"N")</f>
        <v>18</v>
      </c>
      <c r="G118" s="3">
        <f>IFERROR(SEARCH(",",D118,F118+2)-1,"N")</f>
        <v>42</v>
      </c>
      <c r="H118" s="3" t="str">
        <f>IFERROR(SEARCH(",",D118,G118+2)-1,"N")</f>
        <v>N</v>
      </c>
      <c r="I118" s="3" t="str">
        <f>IFERROR(SEARCH(",",D118,H118+2)-1,"N")</f>
        <v>N</v>
      </c>
      <c r="J118" s="3" t="str">
        <f>IFERROR(LEFT(D118,G118),"NA")</f>
        <v>Chiquinquira-Tunja, Chiquinquira-Zipaquira</v>
      </c>
      <c r="K118" s="3" t="str">
        <f>IFERROR(LEFT(D118,H118),"NA")</f>
        <v>NA</v>
      </c>
      <c r="L118" s="3" t="str">
        <f>IFERROR(LEFT(D118,I118),"NA")</f>
        <v>NA</v>
      </c>
    </row>
    <row r="119" spans="1:12" x14ac:dyDescent="0.25">
      <c r="A119" t="s">
        <v>5</v>
      </c>
      <c r="B119" t="s">
        <v>52</v>
      </c>
      <c r="C119" t="s">
        <v>34</v>
      </c>
      <c r="D119" t="s">
        <v>130</v>
      </c>
      <c r="E119" s="3">
        <f t="shared" si="1"/>
        <v>2</v>
      </c>
      <c r="F119" s="3">
        <f>IFERROR(SEARCH(",",D119)-1,"N")</f>
        <v>16</v>
      </c>
      <c r="G119" s="3">
        <f>IFERROR(SEARCH(",",D119,F119+2)-1,"N")</f>
        <v>40</v>
      </c>
      <c r="H119" s="3" t="str">
        <f>IFERROR(SEARCH(",",D119,G119+2)-1,"N")</f>
        <v>N</v>
      </c>
      <c r="I119" s="3" t="str">
        <f>IFERROR(SEARCH(",",D119,H119+2)-1,"N")</f>
        <v>N</v>
      </c>
      <c r="J119" s="3" t="str">
        <f>IFERROR(LEFT(D119,G119),"NA")</f>
        <v>Bogota-Zipaquira, Chiquinquira-Zipaquira</v>
      </c>
      <c r="K119" s="3" t="str">
        <f>IFERROR(LEFT(D119,H119),"NA")</f>
        <v>NA</v>
      </c>
      <c r="L119" s="3" t="str">
        <f>IFERROR(LEFT(D119,I119),"NA")</f>
        <v>NA</v>
      </c>
    </row>
    <row r="120" spans="1:12" x14ac:dyDescent="0.25">
      <c r="A120" t="s">
        <v>5</v>
      </c>
      <c r="B120" t="s">
        <v>17</v>
      </c>
      <c r="C120" t="s">
        <v>34</v>
      </c>
      <c r="D120" t="s">
        <v>111</v>
      </c>
      <c r="E120" s="3">
        <f t="shared" si="1"/>
        <v>2</v>
      </c>
      <c r="F120" s="3">
        <f>IFERROR(SEARCH(",",D120)-1,"N")</f>
        <v>12</v>
      </c>
      <c r="G120" s="3">
        <f>IFERROR(SEARCH(",",D120,F120+2)-1,"N")</f>
        <v>29</v>
      </c>
      <c r="H120" s="3" t="str">
        <f>IFERROR(SEARCH(",",D120,G120+2)-1,"N")</f>
        <v>N</v>
      </c>
      <c r="I120" s="3" t="str">
        <f>IFERROR(SEARCH(",",D120,H120+2)-1,"N")</f>
        <v>N</v>
      </c>
      <c r="J120" s="3" t="str">
        <f>IFERROR(LEFT(D120,G120),"NA")</f>
        <v>Cucuta-Ocana, Cucuta-Pamplona</v>
      </c>
      <c r="K120" s="3" t="str">
        <f>IFERROR(LEFT(D120,H120),"NA")</f>
        <v>NA</v>
      </c>
      <c r="L120" s="3" t="str">
        <f>IFERROR(LEFT(D120,I120),"NA")</f>
        <v>NA</v>
      </c>
    </row>
    <row r="121" spans="1:12" x14ac:dyDescent="0.25">
      <c r="A121" t="s">
        <v>5</v>
      </c>
      <c r="B121" t="s">
        <v>54</v>
      </c>
      <c r="C121" t="s">
        <v>34</v>
      </c>
      <c r="D121" t="s">
        <v>104</v>
      </c>
      <c r="E121" s="3">
        <f t="shared" si="1"/>
        <v>2</v>
      </c>
      <c r="F121" s="3">
        <f>IFERROR(SEARCH(",",D121)-1,"N")</f>
        <v>29</v>
      </c>
      <c r="G121" s="3">
        <f>IFERROR(SEARCH(",",D121,F121+2)-1,"N")</f>
        <v>51</v>
      </c>
      <c r="H121" s="3" t="str">
        <f>IFERROR(SEARCH(",",D121,G121+2)-1,"N")</f>
        <v>N</v>
      </c>
      <c r="I121" s="3" t="str">
        <f>IFERROR(SEARCH(",",D121,H121+2)-1,"N")</f>
        <v>N</v>
      </c>
      <c r="J121" s="3" t="str">
        <f>IFERROR(LEFT(D121,G121),"NA")</f>
        <v>Agua_Clara_Casa-Villavicencio, Bogota-Villavicencio</v>
      </c>
      <c r="K121" s="3" t="str">
        <f>IFERROR(LEFT(D121,H121),"NA")</f>
        <v>NA</v>
      </c>
      <c r="L121" s="3" t="str">
        <f>IFERROR(LEFT(D121,I121),"NA")</f>
        <v>NA</v>
      </c>
    </row>
    <row r="122" spans="1:12" x14ac:dyDescent="0.25">
      <c r="A122" t="s">
        <v>5</v>
      </c>
      <c r="B122" t="s">
        <v>19</v>
      </c>
      <c r="C122" t="s">
        <v>34</v>
      </c>
      <c r="D122" t="s">
        <v>112</v>
      </c>
      <c r="E122" s="3">
        <f t="shared" si="1"/>
        <v>2</v>
      </c>
      <c r="F122" s="3">
        <f>IFERROR(SEARCH(",",D122)-1,"N")</f>
        <v>14</v>
      </c>
      <c r="G122" s="3">
        <f>IFERROR(SEARCH(",",D122,F122+2)-1,"N")</f>
        <v>29</v>
      </c>
      <c r="H122" s="3" t="str">
        <f>IFERROR(SEARCH(",",D122,G122+2)-1,"N")</f>
        <v>N</v>
      </c>
      <c r="I122" s="3" t="str">
        <f>IFERROR(SEARCH(",",D122,H122+2)-1,"N")</f>
        <v>N</v>
      </c>
      <c r="J122" s="3" t="str">
        <f>IFERROR(LEFT(D122,G122),"NA")</f>
        <v>Caloto-Popayan, Espinal-Neiva</v>
      </c>
      <c r="K122" s="3" t="str">
        <f>IFERROR(LEFT(D122,H122),"NA")</f>
        <v>NA</v>
      </c>
      <c r="L122" s="3" t="str">
        <f>IFERROR(LEFT(D122,I122),"NA")</f>
        <v>NA</v>
      </c>
    </row>
    <row r="123" spans="1:12" x14ac:dyDescent="0.25">
      <c r="A123" t="s">
        <v>5</v>
      </c>
      <c r="B123" t="s">
        <v>55</v>
      </c>
      <c r="C123" t="s">
        <v>34</v>
      </c>
      <c r="D123" t="s">
        <v>131</v>
      </c>
      <c r="E123" s="3">
        <f t="shared" si="1"/>
        <v>2</v>
      </c>
      <c r="F123" s="3">
        <f>IFERROR(SEARCH(",",D123)-1,"N")</f>
        <v>13</v>
      </c>
      <c r="G123" s="3">
        <f>IFERROR(SEARCH(",",D123,F123+2)-1,"N")</f>
        <v>32</v>
      </c>
      <c r="H123" s="3" t="str">
        <f>IFERROR(SEARCH(",",D123,G123+2)-1,"N")</f>
        <v>N</v>
      </c>
      <c r="I123" s="3" t="str">
        <f>IFERROR(SEARCH(",",D123,H123+2)-1,"N")</f>
        <v>N</v>
      </c>
      <c r="J123" s="3" t="str">
        <f>IFERROR(LEFT(D123,G123),"NA")</f>
        <v>Fusa-Ricaurte, Girardot-Ricaurte</v>
      </c>
      <c r="K123" s="3" t="str">
        <f>IFERROR(LEFT(D123,H123),"NA")</f>
        <v>NA</v>
      </c>
      <c r="L123" s="3" t="str">
        <f>IFERROR(LEFT(D123,I123),"NA")</f>
        <v>NA</v>
      </c>
    </row>
    <row r="124" spans="1:12" x14ac:dyDescent="0.25">
      <c r="A124" t="s">
        <v>5</v>
      </c>
      <c r="B124" t="s">
        <v>57</v>
      </c>
      <c r="C124" t="s">
        <v>34</v>
      </c>
      <c r="D124" t="s">
        <v>132</v>
      </c>
      <c r="E124" s="3">
        <f t="shared" si="1"/>
        <v>2</v>
      </c>
      <c r="F124" s="3">
        <f>IFERROR(SEARCH(",",D124)-1,"N")</f>
        <v>13</v>
      </c>
      <c r="G124" s="3">
        <f>IFERROR(SEARCH(",",D124,F124+2)-1,"N")</f>
        <v>33</v>
      </c>
      <c r="H124" s="3" t="str">
        <f>IFERROR(SEARCH(",",D124,G124+2)-1,"N")</f>
        <v>N</v>
      </c>
      <c r="I124" s="3" t="str">
        <f>IFERROR(SEARCH(",",D124,H124+2)-1,"N")</f>
        <v>N</v>
      </c>
      <c r="J124" s="3" t="str">
        <f>IFERROR(LEFT(D124,G124),"NA")</f>
        <v>Aguazul-Yopal, Hato_Corozal-Yopal</v>
      </c>
      <c r="K124" s="3" t="str">
        <f>IFERROR(LEFT(D124,H124),"NA")</f>
        <v>NA</v>
      </c>
      <c r="L124" s="3" t="str">
        <f>IFERROR(LEFT(D124,I124),"NA")</f>
        <v>NA</v>
      </c>
    </row>
    <row r="125" spans="1:12" x14ac:dyDescent="0.25">
      <c r="A125" t="s">
        <v>5</v>
      </c>
      <c r="B125" t="s">
        <v>59</v>
      </c>
      <c r="C125" t="s">
        <v>34</v>
      </c>
      <c r="D125" t="s">
        <v>104</v>
      </c>
      <c r="E125" s="3">
        <f t="shared" si="1"/>
        <v>2</v>
      </c>
      <c r="F125" s="3">
        <f>IFERROR(SEARCH(",",D125)-1,"N")</f>
        <v>29</v>
      </c>
      <c r="G125" s="3">
        <f>IFERROR(SEARCH(",",D125,F125+2)-1,"N")</f>
        <v>51</v>
      </c>
      <c r="H125" s="3" t="str">
        <f>IFERROR(SEARCH(",",D125,G125+2)-1,"N")</f>
        <v>N</v>
      </c>
      <c r="I125" s="3" t="str">
        <f>IFERROR(SEARCH(",",D125,H125+2)-1,"N")</f>
        <v>N</v>
      </c>
      <c r="J125" s="3" t="str">
        <f>IFERROR(LEFT(D125,G125),"NA")</f>
        <v>Agua_Clara_Casa-Villavicencio, Bogota-Villavicencio</v>
      </c>
      <c r="K125" s="3" t="str">
        <f>IFERROR(LEFT(D125,H125),"NA")</f>
        <v>NA</v>
      </c>
      <c r="L125" s="3" t="str">
        <f>IFERROR(LEFT(D125,I125),"NA")</f>
        <v>NA</v>
      </c>
    </row>
    <row r="126" spans="1:12" x14ac:dyDescent="0.25">
      <c r="A126" t="s">
        <v>5</v>
      </c>
      <c r="B126" t="s">
        <v>21</v>
      </c>
      <c r="C126" t="s">
        <v>34</v>
      </c>
      <c r="D126" t="s">
        <v>104</v>
      </c>
      <c r="E126" s="3">
        <f t="shared" si="1"/>
        <v>2</v>
      </c>
      <c r="F126" s="3">
        <f>IFERROR(SEARCH(",",D126)-1,"N")</f>
        <v>29</v>
      </c>
      <c r="G126" s="3">
        <f>IFERROR(SEARCH(",",D126,F126+2)-1,"N")</f>
        <v>51</v>
      </c>
      <c r="H126" s="3" t="str">
        <f>IFERROR(SEARCH(",",D126,G126+2)-1,"N")</f>
        <v>N</v>
      </c>
      <c r="I126" s="3" t="str">
        <f>IFERROR(SEARCH(",",D126,H126+2)-1,"N")</f>
        <v>N</v>
      </c>
      <c r="J126" s="3" t="str">
        <f>IFERROR(LEFT(D126,G126),"NA")</f>
        <v>Agua_Clara_Casa-Villavicencio, Bogota-Villavicencio</v>
      </c>
      <c r="K126" s="3" t="str">
        <f>IFERROR(LEFT(D126,H126),"NA")</f>
        <v>NA</v>
      </c>
      <c r="L126" s="3" t="str">
        <f>IFERROR(LEFT(D126,I126),"NA")</f>
        <v>NA</v>
      </c>
    </row>
    <row r="127" spans="1:12" x14ac:dyDescent="0.25">
      <c r="A127" t="s">
        <v>5</v>
      </c>
      <c r="B127" t="s">
        <v>60</v>
      </c>
      <c r="C127" t="s">
        <v>34</v>
      </c>
      <c r="D127" t="s">
        <v>133</v>
      </c>
      <c r="E127" s="3">
        <f t="shared" si="1"/>
        <v>2</v>
      </c>
      <c r="F127" s="3">
        <f>IFERROR(SEARCH(",",D127)-1,"N")</f>
        <v>16</v>
      </c>
      <c r="G127" s="3">
        <f>IFERROR(SEARCH(",",D127,F127+2)-1,"N")</f>
        <v>33</v>
      </c>
      <c r="H127" s="3" t="str">
        <f>IFERROR(SEARCH(",",D127,G127+2)-1,"N")</f>
        <v>N</v>
      </c>
      <c r="I127" s="3" t="str">
        <f>IFERROR(SEARCH(",",D127,H127+2)-1,"N")</f>
        <v>N</v>
      </c>
      <c r="J127" s="3" t="str">
        <f>IFERROR(LEFT(D127,G127),"NA")</f>
        <v>Itagui-La_Felisa, Itagui-Medellin</v>
      </c>
      <c r="K127" s="3" t="str">
        <f>IFERROR(LEFT(D127,H127),"NA")</f>
        <v>NA</v>
      </c>
      <c r="L127" s="3" t="str">
        <f>IFERROR(LEFT(D127,I127),"NA")</f>
        <v>NA</v>
      </c>
    </row>
    <row r="128" spans="1:12" x14ac:dyDescent="0.25">
      <c r="A128" t="s">
        <v>5</v>
      </c>
      <c r="B128" t="s">
        <v>62</v>
      </c>
      <c r="C128" t="s">
        <v>34</v>
      </c>
      <c r="D128" t="s">
        <v>104</v>
      </c>
      <c r="E128" s="3">
        <f t="shared" si="1"/>
        <v>2</v>
      </c>
      <c r="F128" s="3">
        <f>IFERROR(SEARCH(",",D128)-1,"N")</f>
        <v>29</v>
      </c>
      <c r="G128" s="3">
        <f>IFERROR(SEARCH(",",D128,F128+2)-1,"N")</f>
        <v>51</v>
      </c>
      <c r="H128" s="3" t="str">
        <f>IFERROR(SEARCH(",",D128,G128+2)-1,"N")</f>
        <v>N</v>
      </c>
      <c r="I128" s="3" t="str">
        <f>IFERROR(SEARCH(",",D128,H128+2)-1,"N")</f>
        <v>N</v>
      </c>
      <c r="J128" s="3" t="str">
        <f>IFERROR(LEFT(D128,G128),"NA")</f>
        <v>Agua_Clara_Casa-Villavicencio, Bogota-Villavicencio</v>
      </c>
      <c r="K128" s="3" t="str">
        <f>IFERROR(LEFT(D128,H128),"NA")</f>
        <v>NA</v>
      </c>
      <c r="L128" s="3" t="str">
        <f>IFERROR(LEFT(D128,I128),"NA")</f>
        <v>NA</v>
      </c>
    </row>
    <row r="129" spans="1:12" x14ac:dyDescent="0.25">
      <c r="A129" t="s">
        <v>5</v>
      </c>
      <c r="B129" t="s">
        <v>63</v>
      </c>
      <c r="C129" t="s">
        <v>34</v>
      </c>
      <c r="D129" t="s">
        <v>134</v>
      </c>
      <c r="E129" s="3">
        <f t="shared" si="1"/>
        <v>1</v>
      </c>
      <c r="F129" s="3">
        <f>IFERROR(SEARCH(",",D129)-1,"N")</f>
        <v>25</v>
      </c>
      <c r="G129" s="3" t="str">
        <f>IFERROR(SEARCH(",",D129,F129+2)-1,"N")</f>
        <v>N</v>
      </c>
      <c r="H129" s="3" t="str">
        <f>IFERROR(SEARCH(",",D129,G129+2)-1,"N")</f>
        <v>N</v>
      </c>
      <c r="I129" s="3" t="str">
        <f>IFERROR(SEARCH(",",D129,H129+2)-1,"N")</f>
        <v>N</v>
      </c>
      <c r="J129" s="3" t="str">
        <f>IFERROR(LEFT(D129,G129),"NA")</f>
        <v>NA</v>
      </c>
      <c r="K129" s="3" t="str">
        <f>IFERROR(LEFT(D129,H129),"NA")</f>
        <v>NA</v>
      </c>
      <c r="L129" s="3" t="str">
        <f>IFERROR(LEFT(D129,I129),"NA")</f>
        <v>NA</v>
      </c>
    </row>
    <row r="130" spans="1:12" x14ac:dyDescent="0.25">
      <c r="A130" t="s">
        <v>5</v>
      </c>
      <c r="B130" t="s">
        <v>24</v>
      </c>
      <c r="C130" t="s">
        <v>34</v>
      </c>
      <c r="D130" t="s">
        <v>106</v>
      </c>
      <c r="E130" s="3">
        <f t="shared" ref="E130:E193" si="2">LEN(D130)-LEN(SUBSTITUTE(D130,",",""))</f>
        <v>2</v>
      </c>
      <c r="F130" s="3">
        <f>IFERROR(SEARCH(",",D130)-1,"N")</f>
        <v>25</v>
      </c>
      <c r="G130" s="3">
        <f>IFERROR(SEARCH(",",D130,F130+2)-1,"N")</f>
        <v>48</v>
      </c>
      <c r="H130" s="3" t="str">
        <f>IFERROR(SEARCH(",",D130,G130+2)-1,"N")</f>
        <v>N</v>
      </c>
      <c r="I130" s="3" t="str">
        <f>IFERROR(SEARCH(",",D130,H130+2)-1,"N")</f>
        <v>N</v>
      </c>
      <c r="J130" s="3" t="str">
        <f>IFERROR(LEFT(D130,G130),"NA")</f>
        <v>Agua_Clara_Cesar-El_Burro, Caucasia-Planeta_Rica</v>
      </c>
      <c r="K130" s="3" t="str">
        <f>IFERROR(LEFT(D130,H130),"NA")</f>
        <v>NA</v>
      </c>
      <c r="L130" s="3" t="str">
        <f>IFERROR(LEFT(D130,I130),"NA")</f>
        <v>NA</v>
      </c>
    </row>
    <row r="131" spans="1:12" x14ac:dyDescent="0.25">
      <c r="A131" t="s">
        <v>5</v>
      </c>
      <c r="B131" t="s">
        <v>64</v>
      </c>
      <c r="C131" t="s">
        <v>34</v>
      </c>
      <c r="D131" t="s">
        <v>135</v>
      </c>
      <c r="E131" s="3">
        <f t="shared" si="2"/>
        <v>1</v>
      </c>
      <c r="F131" s="3">
        <f>IFERROR(SEARCH(",",D131)-1,"N")</f>
        <v>17</v>
      </c>
      <c r="G131" s="3" t="str">
        <f>IFERROR(SEARCH(",",D131,F131+2)-1,"N")</f>
        <v>N</v>
      </c>
      <c r="H131" s="3" t="str">
        <f>IFERROR(SEARCH(",",D131,G131+2)-1,"N")</f>
        <v>N</v>
      </c>
      <c r="I131" s="3" t="str">
        <f>IFERROR(SEARCH(",",D131,H131+2)-1,"N")</f>
        <v>N</v>
      </c>
      <c r="J131" s="3" t="str">
        <f>IFERROR(LEFT(D131,G131),"NA")</f>
        <v>NA</v>
      </c>
      <c r="K131" s="3" t="str">
        <f>IFERROR(LEFT(D131,H131),"NA")</f>
        <v>NA</v>
      </c>
      <c r="L131" s="3" t="str">
        <f>IFERROR(LEFT(D131,I131),"NA")</f>
        <v>NA</v>
      </c>
    </row>
    <row r="132" spans="1:12" x14ac:dyDescent="0.25">
      <c r="A132" t="s">
        <v>5</v>
      </c>
      <c r="B132" t="s">
        <v>65</v>
      </c>
      <c r="C132" t="s">
        <v>34</v>
      </c>
      <c r="D132" t="s">
        <v>104</v>
      </c>
      <c r="E132" s="3">
        <f t="shared" si="2"/>
        <v>2</v>
      </c>
      <c r="F132" s="3">
        <f>IFERROR(SEARCH(",",D132)-1,"N")</f>
        <v>29</v>
      </c>
      <c r="G132" s="3">
        <f>IFERROR(SEARCH(",",D132,F132+2)-1,"N")</f>
        <v>51</v>
      </c>
      <c r="H132" s="3" t="str">
        <f>IFERROR(SEARCH(",",D132,G132+2)-1,"N")</f>
        <v>N</v>
      </c>
      <c r="I132" s="3" t="str">
        <f>IFERROR(SEARCH(",",D132,H132+2)-1,"N")</f>
        <v>N</v>
      </c>
      <c r="J132" s="3" t="str">
        <f>IFERROR(LEFT(D132,G132),"NA")</f>
        <v>Agua_Clara_Casa-Villavicencio, Bogota-Villavicencio</v>
      </c>
      <c r="K132" s="3" t="str">
        <f>IFERROR(LEFT(D132,H132),"NA")</f>
        <v>NA</v>
      </c>
      <c r="L132" s="3" t="str">
        <f>IFERROR(LEFT(D132,I132),"NA")</f>
        <v>NA</v>
      </c>
    </row>
    <row r="133" spans="1:12" x14ac:dyDescent="0.25">
      <c r="A133" t="s">
        <v>5</v>
      </c>
      <c r="B133" t="s">
        <v>25</v>
      </c>
      <c r="C133" t="s">
        <v>34</v>
      </c>
      <c r="D133" t="s">
        <v>104</v>
      </c>
      <c r="E133" s="3">
        <f t="shared" si="2"/>
        <v>2</v>
      </c>
      <c r="F133" s="3">
        <f>IFERROR(SEARCH(",",D133)-1,"N")</f>
        <v>29</v>
      </c>
      <c r="G133" s="3">
        <f>IFERROR(SEARCH(",",D133,F133+2)-1,"N")</f>
        <v>51</v>
      </c>
      <c r="H133" s="3" t="str">
        <f>IFERROR(SEARCH(",",D133,G133+2)-1,"N")</f>
        <v>N</v>
      </c>
      <c r="I133" s="3" t="str">
        <f>IFERROR(SEARCH(",",D133,H133+2)-1,"N")</f>
        <v>N</v>
      </c>
      <c r="J133" s="3" t="str">
        <f>IFERROR(LEFT(D133,G133),"NA")</f>
        <v>Agua_Clara_Casa-Villavicencio, Bogota-Villavicencio</v>
      </c>
      <c r="K133" s="3" t="str">
        <f>IFERROR(LEFT(D133,H133),"NA")</f>
        <v>NA</v>
      </c>
      <c r="L133" s="3" t="str">
        <f>IFERROR(LEFT(D133,I133),"NA")</f>
        <v>NA</v>
      </c>
    </row>
    <row r="134" spans="1:12" x14ac:dyDescent="0.25">
      <c r="A134" t="s">
        <v>5</v>
      </c>
      <c r="B134" t="s">
        <v>66</v>
      </c>
      <c r="C134" t="s">
        <v>34</v>
      </c>
      <c r="D134" t="s">
        <v>136</v>
      </c>
      <c r="E134" s="3">
        <f t="shared" si="2"/>
        <v>2</v>
      </c>
      <c r="F134" s="3">
        <f>IFERROR(SEARCH(",",D134)-1,"N")</f>
        <v>17</v>
      </c>
      <c r="G134" s="3">
        <f>IFERROR(SEARCH(",",D134,F134+2)-1,"N")</f>
        <v>41</v>
      </c>
      <c r="H134" s="3" t="str">
        <f>IFERROR(SEARCH(",",D134,G134+2)-1,"N")</f>
        <v>N</v>
      </c>
      <c r="I134" s="3" t="str">
        <f>IFERROR(SEARCH(",",D134,H134+2)-1,"N")</f>
        <v>N</v>
      </c>
      <c r="J134" s="3" t="str">
        <f>IFERROR(LEFT(D134,G134),"NA")</f>
        <v>Medellin-Rionegro, Puerto_Boyaca-Rionegro</v>
      </c>
      <c r="K134" s="3" t="str">
        <f>IFERROR(LEFT(D134,H134),"NA")</f>
        <v>NA</v>
      </c>
      <c r="L134" s="3" t="str">
        <f>IFERROR(LEFT(D134,I134),"NA")</f>
        <v>NA</v>
      </c>
    </row>
    <row r="135" spans="1:12" x14ac:dyDescent="0.25">
      <c r="A135" t="s">
        <v>5</v>
      </c>
      <c r="B135" t="s">
        <v>68</v>
      </c>
      <c r="C135" t="s">
        <v>34</v>
      </c>
      <c r="D135" t="s">
        <v>137</v>
      </c>
      <c r="E135" s="3">
        <f t="shared" si="2"/>
        <v>2</v>
      </c>
      <c r="F135" s="3">
        <f>IFERROR(SEARCH(",",D135)-1,"N")</f>
        <v>18</v>
      </c>
      <c r="G135" s="3">
        <f>IFERROR(SEARCH(",",D135,F135+2)-1,"N")</f>
        <v>37</v>
      </c>
      <c r="H135" s="3" t="str">
        <f>IFERROR(SEARCH(",",D135,G135+2)-1,"N")</f>
        <v>N</v>
      </c>
      <c r="I135" s="3" t="str">
        <f>IFERROR(SEARCH(",",D135,H135+2)-1,"N")</f>
        <v>N</v>
      </c>
      <c r="J135" s="3" t="str">
        <f>IFERROR(LEFT(D135,G135),"NA")</f>
        <v>Bolombolo-Sta_Fe_A, Medellin-Sta_Fe_A</v>
      </c>
      <c r="K135" s="3" t="str">
        <f>IFERROR(LEFT(D135,H135),"NA")</f>
        <v>NA</v>
      </c>
      <c r="L135" s="3" t="str">
        <f>IFERROR(LEFT(D135,I135),"NA")</f>
        <v>NA</v>
      </c>
    </row>
    <row r="136" spans="1:12" x14ac:dyDescent="0.25">
      <c r="A136" t="s">
        <v>5</v>
      </c>
      <c r="B136" t="s">
        <v>26</v>
      </c>
      <c r="C136" t="s">
        <v>34</v>
      </c>
      <c r="D136" t="s">
        <v>116</v>
      </c>
      <c r="E136" s="3">
        <f t="shared" si="2"/>
        <v>2</v>
      </c>
      <c r="F136" s="3">
        <f>IFERROR(SEARCH(",",D136)-1,"N")</f>
        <v>11</v>
      </c>
      <c r="G136" s="3">
        <f>IFERROR(SEARCH(",",D136,F136+2)-1,"N")</f>
        <v>26</v>
      </c>
      <c r="H136" s="3" t="str">
        <f>IFERROR(SEARCH(",",D136,G136+2)-1,"N")</f>
        <v>N</v>
      </c>
      <c r="I136" s="3" t="str">
        <f>IFERROR(SEARCH(",",D136,H136+2)-1,"N")</f>
        <v>N</v>
      </c>
      <c r="J136" s="3" t="str">
        <f>IFERROR(LEFT(D136,G136),"NA")</f>
        <v>Mocoa-Pasto, Pasto-Popayan</v>
      </c>
      <c r="K136" s="3" t="str">
        <f>IFERROR(LEFT(D136,H136),"NA")</f>
        <v>NA</v>
      </c>
      <c r="L136" s="3" t="str">
        <f>IFERROR(LEFT(D136,I136),"NA")</f>
        <v>NA</v>
      </c>
    </row>
    <row r="137" spans="1:12" x14ac:dyDescent="0.25">
      <c r="A137" t="s">
        <v>5</v>
      </c>
      <c r="B137" t="s">
        <v>70</v>
      </c>
      <c r="C137" t="s">
        <v>34</v>
      </c>
      <c r="D137" t="s">
        <v>138</v>
      </c>
      <c r="E137" s="3">
        <f t="shared" si="2"/>
        <v>2</v>
      </c>
      <c r="F137" s="3">
        <f>IFERROR(SEARCH(",",D137)-1,"N")</f>
        <v>20</v>
      </c>
      <c r="G137" s="3">
        <f>IFERROR(SEARCH(",",D137,F137+2)-1,"N")</f>
        <v>38</v>
      </c>
      <c r="H137" s="3" t="str">
        <f>IFERROR(SEARCH(",",D137,G137+2)-1,"N")</f>
        <v>N</v>
      </c>
      <c r="I137" s="3" t="str">
        <f>IFERROR(SEARCH(",",D137,H137+2)-1,"N")</f>
        <v>N</v>
      </c>
      <c r="J137" s="3" t="str">
        <f>IFERROR(LEFT(D137,G137),"NA")</f>
        <v>Barbosa_Boy-Pinchote, Pinchote-San_Gil</v>
      </c>
      <c r="K137" s="3" t="str">
        <f>IFERROR(LEFT(D137,H137),"NA")</f>
        <v>NA</v>
      </c>
      <c r="L137" s="3" t="str">
        <f>IFERROR(LEFT(D137,I137),"NA")</f>
        <v>NA</v>
      </c>
    </row>
    <row r="138" spans="1:12" x14ac:dyDescent="0.25">
      <c r="A138" t="s">
        <v>5</v>
      </c>
      <c r="B138" t="s">
        <v>72</v>
      </c>
      <c r="C138" t="s">
        <v>34</v>
      </c>
      <c r="D138" t="s">
        <v>106</v>
      </c>
      <c r="E138" s="3">
        <f t="shared" si="2"/>
        <v>2</v>
      </c>
      <c r="F138" s="3">
        <f>IFERROR(SEARCH(",",D138)-1,"N")</f>
        <v>25</v>
      </c>
      <c r="G138" s="3">
        <f>IFERROR(SEARCH(",",D138,F138+2)-1,"N")</f>
        <v>48</v>
      </c>
      <c r="H138" s="3" t="str">
        <f>IFERROR(SEARCH(",",D138,G138+2)-1,"N")</f>
        <v>N</v>
      </c>
      <c r="I138" s="3" t="str">
        <f>IFERROR(SEARCH(",",D138,H138+2)-1,"N")</f>
        <v>N</v>
      </c>
      <c r="J138" s="3" t="str">
        <f>IFERROR(LEFT(D138,G138),"NA")</f>
        <v>Agua_Clara_Cesar-El_Burro, Caucasia-Planeta_Rica</v>
      </c>
      <c r="K138" s="3" t="str">
        <f>IFERROR(LEFT(D138,H138),"NA")</f>
        <v>NA</v>
      </c>
      <c r="L138" s="3" t="str">
        <f>IFERROR(LEFT(D138,I138),"NA")</f>
        <v>NA</v>
      </c>
    </row>
    <row r="139" spans="1:12" x14ac:dyDescent="0.25">
      <c r="A139" t="s">
        <v>5</v>
      </c>
      <c r="B139" t="s">
        <v>28</v>
      </c>
      <c r="C139" t="s">
        <v>34</v>
      </c>
      <c r="D139" t="s">
        <v>106</v>
      </c>
      <c r="E139" s="3">
        <f t="shared" si="2"/>
        <v>2</v>
      </c>
      <c r="F139" s="3">
        <f>IFERROR(SEARCH(",",D139)-1,"N")</f>
        <v>25</v>
      </c>
      <c r="G139" s="3">
        <f>IFERROR(SEARCH(",",D139,F139+2)-1,"N")</f>
        <v>48</v>
      </c>
      <c r="H139" s="3" t="str">
        <f>IFERROR(SEARCH(",",D139,G139+2)-1,"N")</f>
        <v>N</v>
      </c>
      <c r="I139" s="3" t="str">
        <f>IFERROR(SEARCH(",",D139,H139+2)-1,"N")</f>
        <v>N</v>
      </c>
      <c r="J139" s="3" t="str">
        <f>IFERROR(LEFT(D139,G139),"NA")</f>
        <v>Agua_Clara_Cesar-El_Burro, Caucasia-Planeta_Rica</v>
      </c>
      <c r="K139" s="3" t="str">
        <f>IFERROR(LEFT(D139,H139),"NA")</f>
        <v>NA</v>
      </c>
      <c r="L139" s="3" t="str">
        <f>IFERROR(LEFT(D139,I139),"NA")</f>
        <v>NA</v>
      </c>
    </row>
    <row r="140" spans="1:12" x14ac:dyDescent="0.25">
      <c r="A140" t="s">
        <v>5</v>
      </c>
      <c r="B140" t="s">
        <v>29</v>
      </c>
      <c r="C140" t="s">
        <v>34</v>
      </c>
      <c r="D140" t="s">
        <v>106</v>
      </c>
      <c r="E140" s="3">
        <f t="shared" si="2"/>
        <v>2</v>
      </c>
      <c r="F140" s="3">
        <f>IFERROR(SEARCH(",",D140)-1,"N")</f>
        <v>25</v>
      </c>
      <c r="G140" s="3">
        <f>IFERROR(SEARCH(",",D140,F140+2)-1,"N")</f>
        <v>48</v>
      </c>
      <c r="H140" s="3" t="str">
        <f>IFERROR(SEARCH(",",D140,G140+2)-1,"N")</f>
        <v>N</v>
      </c>
      <c r="I140" s="3" t="str">
        <f>IFERROR(SEARCH(",",D140,H140+2)-1,"N")</f>
        <v>N</v>
      </c>
      <c r="J140" s="3" t="str">
        <f>IFERROR(LEFT(D140,G140),"NA")</f>
        <v>Agua_Clara_Cesar-El_Burro, Caucasia-Planeta_Rica</v>
      </c>
      <c r="K140" s="3" t="str">
        <f>IFERROR(LEFT(D140,H140),"NA")</f>
        <v>NA</v>
      </c>
      <c r="L140" s="3" t="str">
        <f>IFERROR(LEFT(D140,I140),"NA")</f>
        <v>NA</v>
      </c>
    </row>
    <row r="141" spans="1:12" x14ac:dyDescent="0.25">
      <c r="A141" t="s">
        <v>5</v>
      </c>
      <c r="B141" t="s">
        <v>30</v>
      </c>
      <c r="C141" t="s">
        <v>34</v>
      </c>
      <c r="D141" t="s">
        <v>117</v>
      </c>
      <c r="E141" s="3">
        <f t="shared" si="2"/>
        <v>1</v>
      </c>
      <c r="F141" s="3">
        <f>IFERROR(SEARCH(",",D141)-1,"N")</f>
        <v>14</v>
      </c>
      <c r="G141" s="3" t="str">
        <f>IFERROR(SEARCH(",",D141,F141+2)-1,"N")</f>
        <v>N</v>
      </c>
      <c r="H141" s="3" t="str">
        <f>IFERROR(SEARCH(",",D141,G141+2)-1,"N")</f>
        <v>N</v>
      </c>
      <c r="I141" s="3" t="str">
        <f>IFERROR(SEARCH(",",D141,H141+2)-1,"N")</f>
        <v>N</v>
      </c>
      <c r="J141" s="3" t="str">
        <f>IFERROR(LEFT(D141,G141),"NA")</f>
        <v>NA</v>
      </c>
      <c r="K141" s="3" t="str">
        <f>IFERROR(LEFT(D141,H141),"NA")</f>
        <v>NA</v>
      </c>
      <c r="L141" s="3" t="str">
        <f>IFERROR(LEFT(D141,I141),"NA")</f>
        <v>NA</v>
      </c>
    </row>
    <row r="142" spans="1:12" x14ac:dyDescent="0.25">
      <c r="A142" t="s">
        <v>5</v>
      </c>
      <c r="B142" t="s">
        <v>73</v>
      </c>
      <c r="C142" t="s">
        <v>34</v>
      </c>
      <c r="D142" t="s">
        <v>139</v>
      </c>
      <c r="E142" s="3">
        <f t="shared" si="2"/>
        <v>1</v>
      </c>
      <c r="F142" s="3">
        <f>IFERROR(SEARCH(",",D142)-1,"N")</f>
        <v>21</v>
      </c>
      <c r="G142" s="3" t="str">
        <f>IFERROR(SEARCH(",",D142,F142+2)-1,"N")</f>
        <v>N</v>
      </c>
      <c r="H142" s="3" t="str">
        <f>IFERROR(SEARCH(",",D142,G142+2)-1,"N")</f>
        <v>N</v>
      </c>
      <c r="I142" s="3" t="str">
        <f>IFERROR(SEARCH(",",D142,H142+2)-1,"N")</f>
        <v>N</v>
      </c>
      <c r="J142" s="3" t="str">
        <f>IFERROR(LEFT(D142,G142),"NA")</f>
        <v>NA</v>
      </c>
      <c r="K142" s="3" t="str">
        <f>IFERROR(LEFT(D142,H142),"NA")</f>
        <v>NA</v>
      </c>
      <c r="L142" s="3" t="str">
        <f>IFERROR(LEFT(D142,I142),"NA")</f>
        <v>NA</v>
      </c>
    </row>
    <row r="143" spans="1:12" x14ac:dyDescent="0.25">
      <c r="A143" t="s">
        <v>4</v>
      </c>
      <c r="B143" t="s">
        <v>5</v>
      </c>
      <c r="C143" t="s">
        <v>34</v>
      </c>
      <c r="D143" t="s">
        <v>104</v>
      </c>
      <c r="E143" s="3">
        <f t="shared" si="2"/>
        <v>2</v>
      </c>
      <c r="F143" s="3">
        <f>IFERROR(SEARCH(",",D143)-1,"N")</f>
        <v>29</v>
      </c>
      <c r="G143" s="3">
        <f>IFERROR(SEARCH(",",D143,F143+2)-1,"N")</f>
        <v>51</v>
      </c>
      <c r="H143" s="3" t="str">
        <f>IFERROR(SEARCH(",",D143,G143+2)-1,"N")</f>
        <v>N</v>
      </c>
      <c r="I143" s="3" t="str">
        <f>IFERROR(SEARCH(",",D143,H143+2)-1,"N")</f>
        <v>N</v>
      </c>
      <c r="J143" s="3" t="str">
        <f>IFERROR(LEFT(D143,G143),"NA")</f>
        <v>Agua_Clara_Casa-Villavicencio, Bogota-Villavicencio</v>
      </c>
      <c r="K143" s="3" t="str">
        <f>IFERROR(LEFT(D143,H143),"NA")</f>
        <v>NA</v>
      </c>
      <c r="L143" s="3" t="str">
        <f>IFERROR(LEFT(D143,I143),"NA")</f>
        <v>NA</v>
      </c>
    </row>
    <row r="144" spans="1:12" x14ac:dyDescent="0.25">
      <c r="A144" t="s">
        <v>4</v>
      </c>
      <c r="B144" t="s">
        <v>32</v>
      </c>
      <c r="C144" t="s">
        <v>34</v>
      </c>
      <c r="D144" t="s">
        <v>123</v>
      </c>
      <c r="E144" s="3">
        <f t="shared" si="2"/>
        <v>2</v>
      </c>
      <c r="F144" s="3">
        <f>IFERROR(SEARCH(",",D144)-1,"N")</f>
        <v>22</v>
      </c>
      <c r="G144" s="3">
        <f>IFERROR(SEARCH(",",D144,F144+2)-1,"N")</f>
        <v>36</v>
      </c>
      <c r="H144" s="3" t="str">
        <f>IFERROR(SEARCH(",",D144,G144+2)-1,"N")</f>
        <v>N</v>
      </c>
      <c r="I144" s="3" t="str">
        <f>IFERROR(SEARCH(",",D144,H144+2)-1,"N")</f>
        <v>N</v>
      </c>
      <c r="J144" s="3" t="str">
        <f>IFERROR(LEFT(D144,G144),"NA")</f>
        <v>Agua_Clara_Cesar-Ocana, Cucuta-Ocana</v>
      </c>
      <c r="K144" s="3" t="str">
        <f>IFERROR(LEFT(D144,H144),"NA")</f>
        <v>NA</v>
      </c>
      <c r="L144" s="3" t="str">
        <f>IFERROR(LEFT(D144,I144),"NA")</f>
        <v>NA</v>
      </c>
    </row>
    <row r="145" spans="1:12" x14ac:dyDescent="0.25">
      <c r="A145" t="s">
        <v>4</v>
      </c>
      <c r="B145" t="s">
        <v>35</v>
      </c>
      <c r="C145" t="s">
        <v>34</v>
      </c>
      <c r="D145" t="s">
        <v>124</v>
      </c>
      <c r="E145" s="3">
        <f t="shared" si="2"/>
        <v>2</v>
      </c>
      <c r="F145" s="3">
        <f>IFERROR(SEARCH(",",D145)-1,"N")</f>
        <v>18</v>
      </c>
      <c r="G145" s="3">
        <f>IFERROR(SEARCH(",",D145,F145+2)-1,"N")</f>
        <v>35</v>
      </c>
      <c r="H145" s="3" t="str">
        <f>IFERROR(SEARCH(",",D145,G145+2)-1,"N")</f>
        <v>N</v>
      </c>
      <c r="I145" s="3" t="str">
        <f>IFERROR(SEARCH(",",D145,H145+2)-1,"N")</f>
        <v>N</v>
      </c>
      <c r="J145" s="3" t="str">
        <f>IFERROR(LEFT(D145,G145),"NA")</f>
        <v>Altamira-Florencia, Florencia-Neiva</v>
      </c>
      <c r="K145" s="3" t="str">
        <f>IFERROR(LEFT(D145,H145),"NA")</f>
        <v>NA</v>
      </c>
      <c r="L145" s="3" t="str">
        <f>IFERROR(LEFT(D145,I145),"NA")</f>
        <v>NA</v>
      </c>
    </row>
    <row r="146" spans="1:12" x14ac:dyDescent="0.25">
      <c r="A146" t="s">
        <v>4</v>
      </c>
      <c r="B146" t="s">
        <v>37</v>
      </c>
      <c r="C146" t="s">
        <v>34</v>
      </c>
      <c r="D146" t="s">
        <v>140</v>
      </c>
      <c r="E146" s="3">
        <f t="shared" si="2"/>
        <v>3</v>
      </c>
      <c r="F146" s="3">
        <f>IFERROR(SEARCH(",",D146)-1,"N")</f>
        <v>16</v>
      </c>
      <c r="G146" s="3">
        <f>IFERROR(SEARCH(",",D146,F146+2)-1,"N")</f>
        <v>33</v>
      </c>
      <c r="H146" s="3">
        <f>IFERROR(SEARCH(",",D146,G146+2)-1,"N")</f>
        <v>51</v>
      </c>
      <c r="I146" s="3" t="str">
        <f>IFERROR(SEARCH(",",D146,H146+2)-1,"N")</f>
        <v>N</v>
      </c>
      <c r="J146" s="3" t="str">
        <f>IFERROR(LEFT(D146,G146),"NA")</f>
        <v>Espinal-Girardot, Honda-Mariquita</v>
      </c>
      <c r="K146" s="3" t="str">
        <f>IFERROR(LEFT(D146,H146),"NA")</f>
        <v>Espinal-Girardot, Honda-Mariquita, Itagui-La_Felisa</v>
      </c>
      <c r="L146" s="3" t="str">
        <f>IFERROR(LEFT(D146,I146),"NA")</f>
        <v>NA</v>
      </c>
    </row>
    <row r="147" spans="1:12" x14ac:dyDescent="0.25">
      <c r="A147" t="s">
        <v>4</v>
      </c>
      <c r="B147" t="s">
        <v>38</v>
      </c>
      <c r="C147" t="s">
        <v>34</v>
      </c>
      <c r="D147" t="s">
        <v>141</v>
      </c>
      <c r="E147" s="3">
        <f t="shared" si="2"/>
        <v>3</v>
      </c>
      <c r="F147" s="3">
        <f>IFERROR(SEARCH(",",D147)-1,"N")</f>
        <v>20</v>
      </c>
      <c r="G147" s="3">
        <f>IFERROR(SEARCH(",",D147,F147+2)-1,"N")</f>
        <v>47</v>
      </c>
      <c r="H147" s="3">
        <f>IFERROR(SEARCH(",",D147,G147+2)-1,"N")</f>
        <v>66</v>
      </c>
      <c r="I147" s="3" t="str">
        <f>IFERROR(SEARCH(",",D147,H147+2)-1,"N")</f>
        <v>N</v>
      </c>
      <c r="J147" s="3" t="str">
        <f>IFERROR(LEFT(D147,G147),"NA")</f>
        <v>Barbosa_Boy-Pinchote, Barbosa_Boy-Puerto_Araujo</v>
      </c>
      <c r="K147" s="3" t="str">
        <f>IFERROR(LEFT(D147,H147),"NA")</f>
        <v>Barbosa_Boy-Pinchote, Barbosa_Boy-Puerto_Araujo, Barbosa_Boy-Tunja</v>
      </c>
      <c r="L147" s="3" t="str">
        <f>IFERROR(LEFT(D147,I147),"NA")</f>
        <v>NA</v>
      </c>
    </row>
    <row r="148" spans="1:12" x14ac:dyDescent="0.25">
      <c r="A148" t="s">
        <v>4</v>
      </c>
      <c r="B148" t="s">
        <v>8</v>
      </c>
      <c r="C148" t="s">
        <v>34</v>
      </c>
      <c r="D148" t="s">
        <v>105</v>
      </c>
      <c r="E148" s="3">
        <f t="shared" si="2"/>
        <v>1</v>
      </c>
      <c r="F148" s="3">
        <f>IFERROR(SEARCH(",",D148)-1,"N")</f>
        <v>26</v>
      </c>
      <c r="G148" s="3" t="str">
        <f>IFERROR(SEARCH(",",D148,F148+2)-1,"N")</f>
        <v>N</v>
      </c>
      <c r="H148" s="3" t="str">
        <f>IFERROR(SEARCH(",",D148,G148+2)-1,"N")</f>
        <v>N</v>
      </c>
      <c r="I148" s="3" t="str">
        <f>IFERROR(SEARCH(",",D148,H148+2)-1,"N")</f>
        <v>N</v>
      </c>
      <c r="J148" s="3" t="str">
        <f>IFERROR(LEFT(D148,G148),"NA")</f>
        <v>NA</v>
      </c>
      <c r="K148" s="3" t="str">
        <f>IFERROR(LEFT(D148,H148),"NA")</f>
        <v>NA</v>
      </c>
      <c r="L148" s="3" t="str">
        <f>IFERROR(LEFT(D148,I148),"NA")</f>
        <v>NA</v>
      </c>
    </row>
    <row r="149" spans="1:12" x14ac:dyDescent="0.25">
      <c r="A149" t="s">
        <v>4</v>
      </c>
      <c r="B149" t="s">
        <v>9</v>
      </c>
      <c r="C149" t="s">
        <v>34</v>
      </c>
      <c r="D149" t="s">
        <v>106</v>
      </c>
      <c r="E149" s="3">
        <f t="shared" si="2"/>
        <v>2</v>
      </c>
      <c r="F149" s="3">
        <f>IFERROR(SEARCH(",",D149)-1,"N")</f>
        <v>25</v>
      </c>
      <c r="G149" s="3">
        <f>IFERROR(SEARCH(",",D149,F149+2)-1,"N")</f>
        <v>48</v>
      </c>
      <c r="H149" s="3" t="str">
        <f>IFERROR(SEARCH(",",D149,G149+2)-1,"N")</f>
        <v>N</v>
      </c>
      <c r="I149" s="3" t="str">
        <f>IFERROR(SEARCH(",",D149,H149+2)-1,"N")</f>
        <v>N</v>
      </c>
      <c r="J149" s="3" t="str">
        <f>IFERROR(LEFT(D149,G149),"NA")</f>
        <v>Agua_Clara_Cesar-El_Burro, Caucasia-Planeta_Rica</v>
      </c>
      <c r="K149" s="3" t="str">
        <f>IFERROR(LEFT(D149,H149),"NA")</f>
        <v>NA</v>
      </c>
      <c r="L149" s="3" t="str">
        <f>IFERROR(LEFT(D149,I149),"NA")</f>
        <v>NA</v>
      </c>
    </row>
    <row r="150" spans="1:12" x14ac:dyDescent="0.25">
      <c r="A150" t="s">
        <v>4</v>
      </c>
      <c r="B150" t="s">
        <v>11</v>
      </c>
      <c r="C150" t="s">
        <v>34</v>
      </c>
      <c r="D150" t="s">
        <v>106</v>
      </c>
      <c r="E150" s="3">
        <f t="shared" si="2"/>
        <v>2</v>
      </c>
      <c r="F150" s="3">
        <f>IFERROR(SEARCH(",",D150)-1,"N")</f>
        <v>25</v>
      </c>
      <c r="G150" s="3">
        <f>IFERROR(SEARCH(",",D150,F150+2)-1,"N")</f>
        <v>48</v>
      </c>
      <c r="H150" s="3" t="str">
        <f>IFERROR(SEARCH(",",D150,G150+2)-1,"N")</f>
        <v>N</v>
      </c>
      <c r="I150" s="3" t="str">
        <f>IFERROR(SEARCH(",",D150,H150+2)-1,"N")</f>
        <v>N</v>
      </c>
      <c r="J150" s="3" t="str">
        <f>IFERROR(LEFT(D150,G150),"NA")</f>
        <v>Agua_Clara_Cesar-El_Burro, Caucasia-Planeta_Rica</v>
      </c>
      <c r="K150" s="3" t="str">
        <f>IFERROR(LEFT(D150,H150),"NA")</f>
        <v>NA</v>
      </c>
      <c r="L150" s="3" t="str">
        <f>IFERROR(LEFT(D150,I150),"NA")</f>
        <v>NA</v>
      </c>
    </row>
    <row r="151" spans="1:12" x14ac:dyDescent="0.25">
      <c r="A151" t="s">
        <v>4</v>
      </c>
      <c r="B151" t="s">
        <v>12</v>
      </c>
      <c r="C151" t="s">
        <v>34</v>
      </c>
      <c r="D151" t="s">
        <v>107</v>
      </c>
      <c r="E151" s="3">
        <f t="shared" si="2"/>
        <v>3</v>
      </c>
      <c r="F151" s="3">
        <f>IFERROR(SEARCH(",",D151)-1,"N")</f>
        <v>15</v>
      </c>
      <c r="G151" s="3">
        <f>IFERROR(SEARCH(",",D151,F151+2)-1,"N")</f>
        <v>34</v>
      </c>
      <c r="H151" s="3">
        <f>IFERROR(SEARCH(",",D151,G151+2)-1,"N")</f>
        <v>49</v>
      </c>
      <c r="I151" s="3" t="str">
        <f>IFERROR(SEARCH(",",D151,H151+2)-1,"N")</f>
        <v>N</v>
      </c>
      <c r="J151" s="3" t="str">
        <f>IFERROR(LEFT(D151,G151),"NA")</f>
        <v>Aguazul-Duitama, Belen_Boy-Duitama</v>
      </c>
      <c r="K151" s="3" t="str">
        <f>IFERROR(LEFT(D151,H151),"NA")</f>
        <v>Aguazul-Duitama, Belen_Boy-Duitama, Duitama-Tunja</v>
      </c>
      <c r="L151" s="3" t="str">
        <f>IFERROR(LEFT(D151,I151),"NA")</f>
        <v>NA</v>
      </c>
    </row>
    <row r="152" spans="1:12" x14ac:dyDescent="0.25">
      <c r="A152" t="s">
        <v>4</v>
      </c>
      <c r="B152" t="s">
        <v>13</v>
      </c>
      <c r="C152" t="s">
        <v>34</v>
      </c>
      <c r="D152" t="s">
        <v>108</v>
      </c>
      <c r="E152" s="3">
        <f t="shared" si="2"/>
        <v>4</v>
      </c>
      <c r="F152" s="3">
        <f>IFERROR(SEARCH(",",D152)-1,"N")</f>
        <v>20</v>
      </c>
      <c r="G152" s="3">
        <f>IFERROR(SEARCH(",",D152,F152+2)-1,"N")</f>
        <v>38</v>
      </c>
      <c r="H152" s="3">
        <f>IFERROR(SEARCH(",",D152,G152+2)-1,"N")</f>
        <v>53</v>
      </c>
      <c r="I152" s="3">
        <f>IFERROR(SEARCH(",",D152,H152+2)-1,"N")</f>
        <v>82</v>
      </c>
      <c r="J152" s="3" t="str">
        <f>IFERROR(LEFT(D152,G152),"NA")</f>
        <v>Barbosa_Ant-Medellin, Espinal-Girardot</v>
      </c>
      <c r="K152" s="3" t="str">
        <f>IFERROR(LEFT(D152,H152),"NA")</f>
        <v>Barbosa_Ant-Medellin, Espinal-Girardot, Honda-Villeta</v>
      </c>
      <c r="L152" s="3" t="str">
        <f>IFERROR(LEFT(D152,I152),"NA")</f>
        <v>Barbosa_Ant-Medellin, Espinal-Girardot, Honda-Villeta, Puerto_Araujo-Puerto_Boyaca</v>
      </c>
    </row>
    <row r="153" spans="1:12" x14ac:dyDescent="0.25">
      <c r="A153" t="s">
        <v>4</v>
      </c>
      <c r="B153" t="s">
        <v>39</v>
      </c>
      <c r="C153" t="s">
        <v>34</v>
      </c>
      <c r="D153" t="s">
        <v>125</v>
      </c>
      <c r="E153" s="3">
        <f t="shared" si="2"/>
        <v>2</v>
      </c>
      <c r="F153" s="3">
        <f>IFERROR(SEARCH(",",D153)-1,"N")</f>
        <v>11</v>
      </c>
      <c r="G153" s="3">
        <f>IFERROR(SEARCH(",",D153,F153+2)-1,"N")</f>
        <v>26</v>
      </c>
      <c r="H153" s="3" t="str">
        <f>IFERROR(SEARCH(",",D153,G153+2)-1,"N")</f>
        <v>N</v>
      </c>
      <c r="I153" s="3" t="str">
        <f>IFERROR(SEARCH(",",D153,H153+2)-1,"N")</f>
        <v>N</v>
      </c>
      <c r="J153" s="3" t="str">
        <f>IFERROR(LEFT(D153,G153),"NA")</f>
        <v>Bogota-Fusa, Fusa-Ricaurte</v>
      </c>
      <c r="K153" s="3" t="str">
        <f>IFERROR(LEFT(D153,H153),"NA")</f>
        <v>NA</v>
      </c>
      <c r="L153" s="3" t="str">
        <f>IFERROR(LEFT(D153,I153),"NA")</f>
        <v>NA</v>
      </c>
    </row>
    <row r="154" spans="1:12" x14ac:dyDescent="0.25">
      <c r="A154" t="s">
        <v>4</v>
      </c>
      <c r="B154" t="s">
        <v>31</v>
      </c>
      <c r="C154" t="s">
        <v>34</v>
      </c>
      <c r="D154" t="s">
        <v>120</v>
      </c>
      <c r="E154" s="3">
        <f t="shared" si="2"/>
        <v>3</v>
      </c>
      <c r="F154" s="3">
        <f>IFERROR(SEARCH(",",D154)-1,"N")</f>
        <v>13</v>
      </c>
      <c r="G154" s="3">
        <f>IFERROR(SEARCH(",",D154,F154+2)-1,"N")</f>
        <v>30</v>
      </c>
      <c r="H154" s="3">
        <f>IFERROR(SEARCH(",",D154,G154+2)-1,"N")</f>
        <v>46</v>
      </c>
      <c r="I154" s="3" t="str">
        <f>IFERROR(SEARCH(",",D154,H154+2)-1,"N")</f>
        <v>N</v>
      </c>
      <c r="J154" s="3" t="str">
        <f>IFERROR(LEFT(D154,G154),"NA")</f>
        <v>Bogota-Madrid, Girardot-Madrid</v>
      </c>
      <c r="K154" s="3" t="str">
        <f>IFERROR(LEFT(D154,H154),"NA")</f>
        <v>Bogota-Madrid, Girardot-Madrid, Madrid-Villeta</v>
      </c>
      <c r="L154" s="3" t="str">
        <f>IFERROR(LEFT(D154,I154),"NA")</f>
        <v>NA</v>
      </c>
    </row>
    <row r="155" spans="1:12" x14ac:dyDescent="0.25">
      <c r="A155" t="s">
        <v>4</v>
      </c>
      <c r="B155" t="s">
        <v>41</v>
      </c>
      <c r="C155" t="s">
        <v>34</v>
      </c>
      <c r="D155" t="s">
        <v>106</v>
      </c>
      <c r="E155" s="3">
        <f t="shared" si="2"/>
        <v>2</v>
      </c>
      <c r="F155" s="3">
        <f>IFERROR(SEARCH(",",D155)-1,"N")</f>
        <v>25</v>
      </c>
      <c r="G155" s="3">
        <f>IFERROR(SEARCH(",",D155,F155+2)-1,"N")</f>
        <v>48</v>
      </c>
      <c r="H155" s="3" t="str">
        <f>IFERROR(SEARCH(",",D155,G155+2)-1,"N")</f>
        <v>N</v>
      </c>
      <c r="I155" s="3" t="str">
        <f>IFERROR(SEARCH(",",D155,H155+2)-1,"N")</f>
        <v>N</v>
      </c>
      <c r="J155" s="3" t="str">
        <f>IFERROR(LEFT(D155,G155),"NA")</f>
        <v>Agua_Clara_Cesar-El_Burro, Caucasia-Planeta_Rica</v>
      </c>
      <c r="K155" s="3" t="str">
        <f>IFERROR(LEFT(D155,H155),"NA")</f>
        <v>NA</v>
      </c>
      <c r="L155" s="3" t="str">
        <f>IFERROR(LEFT(D155,I155),"NA")</f>
        <v>NA</v>
      </c>
    </row>
    <row r="156" spans="1:12" x14ac:dyDescent="0.25">
      <c r="A156" t="s">
        <v>4</v>
      </c>
      <c r="B156" t="s">
        <v>14</v>
      </c>
      <c r="C156" t="s">
        <v>34</v>
      </c>
      <c r="D156" t="s">
        <v>108</v>
      </c>
      <c r="E156" s="3">
        <f t="shared" si="2"/>
        <v>4</v>
      </c>
      <c r="F156" s="3">
        <f>IFERROR(SEARCH(",",D156)-1,"N")</f>
        <v>20</v>
      </c>
      <c r="G156" s="3">
        <f>IFERROR(SEARCH(",",D156,F156+2)-1,"N")</f>
        <v>38</v>
      </c>
      <c r="H156" s="3">
        <f>IFERROR(SEARCH(",",D156,G156+2)-1,"N")</f>
        <v>53</v>
      </c>
      <c r="I156" s="3">
        <f>IFERROR(SEARCH(",",D156,H156+2)-1,"N")</f>
        <v>82</v>
      </c>
      <c r="J156" s="3" t="str">
        <f>IFERROR(LEFT(D156,G156),"NA")</f>
        <v>Barbosa_Ant-Medellin, Espinal-Girardot</v>
      </c>
      <c r="K156" s="3" t="str">
        <f>IFERROR(LEFT(D156,H156),"NA")</f>
        <v>Barbosa_Ant-Medellin, Espinal-Girardot, Honda-Villeta</v>
      </c>
      <c r="L156" s="3" t="str">
        <f>IFERROR(LEFT(D156,I156),"NA")</f>
        <v>Barbosa_Ant-Medellin, Espinal-Girardot, Honda-Villeta, Puerto_Araujo-Puerto_Boyaca</v>
      </c>
    </row>
    <row r="157" spans="1:12" x14ac:dyDescent="0.25">
      <c r="A157" t="s">
        <v>4</v>
      </c>
      <c r="B157" t="s">
        <v>42</v>
      </c>
      <c r="C157" t="s">
        <v>34</v>
      </c>
      <c r="D157" t="s">
        <v>109</v>
      </c>
      <c r="E157" s="3">
        <f t="shared" si="2"/>
        <v>3</v>
      </c>
      <c r="F157" s="3">
        <f>IFERROR(SEARCH(",",D157)-1,"N")</f>
        <v>12</v>
      </c>
      <c r="G157" s="3">
        <f>IFERROR(SEARCH(",",D157,F157+2)-1,"N")</f>
        <v>24</v>
      </c>
      <c r="H157" s="3">
        <f>IFERROR(SEARCH(",",D157,G157+2)-1,"N")</f>
        <v>40</v>
      </c>
      <c r="I157" s="3" t="str">
        <f>IFERROR(SEARCH(",",D157,H157+2)-1,"N")</f>
        <v>N</v>
      </c>
      <c r="J157" s="3" t="str">
        <f>IFERROR(LEFT(D157,G157),"NA")</f>
        <v>Buga-Cartago, Buga-Tulua</v>
      </c>
      <c r="K157" s="3" t="str">
        <f>IFERROR(LEFT(D157,H157),"NA")</f>
        <v>Buga-Cartago, Buga-Tulua, Caloto-Popayan</v>
      </c>
      <c r="L157" s="3" t="str">
        <f>IFERROR(LEFT(D157,I157),"NA")</f>
        <v>NA</v>
      </c>
    </row>
    <row r="158" spans="1:12" x14ac:dyDescent="0.25">
      <c r="A158" t="s">
        <v>4</v>
      </c>
      <c r="B158" t="s">
        <v>15</v>
      </c>
      <c r="C158" t="s">
        <v>34</v>
      </c>
      <c r="D158" t="s">
        <v>109</v>
      </c>
      <c r="E158" s="3">
        <f t="shared" si="2"/>
        <v>3</v>
      </c>
      <c r="F158" s="3">
        <f>IFERROR(SEARCH(",",D158)-1,"N")</f>
        <v>12</v>
      </c>
      <c r="G158" s="3">
        <f>IFERROR(SEARCH(",",D158,F158+2)-1,"N")</f>
        <v>24</v>
      </c>
      <c r="H158" s="3">
        <f>IFERROR(SEARCH(",",D158,G158+2)-1,"N")</f>
        <v>40</v>
      </c>
      <c r="I158" s="3" t="str">
        <f>IFERROR(SEARCH(",",D158,H158+2)-1,"N")</f>
        <v>N</v>
      </c>
      <c r="J158" s="3" t="str">
        <f>IFERROR(LEFT(D158,G158),"NA")</f>
        <v>Buga-Cartago, Buga-Tulua</v>
      </c>
      <c r="K158" s="3" t="str">
        <f>IFERROR(LEFT(D158,H158),"NA")</f>
        <v>Buga-Cartago, Buga-Tulua, Caloto-Popayan</v>
      </c>
      <c r="L158" s="3" t="str">
        <f>IFERROR(LEFT(D158,I158),"NA")</f>
        <v>NA</v>
      </c>
    </row>
    <row r="159" spans="1:12" x14ac:dyDescent="0.25">
      <c r="A159" t="s">
        <v>4</v>
      </c>
      <c r="B159" t="s">
        <v>43</v>
      </c>
      <c r="C159" t="s">
        <v>34</v>
      </c>
      <c r="D159" t="s">
        <v>126</v>
      </c>
      <c r="E159" s="3">
        <f t="shared" si="2"/>
        <v>2</v>
      </c>
      <c r="F159" s="3">
        <f>IFERROR(SEARCH(",",D159)-1,"N")</f>
        <v>12</v>
      </c>
      <c r="G159" s="3">
        <f>IFERROR(SEARCH(",",D159,F159+2)-1,"N")</f>
        <v>28</v>
      </c>
      <c r="H159" s="3" t="str">
        <f>IFERROR(SEARCH(",",D159,G159+2)-1,"N")</f>
        <v>N</v>
      </c>
      <c r="I159" s="3" t="str">
        <f>IFERROR(SEARCH(",",D159,H159+2)-1,"N")</f>
        <v>N</v>
      </c>
      <c r="J159" s="3" t="str">
        <f>IFERROR(LEFT(D159,G159),"NA")</f>
        <v>Cali-Jamundi, Caloto-Jamundi</v>
      </c>
      <c r="K159" s="3" t="str">
        <f>IFERROR(LEFT(D159,H159),"NA")</f>
        <v>NA</v>
      </c>
      <c r="L159" s="3" t="str">
        <f>IFERROR(LEFT(D159,I159),"NA")</f>
        <v>NA</v>
      </c>
    </row>
    <row r="160" spans="1:12" x14ac:dyDescent="0.25">
      <c r="A160" t="s">
        <v>4</v>
      </c>
      <c r="B160" t="s">
        <v>45</v>
      </c>
      <c r="C160" t="s">
        <v>34</v>
      </c>
      <c r="D160" t="s">
        <v>112</v>
      </c>
      <c r="E160" s="3">
        <f t="shared" si="2"/>
        <v>2</v>
      </c>
      <c r="F160" s="3">
        <f>IFERROR(SEARCH(",",D160)-1,"N")</f>
        <v>14</v>
      </c>
      <c r="G160" s="3">
        <f>IFERROR(SEARCH(",",D160,F160+2)-1,"N")</f>
        <v>29</v>
      </c>
      <c r="H160" s="3" t="str">
        <f>IFERROR(SEARCH(",",D160,G160+2)-1,"N")</f>
        <v>N</v>
      </c>
      <c r="I160" s="3" t="str">
        <f>IFERROR(SEARCH(",",D160,H160+2)-1,"N")</f>
        <v>N</v>
      </c>
      <c r="J160" s="3" t="str">
        <f>IFERROR(LEFT(D160,G160),"NA")</f>
        <v>Caloto-Popayan, Espinal-Neiva</v>
      </c>
      <c r="K160" s="3" t="str">
        <f>IFERROR(LEFT(D160,H160),"NA")</f>
        <v>NA</v>
      </c>
      <c r="L160" s="3" t="str">
        <f>IFERROR(LEFT(D160,I160),"NA")</f>
        <v>NA</v>
      </c>
    </row>
    <row r="161" spans="1:12" x14ac:dyDescent="0.25">
      <c r="A161" t="s">
        <v>4</v>
      </c>
      <c r="B161" t="s">
        <v>46</v>
      </c>
      <c r="C161" t="s">
        <v>34</v>
      </c>
      <c r="D161" t="s">
        <v>127</v>
      </c>
      <c r="E161" s="3">
        <f t="shared" si="2"/>
        <v>2</v>
      </c>
      <c r="F161" s="3">
        <f>IFERROR(SEARCH(",",D161)-1,"N")</f>
        <v>14</v>
      </c>
      <c r="G161" s="3">
        <f>IFERROR(SEARCH(",",D161,F161+2)-1,"N")</f>
        <v>31</v>
      </c>
      <c r="H161" s="3" t="str">
        <f>IFERROR(SEARCH(",",D161,G161+2)-1,"N")</f>
        <v>N</v>
      </c>
      <c r="I161" s="3" t="str">
        <f>IFERROR(SEARCH(",",D161,H161+2)-1,"N")</f>
        <v>N</v>
      </c>
      <c r="J161" s="3" t="str">
        <f>IFERROR(LEFT(D161,G161),"NA")</f>
        <v>Cartago-Zarzal, La_Paila-Zarzal</v>
      </c>
      <c r="K161" s="3" t="str">
        <f>IFERROR(LEFT(D161,H161),"NA")</f>
        <v>NA</v>
      </c>
      <c r="L161" s="3" t="str">
        <f>IFERROR(LEFT(D161,I161),"NA")</f>
        <v>NA</v>
      </c>
    </row>
    <row r="162" spans="1:12" x14ac:dyDescent="0.25">
      <c r="A162" t="s">
        <v>4</v>
      </c>
      <c r="B162" t="s">
        <v>48</v>
      </c>
      <c r="C162" t="s">
        <v>34</v>
      </c>
      <c r="D162" t="s">
        <v>128</v>
      </c>
      <c r="E162" s="3">
        <f t="shared" si="2"/>
        <v>2</v>
      </c>
      <c r="F162" s="3">
        <f>IFERROR(SEARCH(",",D162)-1,"N")</f>
        <v>20</v>
      </c>
      <c r="G162" s="3">
        <f>IFERROR(SEARCH(",",D162,F162+2)-1,"N")</f>
        <v>43</v>
      </c>
      <c r="H162" s="3" t="str">
        <f>IFERROR(SEARCH(",",D162,G162+2)-1,"N")</f>
        <v>N</v>
      </c>
      <c r="I162" s="3" t="str">
        <f>IFERROR(SEARCH(",",D162,H162+2)-1,"N")</f>
        <v>N</v>
      </c>
      <c r="J162" s="3" t="str">
        <f>IFERROR(LEFT(D162,G162),"NA")</f>
        <v>Barbosa_Ant-Caucasia, Caucasia-Planeta_Rica</v>
      </c>
      <c r="K162" s="3" t="str">
        <f>IFERROR(LEFT(D162,H162),"NA")</f>
        <v>NA</v>
      </c>
      <c r="L162" s="3" t="str">
        <f>IFERROR(LEFT(D162,I162),"NA")</f>
        <v>NA</v>
      </c>
    </row>
    <row r="163" spans="1:12" x14ac:dyDescent="0.25">
      <c r="A163" t="s">
        <v>4</v>
      </c>
      <c r="B163" t="s">
        <v>50</v>
      </c>
      <c r="C163" t="s">
        <v>34</v>
      </c>
      <c r="D163" t="s">
        <v>129</v>
      </c>
      <c r="E163" s="3">
        <f t="shared" si="2"/>
        <v>2</v>
      </c>
      <c r="F163" s="3">
        <f>IFERROR(SEARCH(",",D163)-1,"N")</f>
        <v>18</v>
      </c>
      <c r="G163" s="3">
        <f>IFERROR(SEARCH(",",D163,F163+2)-1,"N")</f>
        <v>42</v>
      </c>
      <c r="H163" s="3" t="str">
        <f>IFERROR(SEARCH(",",D163,G163+2)-1,"N")</f>
        <v>N</v>
      </c>
      <c r="I163" s="3" t="str">
        <f>IFERROR(SEARCH(",",D163,H163+2)-1,"N")</f>
        <v>N</v>
      </c>
      <c r="J163" s="3" t="str">
        <f>IFERROR(LEFT(D163,G163),"NA")</f>
        <v>Chiquinquira-Tunja, Chiquinquira-Zipaquira</v>
      </c>
      <c r="K163" s="3" t="str">
        <f>IFERROR(LEFT(D163,H163),"NA")</f>
        <v>NA</v>
      </c>
      <c r="L163" s="3" t="str">
        <f>IFERROR(LEFT(D163,I163),"NA")</f>
        <v>NA</v>
      </c>
    </row>
    <row r="164" spans="1:12" x14ac:dyDescent="0.25">
      <c r="A164" t="s">
        <v>4</v>
      </c>
      <c r="B164" t="s">
        <v>52</v>
      </c>
      <c r="C164" t="s">
        <v>34</v>
      </c>
      <c r="D164" t="s">
        <v>130</v>
      </c>
      <c r="E164" s="3">
        <f t="shared" si="2"/>
        <v>2</v>
      </c>
      <c r="F164" s="3">
        <f>IFERROR(SEARCH(",",D164)-1,"N")</f>
        <v>16</v>
      </c>
      <c r="G164" s="3">
        <f>IFERROR(SEARCH(",",D164,F164+2)-1,"N")</f>
        <v>40</v>
      </c>
      <c r="H164" s="3" t="str">
        <f>IFERROR(SEARCH(",",D164,G164+2)-1,"N")</f>
        <v>N</v>
      </c>
      <c r="I164" s="3" t="str">
        <f>IFERROR(SEARCH(",",D164,H164+2)-1,"N")</f>
        <v>N</v>
      </c>
      <c r="J164" s="3" t="str">
        <f>IFERROR(LEFT(D164,G164),"NA")</f>
        <v>Bogota-Zipaquira, Chiquinquira-Zipaquira</v>
      </c>
      <c r="K164" s="3" t="str">
        <f>IFERROR(LEFT(D164,H164),"NA")</f>
        <v>NA</v>
      </c>
      <c r="L164" s="3" t="str">
        <f>IFERROR(LEFT(D164,I164),"NA")</f>
        <v>NA</v>
      </c>
    </row>
    <row r="165" spans="1:12" x14ac:dyDescent="0.25">
      <c r="A165" t="s">
        <v>4</v>
      </c>
      <c r="B165" t="s">
        <v>17</v>
      </c>
      <c r="C165" t="s">
        <v>34</v>
      </c>
      <c r="D165" t="s">
        <v>111</v>
      </c>
      <c r="E165" s="3">
        <f t="shared" si="2"/>
        <v>2</v>
      </c>
      <c r="F165" s="3">
        <f>IFERROR(SEARCH(",",D165)-1,"N")</f>
        <v>12</v>
      </c>
      <c r="G165" s="3">
        <f>IFERROR(SEARCH(",",D165,F165+2)-1,"N")</f>
        <v>29</v>
      </c>
      <c r="H165" s="3" t="str">
        <f>IFERROR(SEARCH(",",D165,G165+2)-1,"N")</f>
        <v>N</v>
      </c>
      <c r="I165" s="3" t="str">
        <f>IFERROR(SEARCH(",",D165,H165+2)-1,"N")</f>
        <v>N</v>
      </c>
      <c r="J165" s="3" t="str">
        <f>IFERROR(LEFT(D165,G165),"NA")</f>
        <v>Cucuta-Ocana, Cucuta-Pamplona</v>
      </c>
      <c r="K165" s="3" t="str">
        <f>IFERROR(LEFT(D165,H165),"NA")</f>
        <v>NA</v>
      </c>
      <c r="L165" s="3" t="str">
        <f>IFERROR(LEFT(D165,I165),"NA")</f>
        <v>NA</v>
      </c>
    </row>
    <row r="166" spans="1:12" x14ac:dyDescent="0.25">
      <c r="A166" t="s">
        <v>4</v>
      </c>
      <c r="B166" t="s">
        <v>54</v>
      </c>
      <c r="C166" t="s">
        <v>34</v>
      </c>
      <c r="D166" t="s">
        <v>108</v>
      </c>
      <c r="E166" s="3">
        <f t="shared" si="2"/>
        <v>4</v>
      </c>
      <c r="F166" s="3">
        <f>IFERROR(SEARCH(",",D166)-1,"N")</f>
        <v>20</v>
      </c>
      <c r="G166" s="3">
        <f>IFERROR(SEARCH(",",D166,F166+2)-1,"N")</f>
        <v>38</v>
      </c>
      <c r="H166" s="3">
        <f>IFERROR(SEARCH(",",D166,G166+2)-1,"N")</f>
        <v>53</v>
      </c>
      <c r="I166" s="3">
        <f>IFERROR(SEARCH(",",D166,H166+2)-1,"N")</f>
        <v>82</v>
      </c>
      <c r="J166" s="3" t="str">
        <f>IFERROR(LEFT(D166,G166),"NA")</f>
        <v>Barbosa_Ant-Medellin, Espinal-Girardot</v>
      </c>
      <c r="K166" s="3" t="str">
        <f>IFERROR(LEFT(D166,H166),"NA")</f>
        <v>Barbosa_Ant-Medellin, Espinal-Girardot, Honda-Villeta</v>
      </c>
      <c r="L166" s="3" t="str">
        <f>IFERROR(LEFT(D166,I166),"NA")</f>
        <v>Barbosa_Ant-Medellin, Espinal-Girardot, Honda-Villeta, Puerto_Araujo-Puerto_Boyaca</v>
      </c>
    </row>
    <row r="167" spans="1:12" x14ac:dyDescent="0.25">
      <c r="A167" t="s">
        <v>4</v>
      </c>
      <c r="B167" t="s">
        <v>19</v>
      </c>
      <c r="C167" t="s">
        <v>34</v>
      </c>
      <c r="D167" t="s">
        <v>112</v>
      </c>
      <c r="E167" s="3">
        <f t="shared" si="2"/>
        <v>2</v>
      </c>
      <c r="F167" s="3">
        <f>IFERROR(SEARCH(",",D167)-1,"N")</f>
        <v>14</v>
      </c>
      <c r="G167" s="3">
        <f>IFERROR(SEARCH(",",D167,F167+2)-1,"N")</f>
        <v>29</v>
      </c>
      <c r="H167" s="3" t="str">
        <f>IFERROR(SEARCH(",",D167,G167+2)-1,"N")</f>
        <v>N</v>
      </c>
      <c r="I167" s="3" t="str">
        <f>IFERROR(SEARCH(",",D167,H167+2)-1,"N")</f>
        <v>N</v>
      </c>
      <c r="J167" s="3" t="str">
        <f>IFERROR(LEFT(D167,G167),"NA")</f>
        <v>Caloto-Popayan, Espinal-Neiva</v>
      </c>
      <c r="K167" s="3" t="str">
        <f>IFERROR(LEFT(D167,H167),"NA")</f>
        <v>NA</v>
      </c>
      <c r="L167" s="3" t="str">
        <f>IFERROR(LEFT(D167,I167),"NA")</f>
        <v>NA</v>
      </c>
    </row>
    <row r="168" spans="1:12" x14ac:dyDescent="0.25">
      <c r="A168" t="s">
        <v>4</v>
      </c>
      <c r="B168" t="s">
        <v>55</v>
      </c>
      <c r="C168" t="s">
        <v>34</v>
      </c>
      <c r="D168" t="s">
        <v>131</v>
      </c>
      <c r="E168" s="3">
        <f t="shared" si="2"/>
        <v>2</v>
      </c>
      <c r="F168" s="3">
        <f>IFERROR(SEARCH(",",D168)-1,"N")</f>
        <v>13</v>
      </c>
      <c r="G168" s="3">
        <f>IFERROR(SEARCH(",",D168,F168+2)-1,"N")</f>
        <v>32</v>
      </c>
      <c r="H168" s="3" t="str">
        <f>IFERROR(SEARCH(",",D168,G168+2)-1,"N")</f>
        <v>N</v>
      </c>
      <c r="I168" s="3" t="str">
        <f>IFERROR(SEARCH(",",D168,H168+2)-1,"N")</f>
        <v>N</v>
      </c>
      <c r="J168" s="3" t="str">
        <f>IFERROR(LEFT(D168,G168),"NA")</f>
        <v>Fusa-Ricaurte, Girardot-Ricaurte</v>
      </c>
      <c r="K168" s="3" t="str">
        <f>IFERROR(LEFT(D168,H168),"NA")</f>
        <v>NA</v>
      </c>
      <c r="L168" s="3" t="str">
        <f>IFERROR(LEFT(D168,I168),"NA")</f>
        <v>NA</v>
      </c>
    </row>
    <row r="169" spans="1:12" x14ac:dyDescent="0.25">
      <c r="A169" t="s">
        <v>4</v>
      </c>
      <c r="B169" t="s">
        <v>57</v>
      </c>
      <c r="C169" t="s">
        <v>34</v>
      </c>
      <c r="D169" t="s">
        <v>132</v>
      </c>
      <c r="E169" s="3">
        <f t="shared" si="2"/>
        <v>2</v>
      </c>
      <c r="F169" s="3">
        <f>IFERROR(SEARCH(",",D169)-1,"N")</f>
        <v>13</v>
      </c>
      <c r="G169" s="3">
        <f>IFERROR(SEARCH(",",D169,F169+2)-1,"N")</f>
        <v>33</v>
      </c>
      <c r="H169" s="3" t="str">
        <f>IFERROR(SEARCH(",",D169,G169+2)-1,"N")</f>
        <v>N</v>
      </c>
      <c r="I169" s="3" t="str">
        <f>IFERROR(SEARCH(",",D169,H169+2)-1,"N")</f>
        <v>N</v>
      </c>
      <c r="J169" s="3" t="str">
        <f>IFERROR(LEFT(D169,G169),"NA")</f>
        <v>Aguazul-Yopal, Hato_Corozal-Yopal</v>
      </c>
      <c r="K169" s="3" t="str">
        <f>IFERROR(LEFT(D169,H169),"NA")</f>
        <v>NA</v>
      </c>
      <c r="L169" s="3" t="str">
        <f>IFERROR(LEFT(D169,I169),"NA")</f>
        <v>NA</v>
      </c>
    </row>
    <row r="170" spans="1:12" x14ac:dyDescent="0.25">
      <c r="A170" t="s">
        <v>4</v>
      </c>
      <c r="B170" t="s">
        <v>59</v>
      </c>
      <c r="C170" t="s">
        <v>34</v>
      </c>
      <c r="D170" t="s">
        <v>142</v>
      </c>
      <c r="E170" s="3">
        <f t="shared" si="2"/>
        <v>3</v>
      </c>
      <c r="F170" s="3">
        <f>IFERROR(SEARCH(",",D170)-1,"N")</f>
        <v>14</v>
      </c>
      <c r="G170" s="3">
        <f>IFERROR(SEARCH(",",D170,F170+2)-1,"N")</f>
        <v>29</v>
      </c>
      <c r="H170" s="3">
        <f>IFERROR(SEARCH(",",D170,G170+2)-1,"N")</f>
        <v>45</v>
      </c>
      <c r="I170" s="3" t="str">
        <f>IFERROR(SEARCH(",",D170,H170+2)-1,"N")</f>
        <v>N</v>
      </c>
      <c r="J170" s="3" t="str">
        <f>IFERROR(LEFT(D170,G170),"NA")</f>
        <v>Bogota-Villeta, Honda-Villeta</v>
      </c>
      <c r="K170" s="3" t="str">
        <f>IFERROR(LEFT(D170,H170),"NA")</f>
        <v>Bogota-Villeta, Honda-Villeta, Madrid-Villeta</v>
      </c>
      <c r="L170" s="3" t="str">
        <f>IFERROR(LEFT(D170,I170),"NA")</f>
        <v>NA</v>
      </c>
    </row>
    <row r="171" spans="1:12" x14ac:dyDescent="0.25">
      <c r="A171" t="s">
        <v>4</v>
      </c>
      <c r="B171" t="s">
        <v>21</v>
      </c>
      <c r="C171" t="s">
        <v>34</v>
      </c>
      <c r="D171" t="s">
        <v>113</v>
      </c>
      <c r="E171" s="3">
        <f t="shared" si="2"/>
        <v>3</v>
      </c>
      <c r="F171" s="3">
        <f>IFERROR(SEARCH(",",D171)-1,"N")</f>
        <v>14</v>
      </c>
      <c r="G171" s="3">
        <f>IFERROR(SEARCH(",",D171,F171+2)-1,"N")</f>
        <v>30</v>
      </c>
      <c r="H171" s="3">
        <f>IFERROR(SEARCH(",",D171,G171+2)-1,"N")</f>
        <v>48</v>
      </c>
      <c r="I171" s="3" t="str">
        <f>IFERROR(SEARCH(",",D171,H171+2)-1,"N")</f>
        <v>N</v>
      </c>
      <c r="J171" s="3" t="str">
        <f>IFERROR(LEFT(D171,G171),"NA")</f>
        <v>Armenia-Ibague, Espinal-Ibague</v>
      </c>
      <c r="K171" s="3" t="str">
        <f>IFERROR(LEFT(D171,H171),"NA")</f>
        <v>Armenia-Ibague, Espinal-Ibague, Ibague-Mariquita</v>
      </c>
      <c r="L171" s="3" t="str">
        <f>IFERROR(LEFT(D171,I171),"NA")</f>
        <v>NA</v>
      </c>
    </row>
    <row r="172" spans="1:12" x14ac:dyDescent="0.25">
      <c r="A172" t="s">
        <v>4</v>
      </c>
      <c r="B172" t="s">
        <v>60</v>
      </c>
      <c r="C172" t="s">
        <v>34</v>
      </c>
      <c r="D172" t="s">
        <v>133</v>
      </c>
      <c r="E172" s="3">
        <f t="shared" si="2"/>
        <v>2</v>
      </c>
      <c r="F172" s="3">
        <f>IFERROR(SEARCH(",",D172)-1,"N")</f>
        <v>16</v>
      </c>
      <c r="G172" s="3">
        <f>IFERROR(SEARCH(",",D172,F172+2)-1,"N")</f>
        <v>33</v>
      </c>
      <c r="H172" s="3" t="str">
        <f>IFERROR(SEARCH(",",D172,G172+2)-1,"N")</f>
        <v>N</v>
      </c>
      <c r="I172" s="3" t="str">
        <f>IFERROR(SEARCH(",",D172,H172+2)-1,"N")</f>
        <v>N</v>
      </c>
      <c r="J172" s="3" t="str">
        <f>IFERROR(LEFT(D172,G172),"NA")</f>
        <v>Itagui-La_Felisa, Itagui-Medellin</v>
      </c>
      <c r="K172" s="3" t="str">
        <f>IFERROR(LEFT(D172,H172),"NA")</f>
        <v>NA</v>
      </c>
      <c r="L172" s="3" t="str">
        <f>IFERROR(LEFT(D172,I172),"NA")</f>
        <v>NA</v>
      </c>
    </row>
    <row r="173" spans="1:12" x14ac:dyDescent="0.25">
      <c r="A173" t="s">
        <v>4</v>
      </c>
      <c r="B173" t="s">
        <v>62</v>
      </c>
      <c r="C173" t="s">
        <v>34</v>
      </c>
      <c r="D173" t="s">
        <v>143</v>
      </c>
      <c r="E173" s="3">
        <f t="shared" si="2"/>
        <v>3</v>
      </c>
      <c r="F173" s="3">
        <f>IFERROR(SEARCH(",",D173)-1,"N")</f>
        <v>15</v>
      </c>
      <c r="G173" s="3">
        <f>IFERROR(SEARCH(",",D173,F173+2)-1,"N")</f>
        <v>33</v>
      </c>
      <c r="H173" s="3">
        <f>IFERROR(SEARCH(",",D173,G173+2)-1,"N")</f>
        <v>58</v>
      </c>
      <c r="I173" s="3" t="str">
        <f>IFERROR(SEARCH(",",D173,H173+2)-1,"N")</f>
        <v>N</v>
      </c>
      <c r="J173" s="3" t="str">
        <f>IFERROR(LEFT(D173,G173),"NA")</f>
        <v>Honda-La_Dorada, La_Dorada-Narino</v>
      </c>
      <c r="K173" s="3" t="str">
        <f>IFERROR(LEFT(D173,H173),"NA")</f>
        <v>Honda-La_Dorada, La_Dorada-Narino, La_Dorada-Puerto_Boyaca</v>
      </c>
      <c r="L173" s="3" t="str">
        <f>IFERROR(LEFT(D173,I173),"NA")</f>
        <v>NA</v>
      </c>
    </row>
    <row r="174" spans="1:12" x14ac:dyDescent="0.25">
      <c r="A174" t="s">
        <v>4</v>
      </c>
      <c r="B174" t="s">
        <v>63</v>
      </c>
      <c r="C174" t="s">
        <v>34</v>
      </c>
      <c r="D174" t="s">
        <v>134</v>
      </c>
      <c r="E174" s="3">
        <f t="shared" si="2"/>
        <v>1</v>
      </c>
      <c r="F174" s="3">
        <f>IFERROR(SEARCH(",",D174)-1,"N")</f>
        <v>25</v>
      </c>
      <c r="G174" s="3" t="str">
        <f>IFERROR(SEARCH(",",D174,F174+2)-1,"N")</f>
        <v>N</v>
      </c>
      <c r="H174" s="3" t="str">
        <f>IFERROR(SEARCH(",",D174,G174+2)-1,"N")</f>
        <v>N</v>
      </c>
      <c r="I174" s="3" t="str">
        <f>IFERROR(SEARCH(",",D174,H174+2)-1,"N")</f>
        <v>N</v>
      </c>
      <c r="J174" s="3" t="str">
        <f>IFERROR(LEFT(D174,G174),"NA")</f>
        <v>NA</v>
      </c>
      <c r="K174" s="3" t="str">
        <f>IFERROR(LEFT(D174,H174),"NA")</f>
        <v>NA</v>
      </c>
      <c r="L174" s="3" t="str">
        <f>IFERROR(LEFT(D174,I174),"NA")</f>
        <v>NA</v>
      </c>
    </row>
    <row r="175" spans="1:12" x14ac:dyDescent="0.25">
      <c r="A175" t="s">
        <v>4</v>
      </c>
      <c r="B175" t="s">
        <v>24</v>
      </c>
      <c r="C175" t="s">
        <v>34</v>
      </c>
      <c r="D175" t="s">
        <v>106</v>
      </c>
      <c r="E175" s="3">
        <f t="shared" si="2"/>
        <v>2</v>
      </c>
      <c r="F175" s="3">
        <f>IFERROR(SEARCH(",",D175)-1,"N")</f>
        <v>25</v>
      </c>
      <c r="G175" s="3">
        <f>IFERROR(SEARCH(",",D175,F175+2)-1,"N")</f>
        <v>48</v>
      </c>
      <c r="H175" s="3" t="str">
        <f>IFERROR(SEARCH(",",D175,G175+2)-1,"N")</f>
        <v>N</v>
      </c>
      <c r="I175" s="3" t="str">
        <f>IFERROR(SEARCH(",",D175,H175+2)-1,"N")</f>
        <v>N</v>
      </c>
      <c r="J175" s="3" t="str">
        <f>IFERROR(LEFT(D175,G175),"NA")</f>
        <v>Agua_Clara_Cesar-El_Burro, Caucasia-Planeta_Rica</v>
      </c>
      <c r="K175" s="3" t="str">
        <f>IFERROR(LEFT(D175,H175),"NA")</f>
        <v>NA</v>
      </c>
      <c r="L175" s="3" t="str">
        <f>IFERROR(LEFT(D175,I175),"NA")</f>
        <v>NA</v>
      </c>
    </row>
    <row r="176" spans="1:12" x14ac:dyDescent="0.25">
      <c r="A176" t="s">
        <v>4</v>
      </c>
      <c r="B176" t="s">
        <v>64</v>
      </c>
      <c r="C176" t="s">
        <v>34</v>
      </c>
      <c r="D176" t="s">
        <v>135</v>
      </c>
      <c r="E176" s="3">
        <f t="shared" si="2"/>
        <v>1</v>
      </c>
      <c r="F176" s="3">
        <f>IFERROR(SEARCH(",",D176)-1,"N")</f>
        <v>17</v>
      </c>
      <c r="G176" s="3" t="str">
        <f>IFERROR(SEARCH(",",D176,F176+2)-1,"N")</f>
        <v>N</v>
      </c>
      <c r="H176" s="3" t="str">
        <f>IFERROR(SEARCH(",",D176,G176+2)-1,"N")</f>
        <v>N</v>
      </c>
      <c r="I176" s="3" t="str">
        <f>IFERROR(SEARCH(",",D176,H176+2)-1,"N")</f>
        <v>N</v>
      </c>
      <c r="J176" s="3" t="str">
        <f>IFERROR(LEFT(D176,G176),"NA")</f>
        <v>NA</v>
      </c>
      <c r="K176" s="3" t="str">
        <f>IFERROR(LEFT(D176,H176),"NA")</f>
        <v>NA</v>
      </c>
      <c r="L176" s="3" t="str">
        <f>IFERROR(LEFT(D176,I176),"NA")</f>
        <v>NA</v>
      </c>
    </row>
    <row r="177" spans="1:12" x14ac:dyDescent="0.25">
      <c r="A177" t="s">
        <v>4</v>
      </c>
      <c r="B177" t="s">
        <v>65</v>
      </c>
      <c r="C177" t="s">
        <v>34</v>
      </c>
      <c r="D177" t="s">
        <v>144</v>
      </c>
      <c r="E177" s="3">
        <f t="shared" si="2"/>
        <v>3</v>
      </c>
      <c r="F177" s="3">
        <f>IFERROR(SEARCH(",",D177)-1,"N")</f>
        <v>19</v>
      </c>
      <c r="G177" s="3">
        <f>IFERROR(SEARCH(",",D177,F177+2)-1,"N")</f>
        <v>40</v>
      </c>
      <c r="H177" s="3">
        <f>IFERROR(SEARCH(",",D177,G177+2)-1,"N")</f>
        <v>59</v>
      </c>
      <c r="I177" s="3" t="str">
        <f>IFERROR(SEARCH(",",D177,H177+2)-1,"N")</f>
        <v>N</v>
      </c>
      <c r="J177" s="3" t="str">
        <f>IFERROR(LEFT(D177,G177),"NA")</f>
        <v>La_Felisa-Manizales, Manizales-Mariquita</v>
      </c>
      <c r="K177" s="3" t="str">
        <f>IFERROR(LEFT(D177,H177),"NA")</f>
        <v>La_Felisa-Manizales, Manizales-Mariquita, Manizales-Pereira</v>
      </c>
      <c r="L177" s="3" t="str">
        <f>IFERROR(LEFT(D177,I177),"NA")</f>
        <v>NA</v>
      </c>
    </row>
    <row r="178" spans="1:12" x14ac:dyDescent="0.25">
      <c r="A178" t="s">
        <v>4</v>
      </c>
      <c r="B178" t="s">
        <v>25</v>
      </c>
      <c r="C178" t="s">
        <v>34</v>
      </c>
      <c r="D178" t="s">
        <v>115</v>
      </c>
      <c r="E178" s="3">
        <f t="shared" si="2"/>
        <v>3</v>
      </c>
      <c r="F178" s="3">
        <f>IFERROR(SEARCH(",",D178)-1,"N")</f>
        <v>15</v>
      </c>
      <c r="G178" s="3">
        <f>IFERROR(SEARCH(",",D178,F178+2)-1,"N")</f>
        <v>32</v>
      </c>
      <c r="H178" s="3">
        <f>IFERROR(SEARCH(",",D178,G178+2)-1,"N")</f>
        <v>51</v>
      </c>
      <c r="I178" s="3" t="str">
        <f>IFERROR(SEARCH(",",D178,H178+2)-1,"N")</f>
        <v>N</v>
      </c>
      <c r="J178" s="3" t="str">
        <f>IFERROR(LEFT(D178,G178),"NA")</f>
        <v>Armenia-Pereira, Cartago-Pereira</v>
      </c>
      <c r="K178" s="3" t="str">
        <f>IFERROR(LEFT(D178,H178),"NA")</f>
        <v>Armenia-Pereira, Cartago-Pereira, Manizales-Pereira</v>
      </c>
      <c r="L178" s="3" t="str">
        <f>IFERROR(LEFT(D178,I178),"NA")</f>
        <v>NA</v>
      </c>
    </row>
    <row r="179" spans="1:12" x14ac:dyDescent="0.25">
      <c r="A179" t="s">
        <v>4</v>
      </c>
      <c r="B179" t="s">
        <v>66</v>
      </c>
      <c r="C179" t="s">
        <v>34</v>
      </c>
      <c r="D179" t="s">
        <v>136</v>
      </c>
      <c r="E179" s="3">
        <f t="shared" si="2"/>
        <v>2</v>
      </c>
      <c r="F179" s="3">
        <f>IFERROR(SEARCH(",",D179)-1,"N")</f>
        <v>17</v>
      </c>
      <c r="G179" s="3">
        <f>IFERROR(SEARCH(",",D179,F179+2)-1,"N")</f>
        <v>41</v>
      </c>
      <c r="H179" s="3" t="str">
        <f>IFERROR(SEARCH(",",D179,G179+2)-1,"N")</f>
        <v>N</v>
      </c>
      <c r="I179" s="3" t="str">
        <f>IFERROR(SEARCH(",",D179,H179+2)-1,"N")</f>
        <v>N</v>
      </c>
      <c r="J179" s="3" t="str">
        <f>IFERROR(LEFT(D179,G179),"NA")</f>
        <v>Medellin-Rionegro, Puerto_Boyaca-Rionegro</v>
      </c>
      <c r="K179" s="3" t="str">
        <f>IFERROR(LEFT(D179,H179),"NA")</f>
        <v>NA</v>
      </c>
      <c r="L179" s="3" t="str">
        <f>IFERROR(LEFT(D179,I179),"NA")</f>
        <v>NA</v>
      </c>
    </row>
    <row r="180" spans="1:12" x14ac:dyDescent="0.25">
      <c r="A180" t="s">
        <v>4</v>
      </c>
      <c r="B180" t="s">
        <v>68</v>
      </c>
      <c r="C180" t="s">
        <v>34</v>
      </c>
      <c r="D180" t="s">
        <v>137</v>
      </c>
      <c r="E180" s="3">
        <f t="shared" si="2"/>
        <v>2</v>
      </c>
      <c r="F180" s="3">
        <f>IFERROR(SEARCH(",",D180)-1,"N")</f>
        <v>18</v>
      </c>
      <c r="G180" s="3">
        <f>IFERROR(SEARCH(",",D180,F180+2)-1,"N")</f>
        <v>37</v>
      </c>
      <c r="H180" s="3" t="str">
        <f>IFERROR(SEARCH(",",D180,G180+2)-1,"N")</f>
        <v>N</v>
      </c>
      <c r="I180" s="3" t="str">
        <f>IFERROR(SEARCH(",",D180,H180+2)-1,"N")</f>
        <v>N</v>
      </c>
      <c r="J180" s="3" t="str">
        <f>IFERROR(LEFT(D180,G180),"NA")</f>
        <v>Bolombolo-Sta_Fe_A, Medellin-Sta_Fe_A</v>
      </c>
      <c r="K180" s="3" t="str">
        <f>IFERROR(LEFT(D180,H180),"NA")</f>
        <v>NA</v>
      </c>
      <c r="L180" s="3" t="str">
        <f>IFERROR(LEFT(D180,I180),"NA")</f>
        <v>NA</v>
      </c>
    </row>
    <row r="181" spans="1:12" x14ac:dyDescent="0.25">
      <c r="A181" t="s">
        <v>4</v>
      </c>
      <c r="B181" t="s">
        <v>26</v>
      </c>
      <c r="C181" t="s">
        <v>34</v>
      </c>
      <c r="D181" t="s">
        <v>116</v>
      </c>
      <c r="E181" s="3">
        <f t="shared" si="2"/>
        <v>2</v>
      </c>
      <c r="F181" s="3">
        <f>IFERROR(SEARCH(",",D181)-1,"N")</f>
        <v>11</v>
      </c>
      <c r="G181" s="3">
        <f>IFERROR(SEARCH(",",D181,F181+2)-1,"N")</f>
        <v>26</v>
      </c>
      <c r="H181" s="3" t="str">
        <f>IFERROR(SEARCH(",",D181,G181+2)-1,"N")</f>
        <v>N</v>
      </c>
      <c r="I181" s="3" t="str">
        <f>IFERROR(SEARCH(",",D181,H181+2)-1,"N")</f>
        <v>N</v>
      </c>
      <c r="J181" s="3" t="str">
        <f>IFERROR(LEFT(D181,G181),"NA")</f>
        <v>Mocoa-Pasto, Pasto-Popayan</v>
      </c>
      <c r="K181" s="3" t="str">
        <f>IFERROR(LEFT(D181,H181),"NA")</f>
        <v>NA</v>
      </c>
      <c r="L181" s="3" t="str">
        <f>IFERROR(LEFT(D181,I181),"NA")</f>
        <v>NA</v>
      </c>
    </row>
    <row r="182" spans="1:12" x14ac:dyDescent="0.25">
      <c r="A182" t="s">
        <v>4</v>
      </c>
      <c r="B182" t="s">
        <v>70</v>
      </c>
      <c r="C182" t="s">
        <v>34</v>
      </c>
      <c r="D182" t="s">
        <v>138</v>
      </c>
      <c r="E182" s="3">
        <f t="shared" si="2"/>
        <v>2</v>
      </c>
      <c r="F182" s="3">
        <f>IFERROR(SEARCH(",",D182)-1,"N")</f>
        <v>20</v>
      </c>
      <c r="G182" s="3">
        <f>IFERROR(SEARCH(",",D182,F182+2)-1,"N")</f>
        <v>38</v>
      </c>
      <c r="H182" s="3" t="str">
        <f>IFERROR(SEARCH(",",D182,G182+2)-1,"N")</f>
        <v>N</v>
      </c>
      <c r="I182" s="3" t="str">
        <f>IFERROR(SEARCH(",",D182,H182+2)-1,"N")</f>
        <v>N</v>
      </c>
      <c r="J182" s="3" t="str">
        <f>IFERROR(LEFT(D182,G182),"NA")</f>
        <v>Barbosa_Boy-Pinchote, Pinchote-San_Gil</v>
      </c>
      <c r="K182" s="3" t="str">
        <f>IFERROR(LEFT(D182,H182),"NA")</f>
        <v>NA</v>
      </c>
      <c r="L182" s="3" t="str">
        <f>IFERROR(LEFT(D182,I182),"NA")</f>
        <v>NA</v>
      </c>
    </row>
    <row r="183" spans="1:12" x14ac:dyDescent="0.25">
      <c r="A183" t="s">
        <v>4</v>
      </c>
      <c r="B183" t="s">
        <v>72</v>
      </c>
      <c r="C183" t="s">
        <v>34</v>
      </c>
      <c r="D183" t="s">
        <v>106</v>
      </c>
      <c r="E183" s="3">
        <f t="shared" si="2"/>
        <v>2</v>
      </c>
      <c r="F183" s="3">
        <f>IFERROR(SEARCH(",",D183)-1,"N")</f>
        <v>25</v>
      </c>
      <c r="G183" s="3">
        <f>IFERROR(SEARCH(",",D183,F183+2)-1,"N")</f>
        <v>48</v>
      </c>
      <c r="H183" s="3" t="str">
        <f>IFERROR(SEARCH(",",D183,G183+2)-1,"N")</f>
        <v>N</v>
      </c>
      <c r="I183" s="3" t="str">
        <f>IFERROR(SEARCH(",",D183,H183+2)-1,"N")</f>
        <v>N</v>
      </c>
      <c r="J183" s="3" t="str">
        <f>IFERROR(LEFT(D183,G183),"NA")</f>
        <v>Agua_Clara_Cesar-El_Burro, Caucasia-Planeta_Rica</v>
      </c>
      <c r="K183" s="3" t="str">
        <f>IFERROR(LEFT(D183,H183),"NA")</f>
        <v>NA</v>
      </c>
      <c r="L183" s="3" t="str">
        <f>IFERROR(LEFT(D183,I183),"NA")</f>
        <v>NA</v>
      </c>
    </row>
    <row r="184" spans="1:12" x14ac:dyDescent="0.25">
      <c r="A184" t="s">
        <v>4</v>
      </c>
      <c r="B184" t="s">
        <v>28</v>
      </c>
      <c r="C184" t="s">
        <v>34</v>
      </c>
      <c r="D184" t="s">
        <v>106</v>
      </c>
      <c r="E184" s="3">
        <f t="shared" si="2"/>
        <v>2</v>
      </c>
      <c r="F184" s="3">
        <f>IFERROR(SEARCH(",",D184)-1,"N")</f>
        <v>25</v>
      </c>
      <c r="G184" s="3">
        <f>IFERROR(SEARCH(",",D184,F184+2)-1,"N")</f>
        <v>48</v>
      </c>
      <c r="H184" s="3" t="str">
        <f>IFERROR(SEARCH(",",D184,G184+2)-1,"N")</f>
        <v>N</v>
      </c>
      <c r="I184" s="3" t="str">
        <f>IFERROR(SEARCH(",",D184,H184+2)-1,"N")</f>
        <v>N</v>
      </c>
      <c r="J184" s="3" t="str">
        <f>IFERROR(LEFT(D184,G184),"NA")</f>
        <v>Agua_Clara_Cesar-El_Burro, Caucasia-Planeta_Rica</v>
      </c>
      <c r="K184" s="3" t="str">
        <f>IFERROR(LEFT(D184,H184),"NA")</f>
        <v>NA</v>
      </c>
      <c r="L184" s="3" t="str">
        <f>IFERROR(LEFT(D184,I184),"NA")</f>
        <v>NA</v>
      </c>
    </row>
    <row r="185" spans="1:12" x14ac:dyDescent="0.25">
      <c r="A185" t="s">
        <v>4</v>
      </c>
      <c r="B185" t="s">
        <v>29</v>
      </c>
      <c r="C185" t="s">
        <v>34</v>
      </c>
      <c r="D185" t="s">
        <v>106</v>
      </c>
      <c r="E185" s="3">
        <f t="shared" si="2"/>
        <v>2</v>
      </c>
      <c r="F185" s="3">
        <f>IFERROR(SEARCH(",",D185)-1,"N")</f>
        <v>25</v>
      </c>
      <c r="G185" s="3">
        <f>IFERROR(SEARCH(",",D185,F185+2)-1,"N")</f>
        <v>48</v>
      </c>
      <c r="H185" s="3" t="str">
        <f>IFERROR(SEARCH(",",D185,G185+2)-1,"N")</f>
        <v>N</v>
      </c>
      <c r="I185" s="3" t="str">
        <f>IFERROR(SEARCH(",",D185,H185+2)-1,"N")</f>
        <v>N</v>
      </c>
      <c r="J185" s="3" t="str">
        <f>IFERROR(LEFT(D185,G185),"NA")</f>
        <v>Agua_Clara_Cesar-El_Burro, Caucasia-Planeta_Rica</v>
      </c>
      <c r="K185" s="3" t="str">
        <f>IFERROR(LEFT(D185,H185),"NA")</f>
        <v>NA</v>
      </c>
      <c r="L185" s="3" t="str">
        <f>IFERROR(LEFT(D185,I185),"NA")</f>
        <v>NA</v>
      </c>
    </row>
    <row r="186" spans="1:12" x14ac:dyDescent="0.25">
      <c r="A186" t="s">
        <v>4</v>
      </c>
      <c r="B186" t="s">
        <v>30</v>
      </c>
      <c r="C186" t="s">
        <v>34</v>
      </c>
      <c r="D186" t="s">
        <v>117</v>
      </c>
      <c r="E186" s="3">
        <f t="shared" si="2"/>
        <v>1</v>
      </c>
      <c r="F186" s="3">
        <f>IFERROR(SEARCH(",",D186)-1,"N")</f>
        <v>14</v>
      </c>
      <c r="G186" s="3" t="str">
        <f>IFERROR(SEARCH(",",D186,F186+2)-1,"N")</f>
        <v>N</v>
      </c>
      <c r="H186" s="3" t="str">
        <f>IFERROR(SEARCH(",",D186,G186+2)-1,"N")</f>
        <v>N</v>
      </c>
      <c r="I186" s="3" t="str">
        <f>IFERROR(SEARCH(",",D186,H186+2)-1,"N")</f>
        <v>N</v>
      </c>
      <c r="J186" s="3" t="str">
        <f>IFERROR(LEFT(D186,G186),"NA")</f>
        <v>NA</v>
      </c>
      <c r="K186" s="3" t="str">
        <f>IFERROR(LEFT(D186,H186),"NA")</f>
        <v>NA</v>
      </c>
      <c r="L186" s="3" t="str">
        <f>IFERROR(LEFT(D186,I186),"NA")</f>
        <v>NA</v>
      </c>
    </row>
    <row r="187" spans="1:12" x14ac:dyDescent="0.25">
      <c r="A187" t="s">
        <v>4</v>
      </c>
      <c r="B187" t="s">
        <v>73</v>
      </c>
      <c r="C187" t="s">
        <v>34</v>
      </c>
      <c r="D187" t="s">
        <v>139</v>
      </c>
      <c r="E187" s="3">
        <f t="shared" si="2"/>
        <v>1</v>
      </c>
      <c r="F187" s="3">
        <f>IFERROR(SEARCH(",",D187)-1,"N")</f>
        <v>21</v>
      </c>
      <c r="G187" s="3" t="str">
        <f>IFERROR(SEARCH(",",D187,F187+2)-1,"N")</f>
        <v>N</v>
      </c>
      <c r="H187" s="3" t="str">
        <f>IFERROR(SEARCH(",",D187,G187+2)-1,"N")</f>
        <v>N</v>
      </c>
      <c r="I187" s="3" t="str">
        <f>IFERROR(SEARCH(",",D187,H187+2)-1,"N")</f>
        <v>N</v>
      </c>
      <c r="J187" s="3" t="str">
        <f>IFERROR(LEFT(D187,G187),"NA")</f>
        <v>NA</v>
      </c>
      <c r="K187" s="3" t="str">
        <f>IFERROR(LEFT(D187,H187),"NA")</f>
        <v>NA</v>
      </c>
      <c r="L187" s="3" t="str">
        <f>IFERROR(LEFT(D187,I187),"NA")</f>
        <v>NA</v>
      </c>
    </row>
    <row r="188" spans="1:12" x14ac:dyDescent="0.25">
      <c r="A188" t="s">
        <v>8</v>
      </c>
      <c r="B188" t="s">
        <v>5</v>
      </c>
      <c r="C188" t="s">
        <v>34</v>
      </c>
      <c r="D188" t="s">
        <v>105</v>
      </c>
      <c r="E188" s="3">
        <f t="shared" si="2"/>
        <v>1</v>
      </c>
      <c r="F188" s="3">
        <f>IFERROR(SEARCH(",",D188)-1,"N")</f>
        <v>26</v>
      </c>
      <c r="G188" s="3" t="str">
        <f>IFERROR(SEARCH(",",D188,F188+2)-1,"N")</f>
        <v>N</v>
      </c>
      <c r="H188" s="3" t="str">
        <f>IFERROR(SEARCH(",",D188,G188+2)-1,"N")</f>
        <v>N</v>
      </c>
      <c r="I188" s="3" t="str">
        <f>IFERROR(SEARCH(",",D188,H188+2)-1,"N")</f>
        <v>N</v>
      </c>
      <c r="J188" s="3" t="str">
        <f>IFERROR(LEFT(D188,G188),"NA")</f>
        <v>NA</v>
      </c>
      <c r="K188" s="3" t="str">
        <f>IFERROR(LEFT(D188,H188),"NA")</f>
        <v>NA</v>
      </c>
      <c r="L188" s="3" t="str">
        <f>IFERROR(LEFT(D188,I188),"NA")</f>
        <v>NA</v>
      </c>
    </row>
    <row r="189" spans="1:12" x14ac:dyDescent="0.25">
      <c r="A189" t="s">
        <v>8</v>
      </c>
      <c r="B189" t="s">
        <v>32</v>
      </c>
      <c r="C189" t="s">
        <v>34</v>
      </c>
      <c r="D189" t="s">
        <v>105</v>
      </c>
      <c r="E189" s="3">
        <f t="shared" si="2"/>
        <v>1</v>
      </c>
      <c r="F189" s="3">
        <f>IFERROR(SEARCH(",",D189)-1,"N")</f>
        <v>26</v>
      </c>
      <c r="G189" s="3" t="str">
        <f>IFERROR(SEARCH(",",D189,F189+2)-1,"N")</f>
        <v>N</v>
      </c>
      <c r="H189" s="3" t="str">
        <f>IFERROR(SEARCH(",",D189,G189+2)-1,"N")</f>
        <v>N</v>
      </c>
      <c r="I189" s="3" t="str">
        <f>IFERROR(SEARCH(",",D189,H189+2)-1,"N")</f>
        <v>N</v>
      </c>
      <c r="J189" s="3" t="str">
        <f>IFERROR(LEFT(D189,G189),"NA")</f>
        <v>NA</v>
      </c>
      <c r="K189" s="3" t="str">
        <f>IFERROR(LEFT(D189,H189),"NA")</f>
        <v>NA</v>
      </c>
      <c r="L189" s="3" t="str">
        <f>IFERROR(LEFT(D189,I189),"NA")</f>
        <v>NA</v>
      </c>
    </row>
    <row r="190" spans="1:12" x14ac:dyDescent="0.25">
      <c r="A190" t="s">
        <v>8</v>
      </c>
      <c r="B190" t="s">
        <v>35</v>
      </c>
      <c r="C190" t="s">
        <v>34</v>
      </c>
      <c r="D190" t="s">
        <v>105</v>
      </c>
      <c r="E190" s="3">
        <f t="shared" si="2"/>
        <v>1</v>
      </c>
      <c r="F190" s="3">
        <f>IFERROR(SEARCH(",",D190)-1,"N")</f>
        <v>26</v>
      </c>
      <c r="G190" s="3" t="str">
        <f>IFERROR(SEARCH(",",D190,F190+2)-1,"N")</f>
        <v>N</v>
      </c>
      <c r="H190" s="3" t="str">
        <f>IFERROR(SEARCH(",",D190,G190+2)-1,"N")</f>
        <v>N</v>
      </c>
      <c r="I190" s="3" t="str">
        <f>IFERROR(SEARCH(",",D190,H190+2)-1,"N")</f>
        <v>N</v>
      </c>
      <c r="J190" s="3" t="str">
        <f>IFERROR(LEFT(D190,G190),"NA")</f>
        <v>NA</v>
      </c>
      <c r="K190" s="3" t="str">
        <f>IFERROR(LEFT(D190,H190),"NA")</f>
        <v>NA</v>
      </c>
      <c r="L190" s="3" t="str">
        <f>IFERROR(LEFT(D190,I190),"NA")</f>
        <v>NA</v>
      </c>
    </row>
    <row r="191" spans="1:12" x14ac:dyDescent="0.25">
      <c r="A191" t="s">
        <v>8</v>
      </c>
      <c r="B191" t="s">
        <v>37</v>
      </c>
      <c r="C191" t="s">
        <v>34</v>
      </c>
      <c r="D191" t="s">
        <v>105</v>
      </c>
      <c r="E191" s="3">
        <f t="shared" si="2"/>
        <v>1</v>
      </c>
      <c r="F191" s="3">
        <f>IFERROR(SEARCH(",",D191)-1,"N")</f>
        <v>26</v>
      </c>
      <c r="G191" s="3" t="str">
        <f>IFERROR(SEARCH(",",D191,F191+2)-1,"N")</f>
        <v>N</v>
      </c>
      <c r="H191" s="3" t="str">
        <f>IFERROR(SEARCH(",",D191,G191+2)-1,"N")</f>
        <v>N</v>
      </c>
      <c r="I191" s="3" t="str">
        <f>IFERROR(SEARCH(",",D191,H191+2)-1,"N")</f>
        <v>N</v>
      </c>
      <c r="J191" s="3" t="str">
        <f>IFERROR(LEFT(D191,G191),"NA")</f>
        <v>NA</v>
      </c>
      <c r="K191" s="3" t="str">
        <f>IFERROR(LEFT(D191,H191),"NA")</f>
        <v>NA</v>
      </c>
      <c r="L191" s="3" t="str">
        <f>IFERROR(LEFT(D191,I191),"NA")</f>
        <v>NA</v>
      </c>
    </row>
    <row r="192" spans="1:12" x14ac:dyDescent="0.25">
      <c r="A192" t="s">
        <v>8</v>
      </c>
      <c r="B192" t="s">
        <v>4</v>
      </c>
      <c r="C192" t="s">
        <v>34</v>
      </c>
      <c r="D192" t="s">
        <v>105</v>
      </c>
      <c r="E192" s="3">
        <f t="shared" si="2"/>
        <v>1</v>
      </c>
      <c r="F192" s="3">
        <f>IFERROR(SEARCH(",",D192)-1,"N")</f>
        <v>26</v>
      </c>
      <c r="G192" s="3" t="str">
        <f>IFERROR(SEARCH(",",D192,F192+2)-1,"N")</f>
        <v>N</v>
      </c>
      <c r="H192" s="3" t="str">
        <f>IFERROR(SEARCH(",",D192,G192+2)-1,"N")</f>
        <v>N</v>
      </c>
      <c r="I192" s="3" t="str">
        <f>IFERROR(SEARCH(",",D192,H192+2)-1,"N")</f>
        <v>N</v>
      </c>
      <c r="J192" s="3" t="str">
        <f>IFERROR(LEFT(D192,G192),"NA")</f>
        <v>NA</v>
      </c>
      <c r="K192" s="3" t="str">
        <f>IFERROR(LEFT(D192,H192),"NA")</f>
        <v>NA</v>
      </c>
      <c r="L192" s="3" t="str">
        <f>IFERROR(LEFT(D192,I192),"NA")</f>
        <v>NA</v>
      </c>
    </row>
    <row r="193" spans="1:12" x14ac:dyDescent="0.25">
      <c r="A193" t="s">
        <v>8</v>
      </c>
      <c r="B193" t="s">
        <v>38</v>
      </c>
      <c r="C193" t="s">
        <v>34</v>
      </c>
      <c r="D193" t="s">
        <v>105</v>
      </c>
      <c r="E193" s="3">
        <f t="shared" si="2"/>
        <v>1</v>
      </c>
      <c r="F193" s="3">
        <f>IFERROR(SEARCH(",",D193)-1,"N")</f>
        <v>26</v>
      </c>
      <c r="G193" s="3" t="str">
        <f>IFERROR(SEARCH(",",D193,F193+2)-1,"N")</f>
        <v>N</v>
      </c>
      <c r="H193" s="3" t="str">
        <f>IFERROR(SEARCH(",",D193,G193+2)-1,"N")</f>
        <v>N</v>
      </c>
      <c r="I193" s="3" t="str">
        <f>IFERROR(SEARCH(",",D193,H193+2)-1,"N")</f>
        <v>N</v>
      </c>
      <c r="J193" s="3" t="str">
        <f>IFERROR(LEFT(D193,G193),"NA")</f>
        <v>NA</v>
      </c>
      <c r="K193" s="3" t="str">
        <f>IFERROR(LEFT(D193,H193),"NA")</f>
        <v>NA</v>
      </c>
      <c r="L193" s="3" t="str">
        <f>IFERROR(LEFT(D193,I193),"NA")</f>
        <v>NA</v>
      </c>
    </row>
    <row r="194" spans="1:12" x14ac:dyDescent="0.25">
      <c r="A194" t="s">
        <v>8</v>
      </c>
      <c r="B194" t="s">
        <v>9</v>
      </c>
      <c r="C194" t="s">
        <v>34</v>
      </c>
      <c r="D194" t="s">
        <v>105</v>
      </c>
      <c r="E194" s="3">
        <f t="shared" ref="E194:E257" si="3">LEN(D194)-LEN(SUBSTITUTE(D194,",",""))</f>
        <v>1</v>
      </c>
      <c r="F194" s="3">
        <f>IFERROR(SEARCH(",",D194)-1,"N")</f>
        <v>26</v>
      </c>
      <c r="G194" s="3" t="str">
        <f>IFERROR(SEARCH(",",D194,F194+2)-1,"N")</f>
        <v>N</v>
      </c>
      <c r="H194" s="3" t="str">
        <f>IFERROR(SEARCH(",",D194,G194+2)-1,"N")</f>
        <v>N</v>
      </c>
      <c r="I194" s="3" t="str">
        <f>IFERROR(SEARCH(",",D194,H194+2)-1,"N")</f>
        <v>N</v>
      </c>
      <c r="J194" s="3" t="str">
        <f>IFERROR(LEFT(D194,G194),"NA")</f>
        <v>NA</v>
      </c>
      <c r="K194" s="3" t="str">
        <f>IFERROR(LEFT(D194,H194),"NA")</f>
        <v>NA</v>
      </c>
      <c r="L194" s="3" t="str">
        <f>IFERROR(LEFT(D194,I194),"NA")</f>
        <v>NA</v>
      </c>
    </row>
    <row r="195" spans="1:12" x14ac:dyDescent="0.25">
      <c r="A195" t="s">
        <v>8</v>
      </c>
      <c r="B195" t="s">
        <v>11</v>
      </c>
      <c r="C195" t="s">
        <v>34</v>
      </c>
      <c r="D195" t="s">
        <v>105</v>
      </c>
      <c r="E195" s="3">
        <f t="shared" si="3"/>
        <v>1</v>
      </c>
      <c r="F195" s="3">
        <f>IFERROR(SEARCH(",",D195)-1,"N")</f>
        <v>26</v>
      </c>
      <c r="G195" s="3" t="str">
        <f>IFERROR(SEARCH(",",D195,F195+2)-1,"N")</f>
        <v>N</v>
      </c>
      <c r="H195" s="3" t="str">
        <f>IFERROR(SEARCH(",",D195,G195+2)-1,"N")</f>
        <v>N</v>
      </c>
      <c r="I195" s="3" t="str">
        <f>IFERROR(SEARCH(",",D195,H195+2)-1,"N")</f>
        <v>N</v>
      </c>
      <c r="J195" s="3" t="str">
        <f>IFERROR(LEFT(D195,G195),"NA")</f>
        <v>NA</v>
      </c>
      <c r="K195" s="3" t="str">
        <f>IFERROR(LEFT(D195,H195),"NA")</f>
        <v>NA</v>
      </c>
      <c r="L195" s="3" t="str">
        <f>IFERROR(LEFT(D195,I195),"NA")</f>
        <v>NA</v>
      </c>
    </row>
    <row r="196" spans="1:12" x14ac:dyDescent="0.25">
      <c r="A196" t="s">
        <v>8</v>
      </c>
      <c r="B196" t="s">
        <v>12</v>
      </c>
      <c r="C196" t="s">
        <v>34</v>
      </c>
      <c r="D196" t="s">
        <v>105</v>
      </c>
      <c r="E196" s="3">
        <f t="shared" si="3"/>
        <v>1</v>
      </c>
      <c r="F196" s="3">
        <f>IFERROR(SEARCH(",",D196)-1,"N")</f>
        <v>26</v>
      </c>
      <c r="G196" s="3" t="str">
        <f>IFERROR(SEARCH(",",D196,F196+2)-1,"N")</f>
        <v>N</v>
      </c>
      <c r="H196" s="3" t="str">
        <f>IFERROR(SEARCH(",",D196,G196+2)-1,"N")</f>
        <v>N</v>
      </c>
      <c r="I196" s="3" t="str">
        <f>IFERROR(SEARCH(",",D196,H196+2)-1,"N")</f>
        <v>N</v>
      </c>
      <c r="J196" s="3" t="str">
        <f>IFERROR(LEFT(D196,G196),"NA")</f>
        <v>NA</v>
      </c>
      <c r="K196" s="3" t="str">
        <f>IFERROR(LEFT(D196,H196),"NA")</f>
        <v>NA</v>
      </c>
      <c r="L196" s="3" t="str">
        <f>IFERROR(LEFT(D196,I196),"NA")</f>
        <v>NA</v>
      </c>
    </row>
    <row r="197" spans="1:12" x14ac:dyDescent="0.25">
      <c r="A197" t="s">
        <v>8</v>
      </c>
      <c r="B197" t="s">
        <v>13</v>
      </c>
      <c r="C197" t="s">
        <v>34</v>
      </c>
      <c r="D197" t="s">
        <v>105</v>
      </c>
      <c r="E197" s="3">
        <f t="shared" si="3"/>
        <v>1</v>
      </c>
      <c r="F197" s="3">
        <f>IFERROR(SEARCH(",",D197)-1,"N")</f>
        <v>26</v>
      </c>
      <c r="G197" s="3" t="str">
        <f>IFERROR(SEARCH(",",D197,F197+2)-1,"N")</f>
        <v>N</v>
      </c>
      <c r="H197" s="3" t="str">
        <f>IFERROR(SEARCH(",",D197,G197+2)-1,"N")</f>
        <v>N</v>
      </c>
      <c r="I197" s="3" t="str">
        <f>IFERROR(SEARCH(",",D197,H197+2)-1,"N")</f>
        <v>N</v>
      </c>
      <c r="J197" s="3" t="str">
        <f>IFERROR(LEFT(D197,G197),"NA")</f>
        <v>NA</v>
      </c>
      <c r="K197" s="3" t="str">
        <f>IFERROR(LEFT(D197,H197),"NA")</f>
        <v>NA</v>
      </c>
      <c r="L197" s="3" t="str">
        <f>IFERROR(LEFT(D197,I197),"NA")</f>
        <v>NA</v>
      </c>
    </row>
    <row r="198" spans="1:12" x14ac:dyDescent="0.25">
      <c r="A198" t="s">
        <v>8</v>
      </c>
      <c r="B198" t="s">
        <v>39</v>
      </c>
      <c r="C198" t="s">
        <v>34</v>
      </c>
      <c r="D198" t="s">
        <v>105</v>
      </c>
      <c r="E198" s="3">
        <f t="shared" si="3"/>
        <v>1</v>
      </c>
      <c r="F198" s="3">
        <f>IFERROR(SEARCH(",",D198)-1,"N")</f>
        <v>26</v>
      </c>
      <c r="G198" s="3" t="str">
        <f>IFERROR(SEARCH(",",D198,F198+2)-1,"N")</f>
        <v>N</v>
      </c>
      <c r="H198" s="3" t="str">
        <f>IFERROR(SEARCH(",",D198,G198+2)-1,"N")</f>
        <v>N</v>
      </c>
      <c r="I198" s="3" t="str">
        <f>IFERROR(SEARCH(",",D198,H198+2)-1,"N")</f>
        <v>N</v>
      </c>
      <c r="J198" s="3" t="str">
        <f>IFERROR(LEFT(D198,G198),"NA")</f>
        <v>NA</v>
      </c>
      <c r="K198" s="3" t="str">
        <f>IFERROR(LEFT(D198,H198),"NA")</f>
        <v>NA</v>
      </c>
      <c r="L198" s="3" t="str">
        <f>IFERROR(LEFT(D198,I198),"NA")</f>
        <v>NA</v>
      </c>
    </row>
    <row r="199" spans="1:12" x14ac:dyDescent="0.25">
      <c r="A199" t="s">
        <v>8</v>
      </c>
      <c r="B199" t="s">
        <v>31</v>
      </c>
      <c r="C199" t="s">
        <v>34</v>
      </c>
      <c r="D199" t="s">
        <v>105</v>
      </c>
      <c r="E199" s="3">
        <f t="shared" si="3"/>
        <v>1</v>
      </c>
      <c r="F199" s="3">
        <f>IFERROR(SEARCH(",",D199)-1,"N")</f>
        <v>26</v>
      </c>
      <c r="G199" s="3" t="str">
        <f>IFERROR(SEARCH(",",D199,F199+2)-1,"N")</f>
        <v>N</v>
      </c>
      <c r="H199" s="3" t="str">
        <f>IFERROR(SEARCH(",",D199,G199+2)-1,"N")</f>
        <v>N</v>
      </c>
      <c r="I199" s="3" t="str">
        <f>IFERROR(SEARCH(",",D199,H199+2)-1,"N")</f>
        <v>N</v>
      </c>
      <c r="J199" s="3" t="str">
        <f>IFERROR(LEFT(D199,G199),"NA")</f>
        <v>NA</v>
      </c>
      <c r="K199" s="3" t="str">
        <f>IFERROR(LEFT(D199,H199),"NA")</f>
        <v>NA</v>
      </c>
      <c r="L199" s="3" t="str">
        <f>IFERROR(LEFT(D199,I199),"NA")</f>
        <v>NA</v>
      </c>
    </row>
    <row r="200" spans="1:12" x14ac:dyDescent="0.25">
      <c r="A200" t="s">
        <v>8</v>
      </c>
      <c r="B200" t="s">
        <v>41</v>
      </c>
      <c r="C200" t="s">
        <v>34</v>
      </c>
      <c r="D200" t="s">
        <v>105</v>
      </c>
      <c r="E200" s="3">
        <f t="shared" si="3"/>
        <v>1</v>
      </c>
      <c r="F200" s="3">
        <f>IFERROR(SEARCH(",",D200)-1,"N")</f>
        <v>26</v>
      </c>
      <c r="G200" s="3" t="str">
        <f>IFERROR(SEARCH(",",D200,F200+2)-1,"N")</f>
        <v>N</v>
      </c>
      <c r="H200" s="3" t="str">
        <f>IFERROR(SEARCH(",",D200,G200+2)-1,"N")</f>
        <v>N</v>
      </c>
      <c r="I200" s="3" t="str">
        <f>IFERROR(SEARCH(",",D200,H200+2)-1,"N")</f>
        <v>N</v>
      </c>
      <c r="J200" s="3" t="str">
        <f>IFERROR(LEFT(D200,G200),"NA")</f>
        <v>NA</v>
      </c>
      <c r="K200" s="3" t="str">
        <f>IFERROR(LEFT(D200,H200),"NA")</f>
        <v>NA</v>
      </c>
      <c r="L200" s="3" t="str">
        <f>IFERROR(LEFT(D200,I200),"NA")</f>
        <v>NA</v>
      </c>
    </row>
    <row r="201" spans="1:12" x14ac:dyDescent="0.25">
      <c r="A201" t="s">
        <v>8</v>
      </c>
      <c r="B201" t="s">
        <v>14</v>
      </c>
      <c r="C201" t="s">
        <v>34</v>
      </c>
      <c r="D201" t="s">
        <v>105</v>
      </c>
      <c r="E201" s="3">
        <f t="shared" si="3"/>
        <v>1</v>
      </c>
      <c r="F201" s="3">
        <f>IFERROR(SEARCH(",",D201)-1,"N")</f>
        <v>26</v>
      </c>
      <c r="G201" s="3" t="str">
        <f>IFERROR(SEARCH(",",D201,F201+2)-1,"N")</f>
        <v>N</v>
      </c>
      <c r="H201" s="3" t="str">
        <f>IFERROR(SEARCH(",",D201,G201+2)-1,"N")</f>
        <v>N</v>
      </c>
      <c r="I201" s="3" t="str">
        <f>IFERROR(SEARCH(",",D201,H201+2)-1,"N")</f>
        <v>N</v>
      </c>
      <c r="J201" s="3" t="str">
        <f>IFERROR(LEFT(D201,G201),"NA")</f>
        <v>NA</v>
      </c>
      <c r="K201" s="3" t="str">
        <f>IFERROR(LEFT(D201,H201),"NA")</f>
        <v>NA</v>
      </c>
      <c r="L201" s="3" t="str">
        <f>IFERROR(LEFT(D201,I201),"NA")</f>
        <v>NA</v>
      </c>
    </row>
    <row r="202" spans="1:12" x14ac:dyDescent="0.25">
      <c r="A202" t="s">
        <v>8</v>
      </c>
      <c r="B202" t="s">
        <v>42</v>
      </c>
      <c r="C202" t="s">
        <v>34</v>
      </c>
      <c r="D202" t="s">
        <v>105</v>
      </c>
      <c r="E202" s="3">
        <f t="shared" si="3"/>
        <v>1</v>
      </c>
      <c r="F202" s="3">
        <f>IFERROR(SEARCH(",",D202)-1,"N")</f>
        <v>26</v>
      </c>
      <c r="G202" s="3" t="str">
        <f>IFERROR(SEARCH(",",D202,F202+2)-1,"N")</f>
        <v>N</v>
      </c>
      <c r="H202" s="3" t="str">
        <f>IFERROR(SEARCH(",",D202,G202+2)-1,"N")</f>
        <v>N</v>
      </c>
      <c r="I202" s="3" t="str">
        <f>IFERROR(SEARCH(",",D202,H202+2)-1,"N")</f>
        <v>N</v>
      </c>
      <c r="J202" s="3" t="str">
        <f>IFERROR(LEFT(D202,G202),"NA")</f>
        <v>NA</v>
      </c>
      <c r="K202" s="3" t="str">
        <f>IFERROR(LEFT(D202,H202),"NA")</f>
        <v>NA</v>
      </c>
      <c r="L202" s="3" t="str">
        <f>IFERROR(LEFT(D202,I202),"NA")</f>
        <v>NA</v>
      </c>
    </row>
    <row r="203" spans="1:12" x14ac:dyDescent="0.25">
      <c r="A203" t="s">
        <v>8</v>
      </c>
      <c r="B203" t="s">
        <v>15</v>
      </c>
      <c r="C203" t="s">
        <v>34</v>
      </c>
      <c r="D203" t="s">
        <v>105</v>
      </c>
      <c r="E203" s="3">
        <f t="shared" si="3"/>
        <v>1</v>
      </c>
      <c r="F203" s="3">
        <f>IFERROR(SEARCH(",",D203)-1,"N")</f>
        <v>26</v>
      </c>
      <c r="G203" s="3" t="str">
        <f>IFERROR(SEARCH(",",D203,F203+2)-1,"N")</f>
        <v>N</v>
      </c>
      <c r="H203" s="3" t="str">
        <f>IFERROR(SEARCH(",",D203,G203+2)-1,"N")</f>
        <v>N</v>
      </c>
      <c r="I203" s="3" t="str">
        <f>IFERROR(SEARCH(",",D203,H203+2)-1,"N")</f>
        <v>N</v>
      </c>
      <c r="J203" s="3" t="str">
        <f>IFERROR(LEFT(D203,G203),"NA")</f>
        <v>NA</v>
      </c>
      <c r="K203" s="3" t="str">
        <f>IFERROR(LEFT(D203,H203),"NA")</f>
        <v>NA</v>
      </c>
      <c r="L203" s="3" t="str">
        <f>IFERROR(LEFT(D203,I203),"NA")</f>
        <v>NA</v>
      </c>
    </row>
    <row r="204" spans="1:12" x14ac:dyDescent="0.25">
      <c r="A204" t="s">
        <v>8</v>
      </c>
      <c r="B204" t="s">
        <v>43</v>
      </c>
      <c r="C204" t="s">
        <v>34</v>
      </c>
      <c r="D204" t="s">
        <v>105</v>
      </c>
      <c r="E204" s="3">
        <f t="shared" si="3"/>
        <v>1</v>
      </c>
      <c r="F204" s="3">
        <f>IFERROR(SEARCH(",",D204)-1,"N")</f>
        <v>26</v>
      </c>
      <c r="G204" s="3" t="str">
        <f>IFERROR(SEARCH(",",D204,F204+2)-1,"N")</f>
        <v>N</v>
      </c>
      <c r="H204" s="3" t="str">
        <f>IFERROR(SEARCH(",",D204,G204+2)-1,"N")</f>
        <v>N</v>
      </c>
      <c r="I204" s="3" t="str">
        <f>IFERROR(SEARCH(",",D204,H204+2)-1,"N")</f>
        <v>N</v>
      </c>
      <c r="J204" s="3" t="str">
        <f>IFERROR(LEFT(D204,G204),"NA")</f>
        <v>NA</v>
      </c>
      <c r="K204" s="3" t="str">
        <f>IFERROR(LEFT(D204,H204),"NA")</f>
        <v>NA</v>
      </c>
      <c r="L204" s="3" t="str">
        <f>IFERROR(LEFT(D204,I204),"NA")</f>
        <v>NA</v>
      </c>
    </row>
    <row r="205" spans="1:12" x14ac:dyDescent="0.25">
      <c r="A205" t="s">
        <v>8</v>
      </c>
      <c r="B205" t="s">
        <v>45</v>
      </c>
      <c r="C205" t="s">
        <v>34</v>
      </c>
      <c r="D205" t="s">
        <v>105</v>
      </c>
      <c r="E205" s="3">
        <f t="shared" si="3"/>
        <v>1</v>
      </c>
      <c r="F205" s="3">
        <f>IFERROR(SEARCH(",",D205)-1,"N")</f>
        <v>26</v>
      </c>
      <c r="G205" s="3" t="str">
        <f>IFERROR(SEARCH(",",D205,F205+2)-1,"N")</f>
        <v>N</v>
      </c>
      <c r="H205" s="3" t="str">
        <f>IFERROR(SEARCH(",",D205,G205+2)-1,"N")</f>
        <v>N</v>
      </c>
      <c r="I205" s="3" t="str">
        <f>IFERROR(SEARCH(",",D205,H205+2)-1,"N")</f>
        <v>N</v>
      </c>
      <c r="J205" s="3" t="str">
        <f>IFERROR(LEFT(D205,G205),"NA")</f>
        <v>NA</v>
      </c>
      <c r="K205" s="3" t="str">
        <f>IFERROR(LEFT(D205,H205),"NA")</f>
        <v>NA</v>
      </c>
      <c r="L205" s="3" t="str">
        <f>IFERROR(LEFT(D205,I205),"NA")</f>
        <v>NA</v>
      </c>
    </row>
    <row r="206" spans="1:12" x14ac:dyDescent="0.25">
      <c r="A206" t="s">
        <v>8</v>
      </c>
      <c r="B206" t="s">
        <v>46</v>
      </c>
      <c r="C206" t="s">
        <v>34</v>
      </c>
      <c r="D206" t="s">
        <v>105</v>
      </c>
      <c r="E206" s="3">
        <f t="shared" si="3"/>
        <v>1</v>
      </c>
      <c r="F206" s="3">
        <f>IFERROR(SEARCH(",",D206)-1,"N")</f>
        <v>26</v>
      </c>
      <c r="G206" s="3" t="str">
        <f>IFERROR(SEARCH(",",D206,F206+2)-1,"N")</f>
        <v>N</v>
      </c>
      <c r="H206" s="3" t="str">
        <f>IFERROR(SEARCH(",",D206,G206+2)-1,"N")</f>
        <v>N</v>
      </c>
      <c r="I206" s="3" t="str">
        <f>IFERROR(SEARCH(",",D206,H206+2)-1,"N")</f>
        <v>N</v>
      </c>
      <c r="J206" s="3" t="str">
        <f>IFERROR(LEFT(D206,G206),"NA")</f>
        <v>NA</v>
      </c>
      <c r="K206" s="3" t="str">
        <f>IFERROR(LEFT(D206,H206),"NA")</f>
        <v>NA</v>
      </c>
      <c r="L206" s="3" t="str">
        <f>IFERROR(LEFT(D206,I206),"NA")</f>
        <v>NA</v>
      </c>
    </row>
    <row r="207" spans="1:12" x14ac:dyDescent="0.25">
      <c r="A207" t="s">
        <v>8</v>
      </c>
      <c r="B207" t="s">
        <v>48</v>
      </c>
      <c r="C207" t="s">
        <v>34</v>
      </c>
      <c r="D207" t="s">
        <v>105</v>
      </c>
      <c r="E207" s="3">
        <f t="shared" si="3"/>
        <v>1</v>
      </c>
      <c r="F207" s="3">
        <f>IFERROR(SEARCH(",",D207)-1,"N")</f>
        <v>26</v>
      </c>
      <c r="G207" s="3" t="str">
        <f>IFERROR(SEARCH(",",D207,F207+2)-1,"N")</f>
        <v>N</v>
      </c>
      <c r="H207" s="3" t="str">
        <f>IFERROR(SEARCH(",",D207,G207+2)-1,"N")</f>
        <v>N</v>
      </c>
      <c r="I207" s="3" t="str">
        <f>IFERROR(SEARCH(",",D207,H207+2)-1,"N")</f>
        <v>N</v>
      </c>
      <c r="J207" s="3" t="str">
        <f>IFERROR(LEFT(D207,G207),"NA")</f>
        <v>NA</v>
      </c>
      <c r="K207" s="3" t="str">
        <f>IFERROR(LEFT(D207,H207),"NA")</f>
        <v>NA</v>
      </c>
      <c r="L207" s="3" t="str">
        <f>IFERROR(LEFT(D207,I207),"NA")</f>
        <v>NA</v>
      </c>
    </row>
    <row r="208" spans="1:12" x14ac:dyDescent="0.25">
      <c r="A208" t="s">
        <v>8</v>
      </c>
      <c r="B208" t="s">
        <v>50</v>
      </c>
      <c r="C208" t="s">
        <v>34</v>
      </c>
      <c r="D208" t="s">
        <v>105</v>
      </c>
      <c r="E208" s="3">
        <f t="shared" si="3"/>
        <v>1</v>
      </c>
      <c r="F208" s="3">
        <f>IFERROR(SEARCH(",",D208)-1,"N")</f>
        <v>26</v>
      </c>
      <c r="G208" s="3" t="str">
        <f>IFERROR(SEARCH(",",D208,F208+2)-1,"N")</f>
        <v>N</v>
      </c>
      <c r="H208" s="3" t="str">
        <f>IFERROR(SEARCH(",",D208,G208+2)-1,"N")</f>
        <v>N</v>
      </c>
      <c r="I208" s="3" t="str">
        <f>IFERROR(SEARCH(",",D208,H208+2)-1,"N")</f>
        <v>N</v>
      </c>
      <c r="J208" s="3" t="str">
        <f>IFERROR(LEFT(D208,G208),"NA")</f>
        <v>NA</v>
      </c>
      <c r="K208" s="3" t="str">
        <f>IFERROR(LEFT(D208,H208),"NA")</f>
        <v>NA</v>
      </c>
      <c r="L208" s="3" t="str">
        <f>IFERROR(LEFT(D208,I208),"NA")</f>
        <v>NA</v>
      </c>
    </row>
    <row r="209" spans="1:12" x14ac:dyDescent="0.25">
      <c r="A209" t="s">
        <v>8</v>
      </c>
      <c r="B209" t="s">
        <v>52</v>
      </c>
      <c r="C209" t="s">
        <v>34</v>
      </c>
      <c r="D209" t="s">
        <v>105</v>
      </c>
      <c r="E209" s="3">
        <f t="shared" si="3"/>
        <v>1</v>
      </c>
      <c r="F209" s="3">
        <f>IFERROR(SEARCH(",",D209)-1,"N")</f>
        <v>26</v>
      </c>
      <c r="G209" s="3" t="str">
        <f>IFERROR(SEARCH(",",D209,F209+2)-1,"N")</f>
        <v>N</v>
      </c>
      <c r="H209" s="3" t="str">
        <f>IFERROR(SEARCH(",",D209,G209+2)-1,"N")</f>
        <v>N</v>
      </c>
      <c r="I209" s="3" t="str">
        <f>IFERROR(SEARCH(",",D209,H209+2)-1,"N")</f>
        <v>N</v>
      </c>
      <c r="J209" s="3" t="str">
        <f>IFERROR(LEFT(D209,G209),"NA")</f>
        <v>NA</v>
      </c>
      <c r="K209" s="3" t="str">
        <f>IFERROR(LEFT(D209,H209),"NA")</f>
        <v>NA</v>
      </c>
      <c r="L209" s="3" t="str">
        <f>IFERROR(LEFT(D209,I209),"NA")</f>
        <v>NA</v>
      </c>
    </row>
    <row r="210" spans="1:12" x14ac:dyDescent="0.25">
      <c r="A210" t="s">
        <v>8</v>
      </c>
      <c r="B210" t="s">
        <v>17</v>
      </c>
      <c r="C210" t="s">
        <v>34</v>
      </c>
      <c r="D210" t="s">
        <v>105</v>
      </c>
      <c r="E210" s="3">
        <f t="shared" si="3"/>
        <v>1</v>
      </c>
      <c r="F210" s="3">
        <f>IFERROR(SEARCH(",",D210)-1,"N")</f>
        <v>26</v>
      </c>
      <c r="G210" s="3" t="str">
        <f>IFERROR(SEARCH(",",D210,F210+2)-1,"N")</f>
        <v>N</v>
      </c>
      <c r="H210" s="3" t="str">
        <f>IFERROR(SEARCH(",",D210,G210+2)-1,"N")</f>
        <v>N</v>
      </c>
      <c r="I210" s="3" t="str">
        <f>IFERROR(SEARCH(",",D210,H210+2)-1,"N")</f>
        <v>N</v>
      </c>
      <c r="J210" s="3" t="str">
        <f>IFERROR(LEFT(D210,G210),"NA")</f>
        <v>NA</v>
      </c>
      <c r="K210" s="3" t="str">
        <f>IFERROR(LEFT(D210,H210),"NA")</f>
        <v>NA</v>
      </c>
      <c r="L210" s="3" t="str">
        <f>IFERROR(LEFT(D210,I210),"NA")</f>
        <v>NA</v>
      </c>
    </row>
    <row r="211" spans="1:12" x14ac:dyDescent="0.25">
      <c r="A211" t="s">
        <v>8</v>
      </c>
      <c r="B211" t="s">
        <v>54</v>
      </c>
      <c r="C211" t="s">
        <v>34</v>
      </c>
      <c r="D211" t="s">
        <v>105</v>
      </c>
      <c r="E211" s="3">
        <f t="shared" si="3"/>
        <v>1</v>
      </c>
      <c r="F211" s="3">
        <f>IFERROR(SEARCH(",",D211)-1,"N")</f>
        <v>26</v>
      </c>
      <c r="G211" s="3" t="str">
        <f>IFERROR(SEARCH(",",D211,F211+2)-1,"N")</f>
        <v>N</v>
      </c>
      <c r="H211" s="3" t="str">
        <f>IFERROR(SEARCH(",",D211,G211+2)-1,"N")</f>
        <v>N</v>
      </c>
      <c r="I211" s="3" t="str">
        <f>IFERROR(SEARCH(",",D211,H211+2)-1,"N")</f>
        <v>N</v>
      </c>
      <c r="J211" s="3" t="str">
        <f>IFERROR(LEFT(D211,G211),"NA")</f>
        <v>NA</v>
      </c>
      <c r="K211" s="3" t="str">
        <f>IFERROR(LEFT(D211,H211),"NA")</f>
        <v>NA</v>
      </c>
      <c r="L211" s="3" t="str">
        <f>IFERROR(LEFT(D211,I211),"NA")</f>
        <v>NA</v>
      </c>
    </row>
    <row r="212" spans="1:12" x14ac:dyDescent="0.25">
      <c r="A212" t="s">
        <v>8</v>
      </c>
      <c r="B212" t="s">
        <v>19</v>
      </c>
      <c r="C212" t="s">
        <v>34</v>
      </c>
      <c r="D212" t="s">
        <v>105</v>
      </c>
      <c r="E212" s="3">
        <f t="shared" si="3"/>
        <v>1</v>
      </c>
      <c r="F212" s="3">
        <f>IFERROR(SEARCH(",",D212)-1,"N")</f>
        <v>26</v>
      </c>
      <c r="G212" s="3" t="str">
        <f>IFERROR(SEARCH(",",D212,F212+2)-1,"N")</f>
        <v>N</v>
      </c>
      <c r="H212" s="3" t="str">
        <f>IFERROR(SEARCH(",",D212,G212+2)-1,"N")</f>
        <v>N</v>
      </c>
      <c r="I212" s="3" t="str">
        <f>IFERROR(SEARCH(",",D212,H212+2)-1,"N")</f>
        <v>N</v>
      </c>
      <c r="J212" s="3" t="str">
        <f>IFERROR(LEFT(D212,G212),"NA")</f>
        <v>NA</v>
      </c>
      <c r="K212" s="3" t="str">
        <f>IFERROR(LEFT(D212,H212),"NA")</f>
        <v>NA</v>
      </c>
      <c r="L212" s="3" t="str">
        <f>IFERROR(LEFT(D212,I212),"NA")</f>
        <v>NA</v>
      </c>
    </row>
    <row r="213" spans="1:12" x14ac:dyDescent="0.25">
      <c r="A213" t="s">
        <v>8</v>
      </c>
      <c r="B213" t="s">
        <v>55</v>
      </c>
      <c r="C213" t="s">
        <v>34</v>
      </c>
      <c r="D213" t="s">
        <v>105</v>
      </c>
      <c r="E213" s="3">
        <f t="shared" si="3"/>
        <v>1</v>
      </c>
      <c r="F213" s="3">
        <f>IFERROR(SEARCH(",",D213)-1,"N")</f>
        <v>26</v>
      </c>
      <c r="G213" s="3" t="str">
        <f>IFERROR(SEARCH(",",D213,F213+2)-1,"N")</f>
        <v>N</v>
      </c>
      <c r="H213" s="3" t="str">
        <f>IFERROR(SEARCH(",",D213,G213+2)-1,"N")</f>
        <v>N</v>
      </c>
      <c r="I213" s="3" t="str">
        <f>IFERROR(SEARCH(",",D213,H213+2)-1,"N")</f>
        <v>N</v>
      </c>
      <c r="J213" s="3" t="str">
        <f>IFERROR(LEFT(D213,G213),"NA")</f>
        <v>NA</v>
      </c>
      <c r="K213" s="3" t="str">
        <f>IFERROR(LEFT(D213,H213),"NA")</f>
        <v>NA</v>
      </c>
      <c r="L213" s="3" t="str">
        <f>IFERROR(LEFT(D213,I213),"NA")</f>
        <v>NA</v>
      </c>
    </row>
    <row r="214" spans="1:12" x14ac:dyDescent="0.25">
      <c r="A214" t="s">
        <v>8</v>
      </c>
      <c r="B214" t="s">
        <v>57</v>
      </c>
      <c r="C214" t="s">
        <v>34</v>
      </c>
      <c r="D214" t="s">
        <v>105</v>
      </c>
      <c r="E214" s="3">
        <f t="shared" si="3"/>
        <v>1</v>
      </c>
      <c r="F214" s="3">
        <f>IFERROR(SEARCH(",",D214)-1,"N")</f>
        <v>26</v>
      </c>
      <c r="G214" s="3" t="str">
        <f>IFERROR(SEARCH(",",D214,F214+2)-1,"N")</f>
        <v>N</v>
      </c>
      <c r="H214" s="3" t="str">
        <f>IFERROR(SEARCH(",",D214,G214+2)-1,"N")</f>
        <v>N</v>
      </c>
      <c r="I214" s="3" t="str">
        <f>IFERROR(SEARCH(",",D214,H214+2)-1,"N")</f>
        <v>N</v>
      </c>
      <c r="J214" s="3" t="str">
        <f>IFERROR(LEFT(D214,G214),"NA")</f>
        <v>NA</v>
      </c>
      <c r="K214" s="3" t="str">
        <f>IFERROR(LEFT(D214,H214),"NA")</f>
        <v>NA</v>
      </c>
      <c r="L214" s="3" t="str">
        <f>IFERROR(LEFT(D214,I214),"NA")</f>
        <v>NA</v>
      </c>
    </row>
    <row r="215" spans="1:12" x14ac:dyDescent="0.25">
      <c r="A215" t="s">
        <v>8</v>
      </c>
      <c r="B215" t="s">
        <v>59</v>
      </c>
      <c r="C215" t="s">
        <v>34</v>
      </c>
      <c r="D215" t="s">
        <v>105</v>
      </c>
      <c r="E215" s="3">
        <f t="shared" si="3"/>
        <v>1</v>
      </c>
      <c r="F215" s="3">
        <f>IFERROR(SEARCH(",",D215)-1,"N")</f>
        <v>26</v>
      </c>
      <c r="G215" s="3" t="str">
        <f>IFERROR(SEARCH(",",D215,F215+2)-1,"N")</f>
        <v>N</v>
      </c>
      <c r="H215" s="3" t="str">
        <f>IFERROR(SEARCH(",",D215,G215+2)-1,"N")</f>
        <v>N</v>
      </c>
      <c r="I215" s="3" t="str">
        <f>IFERROR(SEARCH(",",D215,H215+2)-1,"N")</f>
        <v>N</v>
      </c>
      <c r="J215" s="3" t="str">
        <f>IFERROR(LEFT(D215,G215),"NA")</f>
        <v>NA</v>
      </c>
      <c r="K215" s="3" t="str">
        <f>IFERROR(LEFT(D215,H215),"NA")</f>
        <v>NA</v>
      </c>
      <c r="L215" s="3" t="str">
        <f>IFERROR(LEFT(D215,I215),"NA")</f>
        <v>NA</v>
      </c>
    </row>
    <row r="216" spans="1:12" x14ac:dyDescent="0.25">
      <c r="A216" t="s">
        <v>8</v>
      </c>
      <c r="B216" t="s">
        <v>21</v>
      </c>
      <c r="C216" t="s">
        <v>34</v>
      </c>
      <c r="D216" t="s">
        <v>105</v>
      </c>
      <c r="E216" s="3">
        <f t="shared" si="3"/>
        <v>1</v>
      </c>
      <c r="F216" s="3">
        <f>IFERROR(SEARCH(",",D216)-1,"N")</f>
        <v>26</v>
      </c>
      <c r="G216" s="3" t="str">
        <f>IFERROR(SEARCH(",",D216,F216+2)-1,"N")</f>
        <v>N</v>
      </c>
      <c r="H216" s="3" t="str">
        <f>IFERROR(SEARCH(",",D216,G216+2)-1,"N")</f>
        <v>N</v>
      </c>
      <c r="I216" s="3" t="str">
        <f>IFERROR(SEARCH(",",D216,H216+2)-1,"N")</f>
        <v>N</v>
      </c>
      <c r="J216" s="3" t="str">
        <f>IFERROR(LEFT(D216,G216),"NA")</f>
        <v>NA</v>
      </c>
      <c r="K216" s="3" t="str">
        <f>IFERROR(LEFT(D216,H216),"NA")</f>
        <v>NA</v>
      </c>
      <c r="L216" s="3" t="str">
        <f>IFERROR(LEFT(D216,I216),"NA")</f>
        <v>NA</v>
      </c>
    </row>
    <row r="217" spans="1:12" x14ac:dyDescent="0.25">
      <c r="A217" t="s">
        <v>8</v>
      </c>
      <c r="B217" t="s">
        <v>60</v>
      </c>
      <c r="C217" t="s">
        <v>34</v>
      </c>
      <c r="D217" t="s">
        <v>105</v>
      </c>
      <c r="E217" s="3">
        <f t="shared" si="3"/>
        <v>1</v>
      </c>
      <c r="F217" s="3">
        <f>IFERROR(SEARCH(",",D217)-1,"N")</f>
        <v>26</v>
      </c>
      <c r="G217" s="3" t="str">
        <f>IFERROR(SEARCH(",",D217,F217+2)-1,"N")</f>
        <v>N</v>
      </c>
      <c r="H217" s="3" t="str">
        <f>IFERROR(SEARCH(",",D217,G217+2)-1,"N")</f>
        <v>N</v>
      </c>
      <c r="I217" s="3" t="str">
        <f>IFERROR(SEARCH(",",D217,H217+2)-1,"N")</f>
        <v>N</v>
      </c>
      <c r="J217" s="3" t="str">
        <f>IFERROR(LEFT(D217,G217),"NA")</f>
        <v>NA</v>
      </c>
      <c r="K217" s="3" t="str">
        <f>IFERROR(LEFT(D217,H217),"NA")</f>
        <v>NA</v>
      </c>
      <c r="L217" s="3" t="str">
        <f>IFERROR(LEFT(D217,I217),"NA")</f>
        <v>NA</v>
      </c>
    </row>
    <row r="218" spans="1:12" x14ac:dyDescent="0.25">
      <c r="A218" t="s">
        <v>8</v>
      </c>
      <c r="B218" t="s">
        <v>62</v>
      </c>
      <c r="C218" t="s">
        <v>34</v>
      </c>
      <c r="D218" t="s">
        <v>105</v>
      </c>
      <c r="E218" s="3">
        <f t="shared" si="3"/>
        <v>1</v>
      </c>
      <c r="F218" s="3">
        <f>IFERROR(SEARCH(",",D218)-1,"N")</f>
        <v>26</v>
      </c>
      <c r="G218" s="3" t="str">
        <f>IFERROR(SEARCH(",",D218,F218+2)-1,"N")</f>
        <v>N</v>
      </c>
      <c r="H218" s="3" t="str">
        <f>IFERROR(SEARCH(",",D218,G218+2)-1,"N")</f>
        <v>N</v>
      </c>
      <c r="I218" s="3" t="str">
        <f>IFERROR(SEARCH(",",D218,H218+2)-1,"N")</f>
        <v>N</v>
      </c>
      <c r="J218" s="3" t="str">
        <f>IFERROR(LEFT(D218,G218),"NA")</f>
        <v>NA</v>
      </c>
      <c r="K218" s="3" t="str">
        <f>IFERROR(LEFT(D218,H218),"NA")</f>
        <v>NA</v>
      </c>
      <c r="L218" s="3" t="str">
        <f>IFERROR(LEFT(D218,I218),"NA")</f>
        <v>NA</v>
      </c>
    </row>
    <row r="219" spans="1:12" x14ac:dyDescent="0.25">
      <c r="A219" t="s">
        <v>8</v>
      </c>
      <c r="B219" t="s">
        <v>63</v>
      </c>
      <c r="C219" t="s">
        <v>34</v>
      </c>
      <c r="D219" t="s">
        <v>134</v>
      </c>
      <c r="E219" s="3">
        <f t="shared" si="3"/>
        <v>1</v>
      </c>
      <c r="F219" s="3">
        <f>IFERROR(SEARCH(",",D219)-1,"N")</f>
        <v>25</v>
      </c>
      <c r="G219" s="3" t="str">
        <f>IFERROR(SEARCH(",",D219,F219+2)-1,"N")</f>
        <v>N</v>
      </c>
      <c r="H219" s="3" t="str">
        <f>IFERROR(SEARCH(",",D219,G219+2)-1,"N")</f>
        <v>N</v>
      </c>
      <c r="I219" s="3" t="str">
        <f>IFERROR(SEARCH(",",D219,H219+2)-1,"N")</f>
        <v>N</v>
      </c>
      <c r="J219" s="3" t="str">
        <f>IFERROR(LEFT(D219,G219),"NA")</f>
        <v>NA</v>
      </c>
      <c r="K219" s="3" t="str">
        <f>IFERROR(LEFT(D219,H219),"NA")</f>
        <v>NA</v>
      </c>
      <c r="L219" s="3" t="str">
        <f>IFERROR(LEFT(D219,I219),"NA")</f>
        <v>NA</v>
      </c>
    </row>
    <row r="220" spans="1:12" x14ac:dyDescent="0.25">
      <c r="A220" t="s">
        <v>8</v>
      </c>
      <c r="B220" t="s">
        <v>24</v>
      </c>
      <c r="C220" t="s">
        <v>34</v>
      </c>
      <c r="D220" t="s">
        <v>105</v>
      </c>
      <c r="E220" s="3">
        <f t="shared" si="3"/>
        <v>1</v>
      </c>
      <c r="F220" s="3">
        <f>IFERROR(SEARCH(",",D220)-1,"N")</f>
        <v>26</v>
      </c>
      <c r="G220" s="3" t="str">
        <f>IFERROR(SEARCH(",",D220,F220+2)-1,"N")</f>
        <v>N</v>
      </c>
      <c r="H220" s="3" t="str">
        <f>IFERROR(SEARCH(",",D220,G220+2)-1,"N")</f>
        <v>N</v>
      </c>
      <c r="I220" s="3" t="str">
        <f>IFERROR(SEARCH(",",D220,H220+2)-1,"N")</f>
        <v>N</v>
      </c>
      <c r="J220" s="3" t="str">
        <f>IFERROR(LEFT(D220,G220),"NA")</f>
        <v>NA</v>
      </c>
      <c r="K220" s="3" t="str">
        <f>IFERROR(LEFT(D220,H220),"NA")</f>
        <v>NA</v>
      </c>
      <c r="L220" s="3" t="str">
        <f>IFERROR(LEFT(D220,I220),"NA")</f>
        <v>NA</v>
      </c>
    </row>
    <row r="221" spans="1:12" x14ac:dyDescent="0.25">
      <c r="A221" t="s">
        <v>8</v>
      </c>
      <c r="B221" t="s">
        <v>64</v>
      </c>
      <c r="C221" t="s">
        <v>34</v>
      </c>
      <c r="D221" t="s">
        <v>135</v>
      </c>
      <c r="E221" s="3">
        <f t="shared" si="3"/>
        <v>1</v>
      </c>
      <c r="F221" s="3">
        <f>IFERROR(SEARCH(",",D221)-1,"N")</f>
        <v>17</v>
      </c>
      <c r="G221" s="3" t="str">
        <f>IFERROR(SEARCH(",",D221,F221+2)-1,"N")</f>
        <v>N</v>
      </c>
      <c r="H221" s="3" t="str">
        <f>IFERROR(SEARCH(",",D221,G221+2)-1,"N")</f>
        <v>N</v>
      </c>
      <c r="I221" s="3" t="str">
        <f>IFERROR(SEARCH(",",D221,H221+2)-1,"N")</f>
        <v>N</v>
      </c>
      <c r="J221" s="3" t="str">
        <f>IFERROR(LEFT(D221,G221),"NA")</f>
        <v>NA</v>
      </c>
      <c r="K221" s="3" t="str">
        <f>IFERROR(LEFT(D221,H221),"NA")</f>
        <v>NA</v>
      </c>
      <c r="L221" s="3" t="str">
        <f>IFERROR(LEFT(D221,I221),"NA")</f>
        <v>NA</v>
      </c>
    </row>
    <row r="222" spans="1:12" x14ac:dyDescent="0.25">
      <c r="A222" t="s">
        <v>8</v>
      </c>
      <c r="B222" t="s">
        <v>65</v>
      </c>
      <c r="C222" t="s">
        <v>34</v>
      </c>
      <c r="D222" t="s">
        <v>105</v>
      </c>
      <c r="E222" s="3">
        <f t="shared" si="3"/>
        <v>1</v>
      </c>
      <c r="F222" s="3">
        <f>IFERROR(SEARCH(",",D222)-1,"N")</f>
        <v>26</v>
      </c>
      <c r="G222" s="3" t="str">
        <f>IFERROR(SEARCH(",",D222,F222+2)-1,"N")</f>
        <v>N</v>
      </c>
      <c r="H222" s="3" t="str">
        <f>IFERROR(SEARCH(",",D222,G222+2)-1,"N")</f>
        <v>N</v>
      </c>
      <c r="I222" s="3" t="str">
        <f>IFERROR(SEARCH(",",D222,H222+2)-1,"N")</f>
        <v>N</v>
      </c>
      <c r="J222" s="3" t="str">
        <f>IFERROR(LEFT(D222,G222),"NA")</f>
        <v>NA</v>
      </c>
      <c r="K222" s="3" t="str">
        <f>IFERROR(LEFT(D222,H222),"NA")</f>
        <v>NA</v>
      </c>
      <c r="L222" s="3" t="str">
        <f>IFERROR(LEFT(D222,I222),"NA")</f>
        <v>NA</v>
      </c>
    </row>
    <row r="223" spans="1:12" x14ac:dyDescent="0.25">
      <c r="A223" t="s">
        <v>8</v>
      </c>
      <c r="B223" t="s">
        <v>25</v>
      </c>
      <c r="C223" t="s">
        <v>34</v>
      </c>
      <c r="D223" t="s">
        <v>105</v>
      </c>
      <c r="E223" s="3">
        <f t="shared" si="3"/>
        <v>1</v>
      </c>
      <c r="F223" s="3">
        <f>IFERROR(SEARCH(",",D223)-1,"N")</f>
        <v>26</v>
      </c>
      <c r="G223" s="3" t="str">
        <f>IFERROR(SEARCH(",",D223,F223+2)-1,"N")</f>
        <v>N</v>
      </c>
      <c r="H223" s="3" t="str">
        <f>IFERROR(SEARCH(",",D223,G223+2)-1,"N")</f>
        <v>N</v>
      </c>
      <c r="I223" s="3" t="str">
        <f>IFERROR(SEARCH(",",D223,H223+2)-1,"N")</f>
        <v>N</v>
      </c>
      <c r="J223" s="3" t="str">
        <f>IFERROR(LEFT(D223,G223),"NA")</f>
        <v>NA</v>
      </c>
      <c r="K223" s="3" t="str">
        <f>IFERROR(LEFT(D223,H223),"NA")</f>
        <v>NA</v>
      </c>
      <c r="L223" s="3" t="str">
        <f>IFERROR(LEFT(D223,I223),"NA")</f>
        <v>NA</v>
      </c>
    </row>
    <row r="224" spans="1:12" x14ac:dyDescent="0.25">
      <c r="A224" t="s">
        <v>8</v>
      </c>
      <c r="B224" t="s">
        <v>66</v>
      </c>
      <c r="C224" t="s">
        <v>34</v>
      </c>
      <c r="D224" t="s">
        <v>105</v>
      </c>
      <c r="E224" s="3">
        <f t="shared" si="3"/>
        <v>1</v>
      </c>
      <c r="F224" s="3">
        <f>IFERROR(SEARCH(",",D224)-1,"N")</f>
        <v>26</v>
      </c>
      <c r="G224" s="3" t="str">
        <f>IFERROR(SEARCH(",",D224,F224+2)-1,"N")</f>
        <v>N</v>
      </c>
      <c r="H224" s="3" t="str">
        <f>IFERROR(SEARCH(",",D224,G224+2)-1,"N")</f>
        <v>N</v>
      </c>
      <c r="I224" s="3" t="str">
        <f>IFERROR(SEARCH(",",D224,H224+2)-1,"N")</f>
        <v>N</v>
      </c>
      <c r="J224" s="3" t="str">
        <f>IFERROR(LEFT(D224,G224),"NA")</f>
        <v>NA</v>
      </c>
      <c r="K224" s="3" t="str">
        <f>IFERROR(LEFT(D224,H224),"NA")</f>
        <v>NA</v>
      </c>
      <c r="L224" s="3" t="str">
        <f>IFERROR(LEFT(D224,I224),"NA")</f>
        <v>NA</v>
      </c>
    </row>
    <row r="225" spans="1:12" x14ac:dyDescent="0.25">
      <c r="A225" t="s">
        <v>8</v>
      </c>
      <c r="B225" t="s">
        <v>68</v>
      </c>
      <c r="C225" t="s">
        <v>34</v>
      </c>
      <c r="D225" t="s">
        <v>105</v>
      </c>
      <c r="E225" s="3">
        <f t="shared" si="3"/>
        <v>1</v>
      </c>
      <c r="F225" s="3">
        <f>IFERROR(SEARCH(",",D225)-1,"N")</f>
        <v>26</v>
      </c>
      <c r="G225" s="3" t="str">
        <f>IFERROR(SEARCH(",",D225,F225+2)-1,"N")</f>
        <v>N</v>
      </c>
      <c r="H225" s="3" t="str">
        <f>IFERROR(SEARCH(",",D225,G225+2)-1,"N")</f>
        <v>N</v>
      </c>
      <c r="I225" s="3" t="str">
        <f>IFERROR(SEARCH(",",D225,H225+2)-1,"N")</f>
        <v>N</v>
      </c>
      <c r="J225" s="3" t="str">
        <f>IFERROR(LEFT(D225,G225),"NA")</f>
        <v>NA</v>
      </c>
      <c r="K225" s="3" t="str">
        <f>IFERROR(LEFT(D225,H225),"NA")</f>
        <v>NA</v>
      </c>
      <c r="L225" s="3" t="str">
        <f>IFERROR(LEFT(D225,I225),"NA")</f>
        <v>NA</v>
      </c>
    </row>
    <row r="226" spans="1:12" x14ac:dyDescent="0.25">
      <c r="A226" t="s">
        <v>8</v>
      </c>
      <c r="B226" t="s">
        <v>26</v>
      </c>
      <c r="C226" t="s">
        <v>34</v>
      </c>
      <c r="D226" t="s">
        <v>105</v>
      </c>
      <c r="E226" s="3">
        <f t="shared" si="3"/>
        <v>1</v>
      </c>
      <c r="F226" s="3">
        <f>IFERROR(SEARCH(",",D226)-1,"N")</f>
        <v>26</v>
      </c>
      <c r="G226" s="3" t="str">
        <f>IFERROR(SEARCH(",",D226,F226+2)-1,"N")</f>
        <v>N</v>
      </c>
      <c r="H226" s="3" t="str">
        <f>IFERROR(SEARCH(",",D226,G226+2)-1,"N")</f>
        <v>N</v>
      </c>
      <c r="I226" s="3" t="str">
        <f>IFERROR(SEARCH(",",D226,H226+2)-1,"N")</f>
        <v>N</v>
      </c>
      <c r="J226" s="3" t="str">
        <f>IFERROR(LEFT(D226,G226),"NA")</f>
        <v>NA</v>
      </c>
      <c r="K226" s="3" t="str">
        <f>IFERROR(LEFT(D226,H226),"NA")</f>
        <v>NA</v>
      </c>
      <c r="L226" s="3" t="str">
        <f>IFERROR(LEFT(D226,I226),"NA")</f>
        <v>NA</v>
      </c>
    </row>
    <row r="227" spans="1:12" x14ac:dyDescent="0.25">
      <c r="A227" t="s">
        <v>8</v>
      </c>
      <c r="B227" t="s">
        <v>70</v>
      </c>
      <c r="C227" t="s">
        <v>34</v>
      </c>
      <c r="D227" t="s">
        <v>105</v>
      </c>
      <c r="E227" s="3">
        <f t="shared" si="3"/>
        <v>1</v>
      </c>
      <c r="F227" s="3">
        <f>IFERROR(SEARCH(",",D227)-1,"N")</f>
        <v>26</v>
      </c>
      <c r="G227" s="3" t="str">
        <f>IFERROR(SEARCH(",",D227,F227+2)-1,"N")</f>
        <v>N</v>
      </c>
      <c r="H227" s="3" t="str">
        <f>IFERROR(SEARCH(",",D227,G227+2)-1,"N")</f>
        <v>N</v>
      </c>
      <c r="I227" s="3" t="str">
        <f>IFERROR(SEARCH(",",D227,H227+2)-1,"N")</f>
        <v>N</v>
      </c>
      <c r="J227" s="3" t="str">
        <f>IFERROR(LEFT(D227,G227),"NA")</f>
        <v>NA</v>
      </c>
      <c r="K227" s="3" t="str">
        <f>IFERROR(LEFT(D227,H227),"NA")</f>
        <v>NA</v>
      </c>
      <c r="L227" s="3" t="str">
        <f>IFERROR(LEFT(D227,I227),"NA")</f>
        <v>NA</v>
      </c>
    </row>
    <row r="228" spans="1:12" x14ac:dyDescent="0.25">
      <c r="A228" t="s">
        <v>8</v>
      </c>
      <c r="B228" t="s">
        <v>72</v>
      </c>
      <c r="C228" t="s">
        <v>34</v>
      </c>
      <c r="D228" t="s">
        <v>105</v>
      </c>
      <c r="E228" s="3">
        <f t="shared" si="3"/>
        <v>1</v>
      </c>
      <c r="F228" s="3">
        <f>IFERROR(SEARCH(",",D228)-1,"N")</f>
        <v>26</v>
      </c>
      <c r="G228" s="3" t="str">
        <f>IFERROR(SEARCH(",",D228,F228+2)-1,"N")</f>
        <v>N</v>
      </c>
      <c r="H228" s="3" t="str">
        <f>IFERROR(SEARCH(",",D228,G228+2)-1,"N")</f>
        <v>N</v>
      </c>
      <c r="I228" s="3" t="str">
        <f>IFERROR(SEARCH(",",D228,H228+2)-1,"N")</f>
        <v>N</v>
      </c>
      <c r="J228" s="3" t="str">
        <f>IFERROR(LEFT(D228,G228),"NA")</f>
        <v>NA</v>
      </c>
      <c r="K228" s="3" t="str">
        <f>IFERROR(LEFT(D228,H228),"NA")</f>
        <v>NA</v>
      </c>
      <c r="L228" s="3" t="str">
        <f>IFERROR(LEFT(D228,I228),"NA")</f>
        <v>NA</v>
      </c>
    </row>
    <row r="229" spans="1:12" x14ac:dyDescent="0.25">
      <c r="A229" t="s">
        <v>8</v>
      </c>
      <c r="B229" t="s">
        <v>28</v>
      </c>
      <c r="C229" t="s">
        <v>34</v>
      </c>
      <c r="D229" t="s">
        <v>105</v>
      </c>
      <c r="E229" s="3">
        <f t="shared" si="3"/>
        <v>1</v>
      </c>
      <c r="F229" s="3">
        <f>IFERROR(SEARCH(",",D229)-1,"N")</f>
        <v>26</v>
      </c>
      <c r="G229" s="3" t="str">
        <f>IFERROR(SEARCH(",",D229,F229+2)-1,"N")</f>
        <v>N</v>
      </c>
      <c r="H229" s="3" t="str">
        <f>IFERROR(SEARCH(",",D229,G229+2)-1,"N")</f>
        <v>N</v>
      </c>
      <c r="I229" s="3" t="str">
        <f>IFERROR(SEARCH(",",D229,H229+2)-1,"N")</f>
        <v>N</v>
      </c>
      <c r="J229" s="3" t="str">
        <f>IFERROR(LEFT(D229,G229),"NA")</f>
        <v>NA</v>
      </c>
      <c r="K229" s="3" t="str">
        <f>IFERROR(LEFT(D229,H229),"NA")</f>
        <v>NA</v>
      </c>
      <c r="L229" s="3" t="str">
        <f>IFERROR(LEFT(D229,I229),"NA")</f>
        <v>NA</v>
      </c>
    </row>
    <row r="230" spans="1:12" x14ac:dyDescent="0.25">
      <c r="A230" t="s">
        <v>8</v>
      </c>
      <c r="B230" t="s">
        <v>29</v>
      </c>
      <c r="C230" t="s">
        <v>34</v>
      </c>
      <c r="D230" t="s">
        <v>105</v>
      </c>
      <c r="E230" s="3">
        <f t="shared" si="3"/>
        <v>1</v>
      </c>
      <c r="F230" s="3">
        <f>IFERROR(SEARCH(",",D230)-1,"N")</f>
        <v>26</v>
      </c>
      <c r="G230" s="3" t="str">
        <f>IFERROR(SEARCH(",",D230,F230+2)-1,"N")</f>
        <v>N</v>
      </c>
      <c r="H230" s="3" t="str">
        <f>IFERROR(SEARCH(",",D230,G230+2)-1,"N")</f>
        <v>N</v>
      </c>
      <c r="I230" s="3" t="str">
        <f>IFERROR(SEARCH(",",D230,H230+2)-1,"N")</f>
        <v>N</v>
      </c>
      <c r="J230" s="3" t="str">
        <f>IFERROR(LEFT(D230,G230),"NA")</f>
        <v>NA</v>
      </c>
      <c r="K230" s="3" t="str">
        <f>IFERROR(LEFT(D230,H230),"NA")</f>
        <v>NA</v>
      </c>
      <c r="L230" s="3" t="str">
        <f>IFERROR(LEFT(D230,I230),"NA")</f>
        <v>NA</v>
      </c>
    </row>
    <row r="231" spans="1:12" x14ac:dyDescent="0.25">
      <c r="A231" t="s">
        <v>8</v>
      </c>
      <c r="B231" t="s">
        <v>30</v>
      </c>
      <c r="C231" t="s">
        <v>34</v>
      </c>
      <c r="D231" t="s">
        <v>117</v>
      </c>
      <c r="E231" s="3">
        <f t="shared" si="3"/>
        <v>1</v>
      </c>
      <c r="F231" s="3">
        <f>IFERROR(SEARCH(",",D231)-1,"N")</f>
        <v>14</v>
      </c>
      <c r="G231" s="3" t="str">
        <f>IFERROR(SEARCH(",",D231,F231+2)-1,"N")</f>
        <v>N</v>
      </c>
      <c r="H231" s="3" t="str">
        <f>IFERROR(SEARCH(",",D231,G231+2)-1,"N")</f>
        <v>N</v>
      </c>
      <c r="I231" s="3" t="str">
        <f>IFERROR(SEARCH(",",D231,H231+2)-1,"N")</f>
        <v>N</v>
      </c>
      <c r="J231" s="3" t="str">
        <f>IFERROR(LEFT(D231,G231),"NA")</f>
        <v>NA</v>
      </c>
      <c r="K231" s="3" t="str">
        <f>IFERROR(LEFT(D231,H231),"NA")</f>
        <v>NA</v>
      </c>
      <c r="L231" s="3" t="str">
        <f>IFERROR(LEFT(D231,I231),"NA")</f>
        <v>NA</v>
      </c>
    </row>
    <row r="232" spans="1:12" x14ac:dyDescent="0.25">
      <c r="A232" t="s">
        <v>8</v>
      </c>
      <c r="B232" t="s">
        <v>73</v>
      </c>
      <c r="C232" t="s">
        <v>34</v>
      </c>
      <c r="D232" t="s">
        <v>139</v>
      </c>
      <c r="E232" s="3">
        <f t="shared" si="3"/>
        <v>1</v>
      </c>
      <c r="F232" s="3">
        <f>IFERROR(SEARCH(",",D232)-1,"N")</f>
        <v>21</v>
      </c>
      <c r="G232" s="3" t="str">
        <f>IFERROR(SEARCH(",",D232,F232+2)-1,"N")</f>
        <v>N</v>
      </c>
      <c r="H232" s="3" t="str">
        <f>IFERROR(SEARCH(",",D232,G232+2)-1,"N")</f>
        <v>N</v>
      </c>
      <c r="I232" s="3" t="str">
        <f>IFERROR(SEARCH(",",D232,H232+2)-1,"N")</f>
        <v>N</v>
      </c>
      <c r="J232" s="3" t="str">
        <f>IFERROR(LEFT(D232,G232),"NA")</f>
        <v>NA</v>
      </c>
      <c r="K232" s="3" t="str">
        <f>IFERROR(LEFT(D232,H232),"NA")</f>
        <v>NA</v>
      </c>
      <c r="L232" s="3" t="str">
        <f>IFERROR(LEFT(D232,I232),"NA")</f>
        <v>NA</v>
      </c>
    </row>
    <row r="233" spans="1:12" x14ac:dyDescent="0.25">
      <c r="A233" t="s">
        <v>9</v>
      </c>
      <c r="B233" t="s">
        <v>5</v>
      </c>
      <c r="C233" t="s">
        <v>34</v>
      </c>
      <c r="D233" t="s">
        <v>104</v>
      </c>
      <c r="E233" s="3">
        <f t="shared" si="3"/>
        <v>2</v>
      </c>
      <c r="F233" s="3">
        <f>IFERROR(SEARCH(",",D233)-1,"N")</f>
        <v>29</v>
      </c>
      <c r="G233" s="3">
        <f>IFERROR(SEARCH(",",D233,F233+2)-1,"N")</f>
        <v>51</v>
      </c>
      <c r="H233" s="3" t="str">
        <f>IFERROR(SEARCH(",",D233,G233+2)-1,"N")</f>
        <v>N</v>
      </c>
      <c r="I233" s="3" t="str">
        <f>IFERROR(SEARCH(",",D233,H233+2)-1,"N")</f>
        <v>N</v>
      </c>
      <c r="J233" s="3" t="str">
        <f>IFERROR(LEFT(D233,G233),"NA")</f>
        <v>Agua_Clara_Casa-Villavicencio, Bogota-Villavicencio</v>
      </c>
      <c r="K233" s="3" t="str">
        <f>IFERROR(LEFT(D233,H233),"NA")</f>
        <v>NA</v>
      </c>
      <c r="L233" s="3" t="str">
        <f>IFERROR(LEFT(D233,I233),"NA")</f>
        <v>NA</v>
      </c>
    </row>
    <row r="234" spans="1:12" x14ac:dyDescent="0.25">
      <c r="A234" t="s">
        <v>9</v>
      </c>
      <c r="B234" t="s">
        <v>32</v>
      </c>
      <c r="C234" t="s">
        <v>34</v>
      </c>
      <c r="D234" t="s">
        <v>123</v>
      </c>
      <c r="E234" s="3">
        <f t="shared" si="3"/>
        <v>2</v>
      </c>
      <c r="F234" s="3">
        <f>IFERROR(SEARCH(",",D234)-1,"N")</f>
        <v>22</v>
      </c>
      <c r="G234" s="3">
        <f>IFERROR(SEARCH(",",D234,F234+2)-1,"N")</f>
        <v>36</v>
      </c>
      <c r="H234" s="3" t="str">
        <f>IFERROR(SEARCH(",",D234,G234+2)-1,"N")</f>
        <v>N</v>
      </c>
      <c r="I234" s="3" t="str">
        <f>IFERROR(SEARCH(",",D234,H234+2)-1,"N")</f>
        <v>N</v>
      </c>
      <c r="J234" s="3" t="str">
        <f>IFERROR(LEFT(D234,G234),"NA")</f>
        <v>Agua_Clara_Cesar-Ocana, Cucuta-Ocana</v>
      </c>
      <c r="K234" s="3" t="str">
        <f>IFERROR(LEFT(D234,H234),"NA")</f>
        <v>NA</v>
      </c>
      <c r="L234" s="3" t="str">
        <f>IFERROR(LEFT(D234,I234),"NA")</f>
        <v>NA</v>
      </c>
    </row>
    <row r="235" spans="1:12" x14ac:dyDescent="0.25">
      <c r="A235" t="s">
        <v>9</v>
      </c>
      <c r="B235" t="s">
        <v>35</v>
      </c>
      <c r="C235" t="s">
        <v>34</v>
      </c>
      <c r="D235" t="s">
        <v>124</v>
      </c>
      <c r="E235" s="3">
        <f t="shared" si="3"/>
        <v>2</v>
      </c>
      <c r="F235" s="3">
        <f>IFERROR(SEARCH(",",D235)-1,"N")</f>
        <v>18</v>
      </c>
      <c r="G235" s="3">
        <f>IFERROR(SEARCH(",",D235,F235+2)-1,"N")</f>
        <v>35</v>
      </c>
      <c r="H235" s="3" t="str">
        <f>IFERROR(SEARCH(",",D235,G235+2)-1,"N")</f>
        <v>N</v>
      </c>
      <c r="I235" s="3" t="str">
        <f>IFERROR(SEARCH(",",D235,H235+2)-1,"N")</f>
        <v>N</v>
      </c>
      <c r="J235" s="3" t="str">
        <f>IFERROR(LEFT(D235,G235),"NA")</f>
        <v>Altamira-Florencia, Florencia-Neiva</v>
      </c>
      <c r="K235" s="3" t="str">
        <f>IFERROR(LEFT(D235,H235),"NA")</f>
        <v>NA</v>
      </c>
      <c r="L235" s="3" t="str">
        <f>IFERROR(LEFT(D235,I235),"NA")</f>
        <v>NA</v>
      </c>
    </row>
    <row r="236" spans="1:12" x14ac:dyDescent="0.25">
      <c r="A236" t="s">
        <v>9</v>
      </c>
      <c r="B236" t="s">
        <v>37</v>
      </c>
      <c r="C236" t="s">
        <v>34</v>
      </c>
      <c r="D236" t="s">
        <v>145</v>
      </c>
      <c r="E236" s="3">
        <f t="shared" si="3"/>
        <v>2</v>
      </c>
      <c r="F236" s="3">
        <f>IFERROR(SEARCH(",",D236)-1,"N")</f>
        <v>25</v>
      </c>
      <c r="G236" s="3">
        <f>IFERROR(SEARCH(",",D236,F236+2)-1,"N")</f>
        <v>47</v>
      </c>
      <c r="H236" s="3" t="str">
        <f>IFERROR(SEARCH(",",D236,G236+2)-1,"N")</f>
        <v>N</v>
      </c>
      <c r="I236" s="3" t="str">
        <f>IFERROR(SEARCH(",",D236,H236+2)-1,"N")</f>
        <v>N</v>
      </c>
      <c r="J236" s="3" t="str">
        <f>IFERROR(LEFT(D236,G236),"NA")</f>
        <v>Agua_Clara_Cesar-El_Burro, Barbosa_Ant-Caucasia</v>
      </c>
      <c r="K236" s="3" t="str">
        <f>IFERROR(LEFT(D236,H236),"NA")</f>
        <v>NA</v>
      </c>
      <c r="L236" s="3" t="str">
        <f>IFERROR(LEFT(D236,I236),"NA")</f>
        <v>NA</v>
      </c>
    </row>
    <row r="237" spans="1:12" x14ac:dyDescent="0.25">
      <c r="A237" t="s">
        <v>9</v>
      </c>
      <c r="B237" t="s">
        <v>4</v>
      </c>
      <c r="C237" t="s">
        <v>34</v>
      </c>
      <c r="D237" t="s">
        <v>145</v>
      </c>
      <c r="E237" s="3">
        <f t="shared" si="3"/>
        <v>2</v>
      </c>
      <c r="F237" s="3">
        <f>IFERROR(SEARCH(",",D237)-1,"N")</f>
        <v>25</v>
      </c>
      <c r="G237" s="3">
        <f>IFERROR(SEARCH(",",D237,F237+2)-1,"N")</f>
        <v>47</v>
      </c>
      <c r="H237" s="3" t="str">
        <f>IFERROR(SEARCH(",",D237,G237+2)-1,"N")</f>
        <v>N</v>
      </c>
      <c r="I237" s="3" t="str">
        <f>IFERROR(SEARCH(",",D237,H237+2)-1,"N")</f>
        <v>N</v>
      </c>
      <c r="J237" s="3" t="str">
        <f>IFERROR(LEFT(D237,G237),"NA")</f>
        <v>Agua_Clara_Cesar-El_Burro, Barbosa_Ant-Caucasia</v>
      </c>
      <c r="K237" s="3" t="str">
        <f>IFERROR(LEFT(D237,H237),"NA")</f>
        <v>NA</v>
      </c>
      <c r="L237" s="3" t="str">
        <f>IFERROR(LEFT(D237,I237),"NA")</f>
        <v>NA</v>
      </c>
    </row>
    <row r="238" spans="1:12" x14ac:dyDescent="0.25">
      <c r="A238" t="s">
        <v>9</v>
      </c>
      <c r="B238" t="s">
        <v>38</v>
      </c>
      <c r="C238" t="s">
        <v>34</v>
      </c>
      <c r="D238" t="s">
        <v>145</v>
      </c>
      <c r="E238" s="3">
        <f t="shared" si="3"/>
        <v>2</v>
      </c>
      <c r="F238" s="3">
        <f>IFERROR(SEARCH(",",D238)-1,"N")</f>
        <v>25</v>
      </c>
      <c r="G238" s="3">
        <f>IFERROR(SEARCH(",",D238,F238+2)-1,"N")</f>
        <v>47</v>
      </c>
      <c r="H238" s="3" t="str">
        <f>IFERROR(SEARCH(",",D238,G238+2)-1,"N")</f>
        <v>N</v>
      </c>
      <c r="I238" s="3" t="str">
        <f>IFERROR(SEARCH(",",D238,H238+2)-1,"N")</f>
        <v>N</v>
      </c>
      <c r="J238" s="3" t="str">
        <f>IFERROR(LEFT(D238,G238),"NA")</f>
        <v>Agua_Clara_Cesar-El_Burro, Barbosa_Ant-Caucasia</v>
      </c>
      <c r="K238" s="3" t="str">
        <f>IFERROR(LEFT(D238,H238),"NA")</f>
        <v>NA</v>
      </c>
      <c r="L238" s="3" t="str">
        <f>IFERROR(LEFT(D238,I238),"NA")</f>
        <v>NA</v>
      </c>
    </row>
    <row r="239" spans="1:12" x14ac:dyDescent="0.25">
      <c r="A239" t="s">
        <v>9</v>
      </c>
      <c r="B239" t="s">
        <v>8</v>
      </c>
      <c r="C239" t="s">
        <v>34</v>
      </c>
      <c r="D239" t="s">
        <v>105</v>
      </c>
      <c r="E239" s="3">
        <f t="shared" si="3"/>
        <v>1</v>
      </c>
      <c r="F239" s="3">
        <f>IFERROR(SEARCH(",",D239)-1,"N")</f>
        <v>26</v>
      </c>
      <c r="G239" s="3" t="str">
        <f>IFERROR(SEARCH(",",D239,F239+2)-1,"N")</f>
        <v>N</v>
      </c>
      <c r="H239" s="3" t="str">
        <f>IFERROR(SEARCH(",",D239,G239+2)-1,"N")</f>
        <v>N</v>
      </c>
      <c r="I239" s="3" t="str">
        <f>IFERROR(SEARCH(",",D239,H239+2)-1,"N")</f>
        <v>N</v>
      </c>
      <c r="J239" s="3" t="str">
        <f>IFERROR(LEFT(D239,G239),"NA")</f>
        <v>NA</v>
      </c>
      <c r="K239" s="3" t="str">
        <f>IFERROR(LEFT(D239,H239),"NA")</f>
        <v>NA</v>
      </c>
      <c r="L239" s="3" t="str">
        <f>IFERROR(LEFT(D239,I239),"NA")</f>
        <v>NA</v>
      </c>
    </row>
    <row r="240" spans="1:12" x14ac:dyDescent="0.25">
      <c r="A240" t="s">
        <v>9</v>
      </c>
      <c r="B240" t="s">
        <v>11</v>
      </c>
      <c r="C240" t="s">
        <v>34</v>
      </c>
      <c r="D240" t="s">
        <v>146</v>
      </c>
      <c r="E240" s="3">
        <f t="shared" si="3"/>
        <v>3</v>
      </c>
      <c r="F240" s="3">
        <f>IFERROR(SEARCH(",",D240)-1,"N")</f>
        <v>22</v>
      </c>
      <c r="G240" s="3">
        <f>IFERROR(SEARCH(",",D240,F240+2)-1,"N")</f>
        <v>41</v>
      </c>
      <c r="H240" s="3">
        <f>IFERROR(SEARCH(",",D240,G240+2)-1,"N")</f>
        <v>59</v>
      </c>
      <c r="I240" s="3" t="str">
        <f>IFERROR(SEARCH(",",D240,H240+2)-1,"N")</f>
        <v>N</v>
      </c>
      <c r="J240" s="3" t="str">
        <f>IFERROR(LEFT(D240,G240),"NA")</f>
        <v>Barranquilla-Cartagena, Carreto-Cartagena</v>
      </c>
      <c r="K240" s="3" t="str">
        <f>IFERROR(LEFT(D240,H240),"NA")</f>
        <v>Barranquilla-Cartagena, Carreto-Cartagena, Cartagena-Lorica</v>
      </c>
      <c r="L240" s="3" t="str">
        <f>IFERROR(LEFT(D240,I240),"NA")</f>
        <v>NA</v>
      </c>
    </row>
    <row r="241" spans="1:12" x14ac:dyDescent="0.25">
      <c r="A241" t="s">
        <v>9</v>
      </c>
      <c r="B241" t="s">
        <v>12</v>
      </c>
      <c r="C241" t="s">
        <v>34</v>
      </c>
      <c r="D241" t="s">
        <v>145</v>
      </c>
      <c r="E241" s="3">
        <f t="shared" si="3"/>
        <v>2</v>
      </c>
      <c r="F241" s="3">
        <f>IFERROR(SEARCH(",",D241)-1,"N")</f>
        <v>25</v>
      </c>
      <c r="G241" s="3">
        <f>IFERROR(SEARCH(",",D241,F241+2)-1,"N")</f>
        <v>47</v>
      </c>
      <c r="H241" s="3" t="str">
        <f>IFERROR(SEARCH(",",D241,G241+2)-1,"N")</f>
        <v>N</v>
      </c>
      <c r="I241" s="3" t="str">
        <f>IFERROR(SEARCH(",",D241,H241+2)-1,"N")</f>
        <v>N</v>
      </c>
      <c r="J241" s="3" t="str">
        <f>IFERROR(LEFT(D241,G241),"NA")</f>
        <v>Agua_Clara_Cesar-El_Burro, Barbosa_Ant-Caucasia</v>
      </c>
      <c r="K241" s="3" t="str">
        <f>IFERROR(LEFT(D241,H241),"NA")</f>
        <v>NA</v>
      </c>
      <c r="L241" s="3" t="str">
        <f>IFERROR(LEFT(D241,I241),"NA")</f>
        <v>NA</v>
      </c>
    </row>
    <row r="242" spans="1:12" x14ac:dyDescent="0.25">
      <c r="A242" t="s">
        <v>9</v>
      </c>
      <c r="B242" t="s">
        <v>13</v>
      </c>
      <c r="C242" t="s">
        <v>34</v>
      </c>
      <c r="D242" t="s">
        <v>145</v>
      </c>
      <c r="E242" s="3">
        <f t="shared" si="3"/>
        <v>2</v>
      </c>
      <c r="F242" s="3">
        <f>IFERROR(SEARCH(",",D242)-1,"N")</f>
        <v>25</v>
      </c>
      <c r="G242" s="3">
        <f>IFERROR(SEARCH(",",D242,F242+2)-1,"N")</f>
        <v>47</v>
      </c>
      <c r="H242" s="3" t="str">
        <f>IFERROR(SEARCH(",",D242,G242+2)-1,"N")</f>
        <v>N</v>
      </c>
      <c r="I242" s="3" t="str">
        <f>IFERROR(SEARCH(",",D242,H242+2)-1,"N")</f>
        <v>N</v>
      </c>
      <c r="J242" s="3" t="str">
        <f>IFERROR(LEFT(D242,G242),"NA")</f>
        <v>Agua_Clara_Cesar-El_Burro, Barbosa_Ant-Caucasia</v>
      </c>
      <c r="K242" s="3" t="str">
        <f>IFERROR(LEFT(D242,H242),"NA")</f>
        <v>NA</v>
      </c>
      <c r="L242" s="3" t="str">
        <f>IFERROR(LEFT(D242,I242),"NA")</f>
        <v>NA</v>
      </c>
    </row>
    <row r="243" spans="1:12" x14ac:dyDescent="0.25">
      <c r="A243" t="s">
        <v>9</v>
      </c>
      <c r="B243" t="s">
        <v>39</v>
      </c>
      <c r="C243" t="s">
        <v>34</v>
      </c>
      <c r="D243" t="s">
        <v>125</v>
      </c>
      <c r="E243" s="3">
        <f t="shared" si="3"/>
        <v>2</v>
      </c>
      <c r="F243" s="3">
        <f>IFERROR(SEARCH(",",D243)-1,"N")</f>
        <v>11</v>
      </c>
      <c r="G243" s="3">
        <f>IFERROR(SEARCH(",",D243,F243+2)-1,"N")</f>
        <v>26</v>
      </c>
      <c r="H243" s="3" t="str">
        <f>IFERROR(SEARCH(",",D243,G243+2)-1,"N")</f>
        <v>N</v>
      </c>
      <c r="I243" s="3" t="str">
        <f>IFERROR(SEARCH(",",D243,H243+2)-1,"N")</f>
        <v>N</v>
      </c>
      <c r="J243" s="3" t="str">
        <f>IFERROR(LEFT(D243,G243),"NA")</f>
        <v>Bogota-Fusa, Fusa-Ricaurte</v>
      </c>
      <c r="K243" s="3" t="str">
        <f>IFERROR(LEFT(D243,H243),"NA")</f>
        <v>NA</v>
      </c>
      <c r="L243" s="3" t="str">
        <f>IFERROR(LEFT(D243,I243),"NA")</f>
        <v>NA</v>
      </c>
    </row>
    <row r="244" spans="1:12" x14ac:dyDescent="0.25">
      <c r="A244" t="s">
        <v>9</v>
      </c>
      <c r="B244" t="s">
        <v>31</v>
      </c>
      <c r="C244" t="s">
        <v>34</v>
      </c>
      <c r="D244" t="s">
        <v>145</v>
      </c>
      <c r="E244" s="3">
        <f t="shared" si="3"/>
        <v>2</v>
      </c>
      <c r="F244" s="3">
        <f>IFERROR(SEARCH(",",D244)-1,"N")</f>
        <v>25</v>
      </c>
      <c r="G244" s="3">
        <f>IFERROR(SEARCH(",",D244,F244+2)-1,"N")</f>
        <v>47</v>
      </c>
      <c r="H244" s="3" t="str">
        <f>IFERROR(SEARCH(",",D244,G244+2)-1,"N")</f>
        <v>N</v>
      </c>
      <c r="I244" s="3" t="str">
        <f>IFERROR(SEARCH(",",D244,H244+2)-1,"N")</f>
        <v>N</v>
      </c>
      <c r="J244" s="3" t="str">
        <f>IFERROR(LEFT(D244,G244),"NA")</f>
        <v>Agua_Clara_Cesar-El_Burro, Barbosa_Ant-Caucasia</v>
      </c>
      <c r="K244" s="3" t="str">
        <f>IFERROR(LEFT(D244,H244),"NA")</f>
        <v>NA</v>
      </c>
      <c r="L244" s="3" t="str">
        <f>IFERROR(LEFT(D244,I244),"NA")</f>
        <v>NA</v>
      </c>
    </row>
    <row r="245" spans="1:12" x14ac:dyDescent="0.25">
      <c r="A245" t="s">
        <v>9</v>
      </c>
      <c r="B245" t="s">
        <v>41</v>
      </c>
      <c r="C245" t="s">
        <v>34</v>
      </c>
      <c r="D245" t="s">
        <v>147</v>
      </c>
      <c r="E245" s="3">
        <f t="shared" si="3"/>
        <v>3</v>
      </c>
      <c r="F245" s="3">
        <f>IFERROR(SEARCH(",",D245)-1,"N")</f>
        <v>24</v>
      </c>
      <c r="G245" s="3">
        <f>IFERROR(SEARCH(",",D245,F245+2)-1,"N")</f>
        <v>51</v>
      </c>
      <c r="H245" s="3">
        <f>IFERROR(SEARCH(",",D245,G245+2)-1,"N")</f>
        <v>69</v>
      </c>
      <c r="I245" s="3" t="str">
        <f>IFERROR(SEARCH(",",D245,H245+2)-1,"N")</f>
        <v>N</v>
      </c>
      <c r="J245" s="3" t="str">
        <f>IFERROR(LEFT(D245,G245),"NA")</f>
        <v>Barranquilla-Santa_Marta, Carmen_de_Bolivar-Carreto</v>
      </c>
      <c r="K245" s="3" t="str">
        <f>IFERROR(LEFT(D245,H245),"NA")</f>
        <v>Barranquilla-Santa_Marta, Carmen_de_Bolivar-Carreto, Cartagena-Lorica</v>
      </c>
      <c r="L245" s="3" t="str">
        <f>IFERROR(LEFT(D245,I245),"NA")</f>
        <v>NA</v>
      </c>
    </row>
    <row r="246" spans="1:12" x14ac:dyDescent="0.25">
      <c r="A246" t="s">
        <v>9</v>
      </c>
      <c r="B246" t="s">
        <v>14</v>
      </c>
      <c r="C246" t="s">
        <v>34</v>
      </c>
      <c r="D246" t="s">
        <v>145</v>
      </c>
      <c r="E246" s="3">
        <f t="shared" si="3"/>
        <v>2</v>
      </c>
      <c r="F246" s="3">
        <f>IFERROR(SEARCH(",",D246)-1,"N")</f>
        <v>25</v>
      </c>
      <c r="G246" s="3">
        <f>IFERROR(SEARCH(",",D246,F246+2)-1,"N")</f>
        <v>47</v>
      </c>
      <c r="H246" s="3" t="str">
        <f>IFERROR(SEARCH(",",D246,G246+2)-1,"N")</f>
        <v>N</v>
      </c>
      <c r="I246" s="3" t="str">
        <f>IFERROR(SEARCH(",",D246,H246+2)-1,"N")</f>
        <v>N</v>
      </c>
      <c r="J246" s="3" t="str">
        <f>IFERROR(LEFT(D246,G246),"NA")</f>
        <v>Agua_Clara_Cesar-El_Burro, Barbosa_Ant-Caucasia</v>
      </c>
      <c r="K246" s="3" t="str">
        <f>IFERROR(LEFT(D246,H246),"NA")</f>
        <v>NA</v>
      </c>
      <c r="L246" s="3" t="str">
        <f>IFERROR(LEFT(D246,I246),"NA")</f>
        <v>NA</v>
      </c>
    </row>
    <row r="247" spans="1:12" x14ac:dyDescent="0.25">
      <c r="A247" t="s">
        <v>9</v>
      </c>
      <c r="B247" t="s">
        <v>42</v>
      </c>
      <c r="C247" t="s">
        <v>34</v>
      </c>
      <c r="D247" t="s">
        <v>145</v>
      </c>
      <c r="E247" s="3">
        <f t="shared" si="3"/>
        <v>2</v>
      </c>
      <c r="F247" s="3">
        <f>IFERROR(SEARCH(",",D247)-1,"N")</f>
        <v>25</v>
      </c>
      <c r="G247" s="3">
        <f>IFERROR(SEARCH(",",D247,F247+2)-1,"N")</f>
        <v>47</v>
      </c>
      <c r="H247" s="3" t="str">
        <f>IFERROR(SEARCH(",",D247,G247+2)-1,"N")</f>
        <v>N</v>
      </c>
      <c r="I247" s="3" t="str">
        <f>IFERROR(SEARCH(",",D247,H247+2)-1,"N")</f>
        <v>N</v>
      </c>
      <c r="J247" s="3" t="str">
        <f>IFERROR(LEFT(D247,G247),"NA")</f>
        <v>Agua_Clara_Cesar-El_Burro, Barbosa_Ant-Caucasia</v>
      </c>
      <c r="K247" s="3" t="str">
        <f>IFERROR(LEFT(D247,H247),"NA")</f>
        <v>NA</v>
      </c>
      <c r="L247" s="3" t="str">
        <f>IFERROR(LEFT(D247,I247),"NA")</f>
        <v>NA</v>
      </c>
    </row>
    <row r="248" spans="1:12" x14ac:dyDescent="0.25">
      <c r="A248" t="s">
        <v>9</v>
      </c>
      <c r="B248" t="s">
        <v>15</v>
      </c>
      <c r="C248" t="s">
        <v>34</v>
      </c>
      <c r="D248" t="s">
        <v>145</v>
      </c>
      <c r="E248" s="3">
        <f t="shared" si="3"/>
        <v>2</v>
      </c>
      <c r="F248" s="3">
        <f>IFERROR(SEARCH(",",D248)-1,"N")</f>
        <v>25</v>
      </c>
      <c r="G248" s="3">
        <f>IFERROR(SEARCH(",",D248,F248+2)-1,"N")</f>
        <v>47</v>
      </c>
      <c r="H248" s="3" t="str">
        <f>IFERROR(SEARCH(",",D248,G248+2)-1,"N")</f>
        <v>N</v>
      </c>
      <c r="I248" s="3" t="str">
        <f>IFERROR(SEARCH(",",D248,H248+2)-1,"N")</f>
        <v>N</v>
      </c>
      <c r="J248" s="3" t="str">
        <f>IFERROR(LEFT(D248,G248),"NA")</f>
        <v>Agua_Clara_Cesar-El_Burro, Barbosa_Ant-Caucasia</v>
      </c>
      <c r="K248" s="3" t="str">
        <f>IFERROR(LEFT(D248,H248),"NA")</f>
        <v>NA</v>
      </c>
      <c r="L248" s="3" t="str">
        <f>IFERROR(LEFT(D248,I248),"NA")</f>
        <v>NA</v>
      </c>
    </row>
    <row r="249" spans="1:12" x14ac:dyDescent="0.25">
      <c r="A249" t="s">
        <v>9</v>
      </c>
      <c r="B249" t="s">
        <v>43</v>
      </c>
      <c r="C249" t="s">
        <v>34</v>
      </c>
      <c r="D249" t="s">
        <v>126</v>
      </c>
      <c r="E249" s="3">
        <f t="shared" si="3"/>
        <v>2</v>
      </c>
      <c r="F249" s="3">
        <f>IFERROR(SEARCH(",",D249)-1,"N")</f>
        <v>12</v>
      </c>
      <c r="G249" s="3">
        <f>IFERROR(SEARCH(",",D249,F249+2)-1,"N")</f>
        <v>28</v>
      </c>
      <c r="H249" s="3" t="str">
        <f>IFERROR(SEARCH(",",D249,G249+2)-1,"N")</f>
        <v>N</v>
      </c>
      <c r="I249" s="3" t="str">
        <f>IFERROR(SEARCH(",",D249,H249+2)-1,"N")</f>
        <v>N</v>
      </c>
      <c r="J249" s="3" t="str">
        <f>IFERROR(LEFT(D249,G249),"NA")</f>
        <v>Cali-Jamundi, Caloto-Jamundi</v>
      </c>
      <c r="K249" s="3" t="str">
        <f>IFERROR(LEFT(D249,H249),"NA")</f>
        <v>NA</v>
      </c>
      <c r="L249" s="3" t="str">
        <f>IFERROR(LEFT(D249,I249),"NA")</f>
        <v>NA</v>
      </c>
    </row>
    <row r="250" spans="1:12" x14ac:dyDescent="0.25">
      <c r="A250" t="s">
        <v>9</v>
      </c>
      <c r="B250" t="s">
        <v>45</v>
      </c>
      <c r="C250" t="s">
        <v>34</v>
      </c>
      <c r="D250" t="s">
        <v>112</v>
      </c>
      <c r="E250" s="3">
        <f t="shared" si="3"/>
        <v>2</v>
      </c>
      <c r="F250" s="3">
        <f>IFERROR(SEARCH(",",D250)-1,"N")</f>
        <v>14</v>
      </c>
      <c r="G250" s="3">
        <f>IFERROR(SEARCH(",",D250,F250+2)-1,"N")</f>
        <v>29</v>
      </c>
      <c r="H250" s="3" t="str">
        <f>IFERROR(SEARCH(",",D250,G250+2)-1,"N")</f>
        <v>N</v>
      </c>
      <c r="I250" s="3" t="str">
        <f>IFERROR(SEARCH(",",D250,H250+2)-1,"N")</f>
        <v>N</v>
      </c>
      <c r="J250" s="3" t="str">
        <f>IFERROR(LEFT(D250,G250),"NA")</f>
        <v>Caloto-Popayan, Espinal-Neiva</v>
      </c>
      <c r="K250" s="3" t="str">
        <f>IFERROR(LEFT(D250,H250),"NA")</f>
        <v>NA</v>
      </c>
      <c r="L250" s="3" t="str">
        <f>IFERROR(LEFT(D250,I250),"NA")</f>
        <v>NA</v>
      </c>
    </row>
    <row r="251" spans="1:12" x14ac:dyDescent="0.25">
      <c r="A251" t="s">
        <v>9</v>
      </c>
      <c r="B251" t="s">
        <v>46</v>
      </c>
      <c r="C251" t="s">
        <v>34</v>
      </c>
      <c r="D251" t="s">
        <v>127</v>
      </c>
      <c r="E251" s="3">
        <f t="shared" si="3"/>
        <v>2</v>
      </c>
      <c r="F251" s="3">
        <f>IFERROR(SEARCH(",",D251)-1,"N")</f>
        <v>14</v>
      </c>
      <c r="G251" s="3">
        <f>IFERROR(SEARCH(",",D251,F251+2)-1,"N")</f>
        <v>31</v>
      </c>
      <c r="H251" s="3" t="str">
        <f>IFERROR(SEARCH(",",D251,G251+2)-1,"N")</f>
        <v>N</v>
      </c>
      <c r="I251" s="3" t="str">
        <f>IFERROR(SEARCH(",",D251,H251+2)-1,"N")</f>
        <v>N</v>
      </c>
      <c r="J251" s="3" t="str">
        <f>IFERROR(LEFT(D251,G251),"NA")</f>
        <v>Cartago-Zarzal, La_Paila-Zarzal</v>
      </c>
      <c r="K251" s="3" t="str">
        <f>IFERROR(LEFT(D251,H251),"NA")</f>
        <v>NA</v>
      </c>
      <c r="L251" s="3" t="str">
        <f>IFERROR(LEFT(D251,I251),"NA")</f>
        <v>NA</v>
      </c>
    </row>
    <row r="252" spans="1:12" x14ac:dyDescent="0.25">
      <c r="A252" t="s">
        <v>9</v>
      </c>
      <c r="B252" t="s">
        <v>48</v>
      </c>
      <c r="C252" t="s">
        <v>34</v>
      </c>
      <c r="D252" t="s">
        <v>128</v>
      </c>
      <c r="E252" s="3">
        <f t="shared" si="3"/>
        <v>2</v>
      </c>
      <c r="F252" s="3">
        <f>IFERROR(SEARCH(",",D252)-1,"N")</f>
        <v>20</v>
      </c>
      <c r="G252" s="3">
        <f>IFERROR(SEARCH(",",D252,F252+2)-1,"N")</f>
        <v>43</v>
      </c>
      <c r="H252" s="3" t="str">
        <f>IFERROR(SEARCH(",",D252,G252+2)-1,"N")</f>
        <v>N</v>
      </c>
      <c r="I252" s="3" t="str">
        <f>IFERROR(SEARCH(",",D252,H252+2)-1,"N")</f>
        <v>N</v>
      </c>
      <c r="J252" s="3" t="str">
        <f>IFERROR(LEFT(D252,G252),"NA")</f>
        <v>Barbosa_Ant-Caucasia, Caucasia-Planeta_Rica</v>
      </c>
      <c r="K252" s="3" t="str">
        <f>IFERROR(LEFT(D252,H252),"NA")</f>
        <v>NA</v>
      </c>
      <c r="L252" s="3" t="str">
        <f>IFERROR(LEFT(D252,I252),"NA")</f>
        <v>NA</v>
      </c>
    </row>
    <row r="253" spans="1:12" x14ac:dyDescent="0.25">
      <c r="A253" t="s">
        <v>9</v>
      </c>
      <c r="B253" t="s">
        <v>50</v>
      </c>
      <c r="C253" t="s">
        <v>34</v>
      </c>
      <c r="D253" t="s">
        <v>129</v>
      </c>
      <c r="E253" s="3">
        <f t="shared" si="3"/>
        <v>2</v>
      </c>
      <c r="F253" s="3">
        <f>IFERROR(SEARCH(",",D253)-1,"N")</f>
        <v>18</v>
      </c>
      <c r="G253" s="3">
        <f>IFERROR(SEARCH(",",D253,F253+2)-1,"N")</f>
        <v>42</v>
      </c>
      <c r="H253" s="3" t="str">
        <f>IFERROR(SEARCH(",",D253,G253+2)-1,"N")</f>
        <v>N</v>
      </c>
      <c r="I253" s="3" t="str">
        <f>IFERROR(SEARCH(",",D253,H253+2)-1,"N")</f>
        <v>N</v>
      </c>
      <c r="J253" s="3" t="str">
        <f>IFERROR(LEFT(D253,G253),"NA")</f>
        <v>Chiquinquira-Tunja, Chiquinquira-Zipaquira</v>
      </c>
      <c r="K253" s="3" t="str">
        <f>IFERROR(LEFT(D253,H253),"NA")</f>
        <v>NA</v>
      </c>
      <c r="L253" s="3" t="str">
        <f>IFERROR(LEFT(D253,I253),"NA")</f>
        <v>NA</v>
      </c>
    </row>
    <row r="254" spans="1:12" x14ac:dyDescent="0.25">
      <c r="A254" t="s">
        <v>9</v>
      </c>
      <c r="B254" t="s">
        <v>52</v>
      </c>
      <c r="C254" t="s">
        <v>34</v>
      </c>
      <c r="D254" t="s">
        <v>130</v>
      </c>
      <c r="E254" s="3">
        <f t="shared" si="3"/>
        <v>2</v>
      </c>
      <c r="F254" s="3">
        <f>IFERROR(SEARCH(",",D254)-1,"N")</f>
        <v>16</v>
      </c>
      <c r="G254" s="3">
        <f>IFERROR(SEARCH(",",D254,F254+2)-1,"N")</f>
        <v>40</v>
      </c>
      <c r="H254" s="3" t="str">
        <f>IFERROR(SEARCH(",",D254,G254+2)-1,"N")</f>
        <v>N</v>
      </c>
      <c r="I254" s="3" t="str">
        <f>IFERROR(SEARCH(",",D254,H254+2)-1,"N")</f>
        <v>N</v>
      </c>
      <c r="J254" s="3" t="str">
        <f>IFERROR(LEFT(D254,G254),"NA")</f>
        <v>Bogota-Zipaquira, Chiquinquira-Zipaquira</v>
      </c>
      <c r="K254" s="3" t="str">
        <f>IFERROR(LEFT(D254,H254),"NA")</f>
        <v>NA</v>
      </c>
      <c r="L254" s="3" t="str">
        <f>IFERROR(LEFT(D254,I254),"NA")</f>
        <v>NA</v>
      </c>
    </row>
    <row r="255" spans="1:12" x14ac:dyDescent="0.25">
      <c r="A255" t="s">
        <v>9</v>
      </c>
      <c r="B255" t="s">
        <v>17</v>
      </c>
      <c r="C255" t="s">
        <v>34</v>
      </c>
      <c r="D255" t="s">
        <v>111</v>
      </c>
      <c r="E255" s="3">
        <f t="shared" si="3"/>
        <v>2</v>
      </c>
      <c r="F255" s="3">
        <f>IFERROR(SEARCH(",",D255)-1,"N")</f>
        <v>12</v>
      </c>
      <c r="G255" s="3">
        <f>IFERROR(SEARCH(",",D255,F255+2)-1,"N")</f>
        <v>29</v>
      </c>
      <c r="H255" s="3" t="str">
        <f>IFERROR(SEARCH(",",D255,G255+2)-1,"N")</f>
        <v>N</v>
      </c>
      <c r="I255" s="3" t="str">
        <f>IFERROR(SEARCH(",",D255,H255+2)-1,"N")</f>
        <v>N</v>
      </c>
      <c r="J255" s="3" t="str">
        <f>IFERROR(LEFT(D255,G255),"NA")</f>
        <v>Cucuta-Ocana, Cucuta-Pamplona</v>
      </c>
      <c r="K255" s="3" t="str">
        <f>IFERROR(LEFT(D255,H255),"NA")</f>
        <v>NA</v>
      </c>
      <c r="L255" s="3" t="str">
        <f>IFERROR(LEFT(D255,I255),"NA")</f>
        <v>NA</v>
      </c>
    </row>
    <row r="256" spans="1:12" x14ac:dyDescent="0.25">
      <c r="A256" t="s">
        <v>9</v>
      </c>
      <c r="B256" t="s">
        <v>54</v>
      </c>
      <c r="C256" t="s">
        <v>34</v>
      </c>
      <c r="D256" t="s">
        <v>145</v>
      </c>
      <c r="E256" s="3">
        <f t="shared" si="3"/>
        <v>2</v>
      </c>
      <c r="F256" s="3">
        <f>IFERROR(SEARCH(",",D256)-1,"N")</f>
        <v>25</v>
      </c>
      <c r="G256" s="3">
        <f>IFERROR(SEARCH(",",D256,F256+2)-1,"N")</f>
        <v>47</v>
      </c>
      <c r="H256" s="3" t="str">
        <f>IFERROR(SEARCH(",",D256,G256+2)-1,"N")</f>
        <v>N</v>
      </c>
      <c r="I256" s="3" t="str">
        <f>IFERROR(SEARCH(",",D256,H256+2)-1,"N")</f>
        <v>N</v>
      </c>
      <c r="J256" s="3" t="str">
        <f>IFERROR(LEFT(D256,G256),"NA")</f>
        <v>Agua_Clara_Cesar-El_Burro, Barbosa_Ant-Caucasia</v>
      </c>
      <c r="K256" s="3" t="str">
        <f>IFERROR(LEFT(D256,H256),"NA")</f>
        <v>NA</v>
      </c>
      <c r="L256" s="3" t="str">
        <f>IFERROR(LEFT(D256,I256),"NA")</f>
        <v>NA</v>
      </c>
    </row>
    <row r="257" spans="1:12" x14ac:dyDescent="0.25">
      <c r="A257" t="s">
        <v>9</v>
      </c>
      <c r="B257" t="s">
        <v>19</v>
      </c>
      <c r="C257" t="s">
        <v>34</v>
      </c>
      <c r="D257" t="s">
        <v>112</v>
      </c>
      <c r="E257" s="3">
        <f t="shared" si="3"/>
        <v>2</v>
      </c>
      <c r="F257" s="3">
        <f>IFERROR(SEARCH(",",D257)-1,"N")</f>
        <v>14</v>
      </c>
      <c r="G257" s="3">
        <f>IFERROR(SEARCH(",",D257,F257+2)-1,"N")</f>
        <v>29</v>
      </c>
      <c r="H257" s="3" t="str">
        <f>IFERROR(SEARCH(",",D257,G257+2)-1,"N")</f>
        <v>N</v>
      </c>
      <c r="I257" s="3" t="str">
        <f>IFERROR(SEARCH(",",D257,H257+2)-1,"N")</f>
        <v>N</v>
      </c>
      <c r="J257" s="3" t="str">
        <f>IFERROR(LEFT(D257,G257),"NA")</f>
        <v>Caloto-Popayan, Espinal-Neiva</v>
      </c>
      <c r="K257" s="3" t="str">
        <f>IFERROR(LEFT(D257,H257),"NA")</f>
        <v>NA</v>
      </c>
      <c r="L257" s="3" t="str">
        <f>IFERROR(LEFT(D257,I257),"NA")</f>
        <v>NA</v>
      </c>
    </row>
    <row r="258" spans="1:12" x14ac:dyDescent="0.25">
      <c r="A258" t="s">
        <v>9</v>
      </c>
      <c r="B258" t="s">
        <v>55</v>
      </c>
      <c r="C258" t="s">
        <v>34</v>
      </c>
      <c r="D258" t="s">
        <v>131</v>
      </c>
      <c r="E258" s="3">
        <f t="shared" ref="E258:E321" si="4">LEN(D258)-LEN(SUBSTITUTE(D258,",",""))</f>
        <v>2</v>
      </c>
      <c r="F258" s="3">
        <f>IFERROR(SEARCH(",",D258)-1,"N")</f>
        <v>13</v>
      </c>
      <c r="G258" s="3">
        <f>IFERROR(SEARCH(",",D258,F258+2)-1,"N")</f>
        <v>32</v>
      </c>
      <c r="H258" s="3" t="str">
        <f>IFERROR(SEARCH(",",D258,G258+2)-1,"N")</f>
        <v>N</v>
      </c>
      <c r="I258" s="3" t="str">
        <f>IFERROR(SEARCH(",",D258,H258+2)-1,"N")</f>
        <v>N</v>
      </c>
      <c r="J258" s="3" t="str">
        <f>IFERROR(LEFT(D258,G258),"NA")</f>
        <v>Fusa-Ricaurte, Girardot-Ricaurte</v>
      </c>
      <c r="K258" s="3" t="str">
        <f>IFERROR(LEFT(D258,H258),"NA")</f>
        <v>NA</v>
      </c>
      <c r="L258" s="3" t="str">
        <f>IFERROR(LEFT(D258,I258),"NA")</f>
        <v>NA</v>
      </c>
    </row>
    <row r="259" spans="1:12" x14ac:dyDescent="0.25">
      <c r="A259" t="s">
        <v>9</v>
      </c>
      <c r="B259" t="s">
        <v>57</v>
      </c>
      <c r="C259" t="s">
        <v>34</v>
      </c>
      <c r="D259" t="s">
        <v>132</v>
      </c>
      <c r="E259" s="3">
        <f t="shared" si="4"/>
        <v>2</v>
      </c>
      <c r="F259" s="3">
        <f>IFERROR(SEARCH(",",D259)-1,"N")</f>
        <v>13</v>
      </c>
      <c r="G259" s="3">
        <f>IFERROR(SEARCH(",",D259,F259+2)-1,"N")</f>
        <v>33</v>
      </c>
      <c r="H259" s="3" t="str">
        <f>IFERROR(SEARCH(",",D259,G259+2)-1,"N")</f>
        <v>N</v>
      </c>
      <c r="I259" s="3" t="str">
        <f>IFERROR(SEARCH(",",D259,H259+2)-1,"N")</f>
        <v>N</v>
      </c>
      <c r="J259" s="3" t="str">
        <f>IFERROR(LEFT(D259,G259),"NA")</f>
        <v>Aguazul-Yopal, Hato_Corozal-Yopal</v>
      </c>
      <c r="K259" s="3" t="str">
        <f>IFERROR(LEFT(D259,H259),"NA")</f>
        <v>NA</v>
      </c>
      <c r="L259" s="3" t="str">
        <f>IFERROR(LEFT(D259,I259),"NA")</f>
        <v>NA</v>
      </c>
    </row>
    <row r="260" spans="1:12" x14ac:dyDescent="0.25">
      <c r="A260" t="s">
        <v>9</v>
      </c>
      <c r="B260" t="s">
        <v>59</v>
      </c>
      <c r="C260" t="s">
        <v>34</v>
      </c>
      <c r="D260" t="s">
        <v>145</v>
      </c>
      <c r="E260" s="3">
        <f t="shared" si="4"/>
        <v>2</v>
      </c>
      <c r="F260" s="3">
        <f>IFERROR(SEARCH(",",D260)-1,"N")</f>
        <v>25</v>
      </c>
      <c r="G260" s="3">
        <f>IFERROR(SEARCH(",",D260,F260+2)-1,"N")</f>
        <v>47</v>
      </c>
      <c r="H260" s="3" t="str">
        <f>IFERROR(SEARCH(",",D260,G260+2)-1,"N")</f>
        <v>N</v>
      </c>
      <c r="I260" s="3" t="str">
        <f>IFERROR(SEARCH(",",D260,H260+2)-1,"N")</f>
        <v>N</v>
      </c>
      <c r="J260" s="3" t="str">
        <f>IFERROR(LEFT(D260,G260),"NA")</f>
        <v>Agua_Clara_Cesar-El_Burro, Barbosa_Ant-Caucasia</v>
      </c>
      <c r="K260" s="3" t="str">
        <f>IFERROR(LEFT(D260,H260),"NA")</f>
        <v>NA</v>
      </c>
      <c r="L260" s="3" t="str">
        <f>IFERROR(LEFT(D260,I260),"NA")</f>
        <v>NA</v>
      </c>
    </row>
    <row r="261" spans="1:12" x14ac:dyDescent="0.25">
      <c r="A261" t="s">
        <v>9</v>
      </c>
      <c r="B261" t="s">
        <v>21</v>
      </c>
      <c r="C261" t="s">
        <v>34</v>
      </c>
      <c r="D261" t="s">
        <v>145</v>
      </c>
      <c r="E261" s="3">
        <f t="shared" si="4"/>
        <v>2</v>
      </c>
      <c r="F261" s="3">
        <f>IFERROR(SEARCH(",",D261)-1,"N")</f>
        <v>25</v>
      </c>
      <c r="G261" s="3">
        <f>IFERROR(SEARCH(",",D261,F261+2)-1,"N")</f>
        <v>47</v>
      </c>
      <c r="H261" s="3" t="str">
        <f>IFERROR(SEARCH(",",D261,G261+2)-1,"N")</f>
        <v>N</v>
      </c>
      <c r="I261" s="3" t="str">
        <f>IFERROR(SEARCH(",",D261,H261+2)-1,"N")</f>
        <v>N</v>
      </c>
      <c r="J261" s="3" t="str">
        <f>IFERROR(LEFT(D261,G261),"NA")</f>
        <v>Agua_Clara_Cesar-El_Burro, Barbosa_Ant-Caucasia</v>
      </c>
      <c r="K261" s="3" t="str">
        <f>IFERROR(LEFT(D261,H261),"NA")</f>
        <v>NA</v>
      </c>
      <c r="L261" s="3" t="str">
        <f>IFERROR(LEFT(D261,I261),"NA")</f>
        <v>NA</v>
      </c>
    </row>
    <row r="262" spans="1:12" x14ac:dyDescent="0.25">
      <c r="A262" t="s">
        <v>9</v>
      </c>
      <c r="B262" t="s">
        <v>60</v>
      </c>
      <c r="C262" t="s">
        <v>34</v>
      </c>
      <c r="D262" t="s">
        <v>133</v>
      </c>
      <c r="E262" s="3">
        <f t="shared" si="4"/>
        <v>2</v>
      </c>
      <c r="F262" s="3">
        <f>IFERROR(SEARCH(",",D262)-1,"N")</f>
        <v>16</v>
      </c>
      <c r="G262" s="3">
        <f>IFERROR(SEARCH(",",D262,F262+2)-1,"N")</f>
        <v>33</v>
      </c>
      <c r="H262" s="3" t="str">
        <f>IFERROR(SEARCH(",",D262,G262+2)-1,"N")</f>
        <v>N</v>
      </c>
      <c r="I262" s="3" t="str">
        <f>IFERROR(SEARCH(",",D262,H262+2)-1,"N")</f>
        <v>N</v>
      </c>
      <c r="J262" s="3" t="str">
        <f>IFERROR(LEFT(D262,G262),"NA")</f>
        <v>Itagui-La_Felisa, Itagui-Medellin</v>
      </c>
      <c r="K262" s="3" t="str">
        <f>IFERROR(LEFT(D262,H262),"NA")</f>
        <v>NA</v>
      </c>
      <c r="L262" s="3" t="str">
        <f>IFERROR(LEFT(D262,I262),"NA")</f>
        <v>NA</v>
      </c>
    </row>
    <row r="263" spans="1:12" x14ac:dyDescent="0.25">
      <c r="A263" t="s">
        <v>9</v>
      </c>
      <c r="B263" t="s">
        <v>62</v>
      </c>
      <c r="C263" t="s">
        <v>34</v>
      </c>
      <c r="D263" t="s">
        <v>145</v>
      </c>
      <c r="E263" s="3">
        <f t="shared" si="4"/>
        <v>2</v>
      </c>
      <c r="F263" s="3">
        <f>IFERROR(SEARCH(",",D263)-1,"N")</f>
        <v>25</v>
      </c>
      <c r="G263" s="3">
        <f>IFERROR(SEARCH(",",D263,F263+2)-1,"N")</f>
        <v>47</v>
      </c>
      <c r="H263" s="3" t="str">
        <f>IFERROR(SEARCH(",",D263,G263+2)-1,"N")</f>
        <v>N</v>
      </c>
      <c r="I263" s="3" t="str">
        <f>IFERROR(SEARCH(",",D263,H263+2)-1,"N")</f>
        <v>N</v>
      </c>
      <c r="J263" s="3" t="str">
        <f>IFERROR(LEFT(D263,G263),"NA")</f>
        <v>Agua_Clara_Cesar-El_Burro, Barbosa_Ant-Caucasia</v>
      </c>
      <c r="K263" s="3" t="str">
        <f>IFERROR(LEFT(D263,H263),"NA")</f>
        <v>NA</v>
      </c>
      <c r="L263" s="3" t="str">
        <f>IFERROR(LEFT(D263,I263),"NA")</f>
        <v>NA</v>
      </c>
    </row>
    <row r="264" spans="1:12" x14ac:dyDescent="0.25">
      <c r="A264" t="s">
        <v>9</v>
      </c>
      <c r="B264" t="s">
        <v>63</v>
      </c>
      <c r="C264" t="s">
        <v>34</v>
      </c>
      <c r="D264" t="s">
        <v>134</v>
      </c>
      <c r="E264" s="3">
        <f t="shared" si="4"/>
        <v>1</v>
      </c>
      <c r="F264" s="3">
        <f>IFERROR(SEARCH(",",D264)-1,"N")</f>
        <v>25</v>
      </c>
      <c r="G264" s="3" t="str">
        <f>IFERROR(SEARCH(",",D264,F264+2)-1,"N")</f>
        <v>N</v>
      </c>
      <c r="H264" s="3" t="str">
        <f>IFERROR(SEARCH(",",D264,G264+2)-1,"N")</f>
        <v>N</v>
      </c>
      <c r="I264" s="3" t="str">
        <f>IFERROR(SEARCH(",",D264,H264+2)-1,"N")</f>
        <v>N</v>
      </c>
      <c r="J264" s="3" t="str">
        <f>IFERROR(LEFT(D264,G264),"NA")</f>
        <v>NA</v>
      </c>
      <c r="K264" s="3" t="str">
        <f>IFERROR(LEFT(D264,H264),"NA")</f>
        <v>NA</v>
      </c>
      <c r="L264" s="3" t="str">
        <f>IFERROR(LEFT(D264,I264),"NA")</f>
        <v>NA</v>
      </c>
    </row>
    <row r="265" spans="1:12" x14ac:dyDescent="0.25">
      <c r="A265" t="s">
        <v>9</v>
      </c>
      <c r="B265" t="s">
        <v>24</v>
      </c>
      <c r="C265" t="s">
        <v>34</v>
      </c>
      <c r="D265" t="s">
        <v>148</v>
      </c>
      <c r="E265" s="3">
        <f t="shared" si="4"/>
        <v>3</v>
      </c>
      <c r="F265" s="3">
        <f>IFERROR(SEARCH(",",D265)-1,"N")</f>
        <v>15</v>
      </c>
      <c r="G265" s="3">
        <f>IFERROR(SEARCH(",",D265,F265+2)-1,"N")</f>
        <v>38</v>
      </c>
      <c r="H265" s="3">
        <f>IFERROR(SEARCH(",",D265,G265+2)-1,"N")</f>
        <v>51</v>
      </c>
      <c r="I265" s="3" t="str">
        <f>IFERROR(SEARCH(",",D265,H265+2)-1,"N")</f>
        <v>N</v>
      </c>
      <c r="J265" s="3" t="str">
        <f>IFERROR(LEFT(D265,G265),"NA")</f>
        <v>Lorica-Monteria, Monteria-Planeta_Rica</v>
      </c>
      <c r="K265" s="3" t="str">
        <f>IFERROR(LEFT(D265,H265),"NA")</f>
        <v>Lorica-Monteria, Monteria-Planeta_Rica, Monteria-Ye</v>
      </c>
      <c r="L265" s="3" t="str">
        <f>IFERROR(LEFT(D265,I265),"NA")</f>
        <v>NA</v>
      </c>
    </row>
    <row r="266" spans="1:12" x14ac:dyDescent="0.25">
      <c r="A266" t="s">
        <v>9</v>
      </c>
      <c r="B266" t="s">
        <v>64</v>
      </c>
      <c r="C266" t="s">
        <v>34</v>
      </c>
      <c r="D266" t="s">
        <v>135</v>
      </c>
      <c r="E266" s="3">
        <f t="shared" si="4"/>
        <v>1</v>
      </c>
      <c r="F266" s="3">
        <f>IFERROR(SEARCH(",",D266)-1,"N")</f>
        <v>17</v>
      </c>
      <c r="G266" s="3" t="str">
        <f>IFERROR(SEARCH(",",D266,F266+2)-1,"N")</f>
        <v>N</v>
      </c>
      <c r="H266" s="3" t="str">
        <f>IFERROR(SEARCH(",",D266,G266+2)-1,"N")</f>
        <v>N</v>
      </c>
      <c r="I266" s="3" t="str">
        <f>IFERROR(SEARCH(",",D266,H266+2)-1,"N")</f>
        <v>N</v>
      </c>
      <c r="J266" s="3" t="str">
        <f>IFERROR(LEFT(D266,G266),"NA")</f>
        <v>NA</v>
      </c>
      <c r="K266" s="3" t="str">
        <f>IFERROR(LEFT(D266,H266),"NA")</f>
        <v>NA</v>
      </c>
      <c r="L266" s="3" t="str">
        <f>IFERROR(LEFT(D266,I266),"NA")</f>
        <v>NA</v>
      </c>
    </row>
    <row r="267" spans="1:12" x14ac:dyDescent="0.25">
      <c r="A267" t="s">
        <v>9</v>
      </c>
      <c r="B267" t="s">
        <v>65</v>
      </c>
      <c r="C267" t="s">
        <v>34</v>
      </c>
      <c r="D267" t="s">
        <v>145</v>
      </c>
      <c r="E267" s="3">
        <f t="shared" si="4"/>
        <v>2</v>
      </c>
      <c r="F267" s="3">
        <f>IFERROR(SEARCH(",",D267)-1,"N")</f>
        <v>25</v>
      </c>
      <c r="G267" s="3">
        <f>IFERROR(SEARCH(",",D267,F267+2)-1,"N")</f>
        <v>47</v>
      </c>
      <c r="H267" s="3" t="str">
        <f>IFERROR(SEARCH(",",D267,G267+2)-1,"N")</f>
        <v>N</v>
      </c>
      <c r="I267" s="3" t="str">
        <f>IFERROR(SEARCH(",",D267,H267+2)-1,"N")</f>
        <v>N</v>
      </c>
      <c r="J267" s="3" t="str">
        <f>IFERROR(LEFT(D267,G267),"NA")</f>
        <v>Agua_Clara_Cesar-El_Burro, Barbosa_Ant-Caucasia</v>
      </c>
      <c r="K267" s="3" t="str">
        <f>IFERROR(LEFT(D267,H267),"NA")</f>
        <v>NA</v>
      </c>
      <c r="L267" s="3" t="str">
        <f>IFERROR(LEFT(D267,I267),"NA")</f>
        <v>NA</v>
      </c>
    </row>
    <row r="268" spans="1:12" x14ac:dyDescent="0.25">
      <c r="A268" t="s">
        <v>9</v>
      </c>
      <c r="B268" t="s">
        <v>25</v>
      </c>
      <c r="C268" t="s">
        <v>34</v>
      </c>
      <c r="D268" t="s">
        <v>145</v>
      </c>
      <c r="E268" s="3">
        <f t="shared" si="4"/>
        <v>2</v>
      </c>
      <c r="F268" s="3">
        <f>IFERROR(SEARCH(",",D268)-1,"N")</f>
        <v>25</v>
      </c>
      <c r="G268" s="3">
        <f>IFERROR(SEARCH(",",D268,F268+2)-1,"N")</f>
        <v>47</v>
      </c>
      <c r="H268" s="3" t="str">
        <f>IFERROR(SEARCH(",",D268,G268+2)-1,"N")</f>
        <v>N</v>
      </c>
      <c r="I268" s="3" t="str">
        <f>IFERROR(SEARCH(",",D268,H268+2)-1,"N")</f>
        <v>N</v>
      </c>
      <c r="J268" s="3" t="str">
        <f>IFERROR(LEFT(D268,G268),"NA")</f>
        <v>Agua_Clara_Cesar-El_Burro, Barbosa_Ant-Caucasia</v>
      </c>
      <c r="K268" s="3" t="str">
        <f>IFERROR(LEFT(D268,H268),"NA")</f>
        <v>NA</v>
      </c>
      <c r="L268" s="3" t="str">
        <f>IFERROR(LEFT(D268,I268),"NA")</f>
        <v>NA</v>
      </c>
    </row>
    <row r="269" spans="1:12" x14ac:dyDescent="0.25">
      <c r="A269" t="s">
        <v>9</v>
      </c>
      <c r="B269" t="s">
        <v>66</v>
      </c>
      <c r="C269" t="s">
        <v>34</v>
      </c>
      <c r="D269" t="s">
        <v>136</v>
      </c>
      <c r="E269" s="3">
        <f t="shared" si="4"/>
        <v>2</v>
      </c>
      <c r="F269" s="3">
        <f>IFERROR(SEARCH(",",D269)-1,"N")</f>
        <v>17</v>
      </c>
      <c r="G269" s="3">
        <f>IFERROR(SEARCH(",",D269,F269+2)-1,"N")</f>
        <v>41</v>
      </c>
      <c r="H269" s="3" t="str">
        <f>IFERROR(SEARCH(",",D269,G269+2)-1,"N")</f>
        <v>N</v>
      </c>
      <c r="I269" s="3" t="str">
        <f>IFERROR(SEARCH(",",D269,H269+2)-1,"N")</f>
        <v>N</v>
      </c>
      <c r="J269" s="3" t="str">
        <f>IFERROR(LEFT(D269,G269),"NA")</f>
        <v>Medellin-Rionegro, Puerto_Boyaca-Rionegro</v>
      </c>
      <c r="K269" s="3" t="str">
        <f>IFERROR(LEFT(D269,H269),"NA")</f>
        <v>NA</v>
      </c>
      <c r="L269" s="3" t="str">
        <f>IFERROR(LEFT(D269,I269),"NA")</f>
        <v>NA</v>
      </c>
    </row>
    <row r="270" spans="1:12" x14ac:dyDescent="0.25">
      <c r="A270" t="s">
        <v>9</v>
      </c>
      <c r="B270" t="s">
        <v>68</v>
      </c>
      <c r="C270" t="s">
        <v>34</v>
      </c>
      <c r="D270" t="s">
        <v>137</v>
      </c>
      <c r="E270" s="3">
        <f t="shared" si="4"/>
        <v>2</v>
      </c>
      <c r="F270" s="3">
        <f>IFERROR(SEARCH(",",D270)-1,"N")</f>
        <v>18</v>
      </c>
      <c r="G270" s="3">
        <f>IFERROR(SEARCH(",",D270,F270+2)-1,"N")</f>
        <v>37</v>
      </c>
      <c r="H270" s="3" t="str">
        <f>IFERROR(SEARCH(",",D270,G270+2)-1,"N")</f>
        <v>N</v>
      </c>
      <c r="I270" s="3" t="str">
        <f>IFERROR(SEARCH(",",D270,H270+2)-1,"N")</f>
        <v>N</v>
      </c>
      <c r="J270" s="3" t="str">
        <f>IFERROR(LEFT(D270,G270),"NA")</f>
        <v>Bolombolo-Sta_Fe_A, Medellin-Sta_Fe_A</v>
      </c>
      <c r="K270" s="3" t="str">
        <f>IFERROR(LEFT(D270,H270),"NA")</f>
        <v>NA</v>
      </c>
      <c r="L270" s="3" t="str">
        <f>IFERROR(LEFT(D270,I270),"NA")</f>
        <v>NA</v>
      </c>
    </row>
    <row r="271" spans="1:12" x14ac:dyDescent="0.25">
      <c r="A271" t="s">
        <v>9</v>
      </c>
      <c r="B271" t="s">
        <v>26</v>
      </c>
      <c r="C271" t="s">
        <v>34</v>
      </c>
      <c r="D271" t="s">
        <v>116</v>
      </c>
      <c r="E271" s="3">
        <f t="shared" si="4"/>
        <v>2</v>
      </c>
      <c r="F271" s="3">
        <f>IFERROR(SEARCH(",",D271)-1,"N")</f>
        <v>11</v>
      </c>
      <c r="G271" s="3">
        <f>IFERROR(SEARCH(",",D271,F271+2)-1,"N")</f>
        <v>26</v>
      </c>
      <c r="H271" s="3" t="str">
        <f>IFERROR(SEARCH(",",D271,G271+2)-1,"N")</f>
        <v>N</v>
      </c>
      <c r="I271" s="3" t="str">
        <f>IFERROR(SEARCH(",",D271,H271+2)-1,"N")</f>
        <v>N</v>
      </c>
      <c r="J271" s="3" t="str">
        <f>IFERROR(LEFT(D271,G271),"NA")</f>
        <v>Mocoa-Pasto, Pasto-Popayan</v>
      </c>
      <c r="K271" s="3" t="str">
        <f>IFERROR(LEFT(D271,H271),"NA")</f>
        <v>NA</v>
      </c>
      <c r="L271" s="3" t="str">
        <f>IFERROR(LEFT(D271,I271),"NA")</f>
        <v>NA</v>
      </c>
    </row>
    <row r="272" spans="1:12" x14ac:dyDescent="0.25">
      <c r="A272" t="s">
        <v>9</v>
      </c>
      <c r="B272" t="s">
        <v>70</v>
      </c>
      <c r="C272" t="s">
        <v>34</v>
      </c>
      <c r="D272" t="s">
        <v>138</v>
      </c>
      <c r="E272" s="3">
        <f t="shared" si="4"/>
        <v>2</v>
      </c>
      <c r="F272" s="3">
        <f>IFERROR(SEARCH(",",D272)-1,"N")</f>
        <v>20</v>
      </c>
      <c r="G272" s="3">
        <f>IFERROR(SEARCH(",",D272,F272+2)-1,"N")</f>
        <v>38</v>
      </c>
      <c r="H272" s="3" t="str">
        <f>IFERROR(SEARCH(",",D272,G272+2)-1,"N")</f>
        <v>N</v>
      </c>
      <c r="I272" s="3" t="str">
        <f>IFERROR(SEARCH(",",D272,H272+2)-1,"N")</f>
        <v>N</v>
      </c>
      <c r="J272" s="3" t="str">
        <f>IFERROR(LEFT(D272,G272),"NA")</f>
        <v>Barbosa_Boy-Pinchote, Pinchote-San_Gil</v>
      </c>
      <c r="K272" s="3" t="str">
        <f>IFERROR(LEFT(D272,H272),"NA")</f>
        <v>NA</v>
      </c>
      <c r="L272" s="3" t="str">
        <f>IFERROR(LEFT(D272,I272),"NA")</f>
        <v>NA</v>
      </c>
    </row>
    <row r="273" spans="1:12" x14ac:dyDescent="0.25">
      <c r="A273" t="s">
        <v>9</v>
      </c>
      <c r="B273" t="s">
        <v>72</v>
      </c>
      <c r="C273" t="s">
        <v>34</v>
      </c>
      <c r="D273" t="s">
        <v>149</v>
      </c>
      <c r="E273" s="3">
        <f t="shared" si="4"/>
        <v>3</v>
      </c>
      <c r="F273" s="3">
        <f>IFERROR(SEARCH(",",D273)-1,"N")</f>
        <v>16</v>
      </c>
      <c r="G273" s="3">
        <f>IFERROR(SEARCH(",",D273,F273+2)-1,"N")</f>
        <v>41</v>
      </c>
      <c r="H273" s="3">
        <f>IFERROR(SEARCH(",",D273,G273+2)-1,"N")</f>
        <v>55</v>
      </c>
      <c r="I273" s="3" t="str">
        <f>IFERROR(SEARCH(",",D273,H273+2)-1,"N")</f>
        <v>N</v>
      </c>
      <c r="J273" s="3" t="str">
        <f>IFERROR(LEFT(D273,G273),"NA")</f>
        <v>Lorica-Sincelejo, Puerta_Hierro-Sincelejo</v>
      </c>
      <c r="K273" s="3" t="str">
        <f>IFERROR(LEFT(D273,H273),"NA")</f>
        <v>Lorica-Sincelejo, Puerta_Hierro-Sincelejo, Sincelejo-Ye</v>
      </c>
      <c r="L273" s="3" t="str">
        <f>IFERROR(LEFT(D273,I273),"NA")</f>
        <v>NA</v>
      </c>
    </row>
    <row r="274" spans="1:12" x14ac:dyDescent="0.25">
      <c r="A274" t="s">
        <v>9</v>
      </c>
      <c r="B274" t="s">
        <v>28</v>
      </c>
      <c r="C274" t="s">
        <v>34</v>
      </c>
      <c r="D274" t="s">
        <v>150</v>
      </c>
      <c r="E274" s="3">
        <f t="shared" si="4"/>
        <v>3</v>
      </c>
      <c r="F274" s="3">
        <f>IFERROR(SEARCH(",",D274)-1,"N")</f>
        <v>24</v>
      </c>
      <c r="G274" s="3">
        <f>IFERROR(SEARCH(",",D274,F274+2)-1,"N")</f>
        <v>46</v>
      </c>
      <c r="H274" s="3">
        <f>IFERROR(SEARCH(",",D274,G274+2)-1,"N")</f>
        <v>68</v>
      </c>
      <c r="I274" s="3" t="str">
        <f>IFERROR(SEARCH(",",D274,H274+2)-1,"N")</f>
        <v>N</v>
      </c>
      <c r="J274" s="3" t="str">
        <f>IFERROR(LEFT(D274,G274),"NA")</f>
        <v>Barranquilla-Santa_Marta, Bosconia-Santa_Marta</v>
      </c>
      <c r="K274" s="3" t="str">
        <f>IFERROR(LEFT(D274,H274),"NA")</f>
        <v>Barranquilla-Santa_Marta, Bosconia-Santa_Marta, Riohacha-Santa_Marta</v>
      </c>
      <c r="L274" s="3" t="str">
        <f>IFERROR(LEFT(D274,I274),"NA")</f>
        <v>NA</v>
      </c>
    </row>
    <row r="275" spans="1:12" x14ac:dyDescent="0.25">
      <c r="A275" t="s">
        <v>9</v>
      </c>
      <c r="B275" t="s">
        <v>29</v>
      </c>
      <c r="C275" t="s">
        <v>34</v>
      </c>
      <c r="D275" t="s">
        <v>151</v>
      </c>
      <c r="E275" s="3">
        <f t="shared" si="4"/>
        <v>3</v>
      </c>
      <c r="F275" s="3">
        <f>IFERROR(SEARCH(",",D275)-1,"N")</f>
        <v>19</v>
      </c>
      <c r="G275" s="3">
        <f>IFERROR(SEARCH(",",D275,F275+2)-1,"N")</f>
        <v>38</v>
      </c>
      <c r="H275" s="3">
        <f>IFERROR(SEARCH(",",D275,G275+2)-1,"N")</f>
        <v>63</v>
      </c>
      <c r="I275" s="3" t="str">
        <f>IFERROR(SEARCH(",",D275,H275+2)-1,"N")</f>
        <v>N</v>
      </c>
      <c r="J275" s="3" t="str">
        <f>IFERROR(LEFT(D275,G275),"NA")</f>
        <v>Bosconia-Valledupar, La_Paz-Valledupar</v>
      </c>
      <c r="K275" s="3" t="str">
        <f>IFERROR(LEFT(D275,H275),"NA")</f>
        <v>Bosconia-Valledupar, La_Paz-Valledupar, S_Juan_Cesar-Valledupar</v>
      </c>
      <c r="L275" s="3" t="str">
        <f>IFERROR(LEFT(D275,I275),"NA")</f>
        <v>NA</v>
      </c>
    </row>
    <row r="276" spans="1:12" x14ac:dyDescent="0.25">
      <c r="A276" t="s">
        <v>9</v>
      </c>
      <c r="B276" t="s">
        <v>30</v>
      </c>
      <c r="C276" t="s">
        <v>34</v>
      </c>
      <c r="D276" t="s">
        <v>117</v>
      </c>
      <c r="E276" s="3">
        <f t="shared" si="4"/>
        <v>1</v>
      </c>
      <c r="F276" s="3">
        <f>IFERROR(SEARCH(",",D276)-1,"N")</f>
        <v>14</v>
      </c>
      <c r="G276" s="3" t="str">
        <f>IFERROR(SEARCH(",",D276,F276+2)-1,"N")</f>
        <v>N</v>
      </c>
      <c r="H276" s="3" t="str">
        <f>IFERROR(SEARCH(",",D276,G276+2)-1,"N")</f>
        <v>N</v>
      </c>
      <c r="I276" s="3" t="str">
        <f>IFERROR(SEARCH(",",D276,H276+2)-1,"N")</f>
        <v>N</v>
      </c>
      <c r="J276" s="3" t="str">
        <f>IFERROR(LEFT(D276,G276),"NA")</f>
        <v>NA</v>
      </c>
      <c r="K276" s="3" t="str">
        <f>IFERROR(LEFT(D276,H276),"NA")</f>
        <v>NA</v>
      </c>
      <c r="L276" s="3" t="str">
        <f>IFERROR(LEFT(D276,I276),"NA")</f>
        <v>NA</v>
      </c>
    </row>
    <row r="277" spans="1:12" x14ac:dyDescent="0.25">
      <c r="A277" t="s">
        <v>9</v>
      </c>
      <c r="B277" t="s">
        <v>73</v>
      </c>
      <c r="C277" t="s">
        <v>34</v>
      </c>
      <c r="D277" t="s">
        <v>139</v>
      </c>
      <c r="E277" s="3">
        <f t="shared" si="4"/>
        <v>1</v>
      </c>
      <c r="F277" s="3">
        <f>IFERROR(SEARCH(",",D277)-1,"N")</f>
        <v>21</v>
      </c>
      <c r="G277" s="3" t="str">
        <f>IFERROR(SEARCH(",",D277,F277+2)-1,"N")</f>
        <v>N</v>
      </c>
      <c r="H277" s="3" t="str">
        <f>IFERROR(SEARCH(",",D277,G277+2)-1,"N")</f>
        <v>N</v>
      </c>
      <c r="I277" s="3" t="str">
        <f>IFERROR(SEARCH(",",D277,H277+2)-1,"N")</f>
        <v>N</v>
      </c>
      <c r="J277" s="3" t="str">
        <f>IFERROR(LEFT(D277,G277),"NA")</f>
        <v>NA</v>
      </c>
      <c r="K277" s="3" t="str">
        <f>IFERROR(LEFT(D277,H277),"NA")</f>
        <v>NA</v>
      </c>
      <c r="L277" s="3" t="str">
        <f>IFERROR(LEFT(D277,I277),"NA")</f>
        <v>NA</v>
      </c>
    </row>
    <row r="278" spans="1:12" x14ac:dyDescent="0.25">
      <c r="A278" t="s">
        <v>11</v>
      </c>
      <c r="B278" t="s">
        <v>5</v>
      </c>
      <c r="C278" t="s">
        <v>34</v>
      </c>
      <c r="D278" t="s">
        <v>104</v>
      </c>
      <c r="E278" s="3">
        <f t="shared" si="4"/>
        <v>2</v>
      </c>
      <c r="F278" s="3">
        <f>IFERROR(SEARCH(",",D278)-1,"N")</f>
        <v>29</v>
      </c>
      <c r="G278" s="3">
        <f>IFERROR(SEARCH(",",D278,F278+2)-1,"N")</f>
        <v>51</v>
      </c>
      <c r="H278" s="3" t="str">
        <f>IFERROR(SEARCH(",",D278,G278+2)-1,"N")</f>
        <v>N</v>
      </c>
      <c r="I278" s="3" t="str">
        <f>IFERROR(SEARCH(",",D278,H278+2)-1,"N")</f>
        <v>N</v>
      </c>
      <c r="J278" s="3" t="str">
        <f>IFERROR(LEFT(D278,G278),"NA")</f>
        <v>Agua_Clara_Casa-Villavicencio, Bogota-Villavicencio</v>
      </c>
      <c r="K278" s="3" t="str">
        <f>IFERROR(LEFT(D278,H278),"NA")</f>
        <v>NA</v>
      </c>
      <c r="L278" s="3" t="str">
        <f>IFERROR(LEFT(D278,I278),"NA")</f>
        <v>NA</v>
      </c>
    </row>
    <row r="279" spans="1:12" x14ac:dyDescent="0.25">
      <c r="A279" t="s">
        <v>11</v>
      </c>
      <c r="B279" t="s">
        <v>32</v>
      </c>
      <c r="C279" t="s">
        <v>34</v>
      </c>
      <c r="D279" t="s">
        <v>123</v>
      </c>
      <c r="E279" s="3">
        <f t="shared" si="4"/>
        <v>2</v>
      </c>
      <c r="F279" s="3">
        <f>IFERROR(SEARCH(",",D279)-1,"N")</f>
        <v>22</v>
      </c>
      <c r="G279" s="3">
        <f>IFERROR(SEARCH(",",D279,F279+2)-1,"N")</f>
        <v>36</v>
      </c>
      <c r="H279" s="3" t="str">
        <f>IFERROR(SEARCH(",",D279,G279+2)-1,"N")</f>
        <v>N</v>
      </c>
      <c r="I279" s="3" t="str">
        <f>IFERROR(SEARCH(",",D279,H279+2)-1,"N")</f>
        <v>N</v>
      </c>
      <c r="J279" s="3" t="str">
        <f>IFERROR(LEFT(D279,G279),"NA")</f>
        <v>Agua_Clara_Cesar-Ocana, Cucuta-Ocana</v>
      </c>
      <c r="K279" s="3" t="str">
        <f>IFERROR(LEFT(D279,H279),"NA")</f>
        <v>NA</v>
      </c>
      <c r="L279" s="3" t="str">
        <f>IFERROR(LEFT(D279,I279),"NA")</f>
        <v>NA</v>
      </c>
    </row>
    <row r="280" spans="1:12" x14ac:dyDescent="0.25">
      <c r="A280" t="s">
        <v>11</v>
      </c>
      <c r="B280" t="s">
        <v>35</v>
      </c>
      <c r="C280" t="s">
        <v>34</v>
      </c>
      <c r="D280" t="s">
        <v>124</v>
      </c>
      <c r="E280" s="3">
        <f t="shared" si="4"/>
        <v>2</v>
      </c>
      <c r="F280" s="3">
        <f>IFERROR(SEARCH(",",D280)-1,"N")</f>
        <v>18</v>
      </c>
      <c r="G280" s="3">
        <f>IFERROR(SEARCH(",",D280,F280+2)-1,"N")</f>
        <v>35</v>
      </c>
      <c r="H280" s="3" t="str">
        <f>IFERROR(SEARCH(",",D280,G280+2)-1,"N")</f>
        <v>N</v>
      </c>
      <c r="I280" s="3" t="str">
        <f>IFERROR(SEARCH(",",D280,H280+2)-1,"N")</f>
        <v>N</v>
      </c>
      <c r="J280" s="3" t="str">
        <f>IFERROR(LEFT(D280,G280),"NA")</f>
        <v>Altamira-Florencia, Florencia-Neiva</v>
      </c>
      <c r="K280" s="3" t="str">
        <f>IFERROR(LEFT(D280,H280),"NA")</f>
        <v>NA</v>
      </c>
      <c r="L280" s="3" t="str">
        <f>IFERROR(LEFT(D280,I280),"NA")</f>
        <v>NA</v>
      </c>
    </row>
    <row r="281" spans="1:12" x14ac:dyDescent="0.25">
      <c r="A281" t="s">
        <v>11</v>
      </c>
      <c r="B281" t="s">
        <v>37</v>
      </c>
      <c r="C281" t="s">
        <v>34</v>
      </c>
      <c r="D281" t="s">
        <v>145</v>
      </c>
      <c r="E281" s="3">
        <f t="shared" si="4"/>
        <v>2</v>
      </c>
      <c r="F281" s="3">
        <f>IFERROR(SEARCH(",",D281)-1,"N")</f>
        <v>25</v>
      </c>
      <c r="G281" s="3">
        <f>IFERROR(SEARCH(",",D281,F281+2)-1,"N")</f>
        <v>47</v>
      </c>
      <c r="H281" s="3" t="str">
        <f>IFERROR(SEARCH(",",D281,G281+2)-1,"N")</f>
        <v>N</v>
      </c>
      <c r="I281" s="3" t="str">
        <f>IFERROR(SEARCH(",",D281,H281+2)-1,"N")</f>
        <v>N</v>
      </c>
      <c r="J281" s="3" t="str">
        <f>IFERROR(LEFT(D281,G281),"NA")</f>
        <v>Agua_Clara_Cesar-El_Burro, Barbosa_Ant-Caucasia</v>
      </c>
      <c r="K281" s="3" t="str">
        <f>IFERROR(LEFT(D281,H281),"NA")</f>
        <v>NA</v>
      </c>
      <c r="L281" s="3" t="str">
        <f>IFERROR(LEFT(D281,I281),"NA")</f>
        <v>NA</v>
      </c>
    </row>
    <row r="282" spans="1:12" x14ac:dyDescent="0.25">
      <c r="A282" t="s">
        <v>11</v>
      </c>
      <c r="B282" t="s">
        <v>4</v>
      </c>
      <c r="C282" t="s">
        <v>34</v>
      </c>
      <c r="D282" t="s">
        <v>145</v>
      </c>
      <c r="E282" s="3">
        <f t="shared" si="4"/>
        <v>2</v>
      </c>
      <c r="F282" s="3">
        <f>IFERROR(SEARCH(",",D282)-1,"N")</f>
        <v>25</v>
      </c>
      <c r="G282" s="3">
        <f>IFERROR(SEARCH(",",D282,F282+2)-1,"N")</f>
        <v>47</v>
      </c>
      <c r="H282" s="3" t="str">
        <f>IFERROR(SEARCH(",",D282,G282+2)-1,"N")</f>
        <v>N</v>
      </c>
      <c r="I282" s="3" t="str">
        <f>IFERROR(SEARCH(",",D282,H282+2)-1,"N")</f>
        <v>N</v>
      </c>
      <c r="J282" s="3" t="str">
        <f>IFERROR(LEFT(D282,G282),"NA")</f>
        <v>Agua_Clara_Cesar-El_Burro, Barbosa_Ant-Caucasia</v>
      </c>
      <c r="K282" s="3" t="str">
        <f>IFERROR(LEFT(D282,H282),"NA")</f>
        <v>NA</v>
      </c>
      <c r="L282" s="3" t="str">
        <f>IFERROR(LEFT(D282,I282),"NA")</f>
        <v>NA</v>
      </c>
    </row>
    <row r="283" spans="1:12" x14ac:dyDescent="0.25">
      <c r="A283" t="s">
        <v>11</v>
      </c>
      <c r="B283" t="s">
        <v>38</v>
      </c>
      <c r="C283" t="s">
        <v>34</v>
      </c>
      <c r="D283" t="s">
        <v>145</v>
      </c>
      <c r="E283" s="3">
        <f t="shared" si="4"/>
        <v>2</v>
      </c>
      <c r="F283" s="3">
        <f>IFERROR(SEARCH(",",D283)-1,"N")</f>
        <v>25</v>
      </c>
      <c r="G283" s="3">
        <f>IFERROR(SEARCH(",",D283,F283+2)-1,"N")</f>
        <v>47</v>
      </c>
      <c r="H283" s="3" t="str">
        <f>IFERROR(SEARCH(",",D283,G283+2)-1,"N")</f>
        <v>N</v>
      </c>
      <c r="I283" s="3" t="str">
        <f>IFERROR(SEARCH(",",D283,H283+2)-1,"N")</f>
        <v>N</v>
      </c>
      <c r="J283" s="3" t="str">
        <f>IFERROR(LEFT(D283,G283),"NA")</f>
        <v>Agua_Clara_Cesar-El_Burro, Barbosa_Ant-Caucasia</v>
      </c>
      <c r="K283" s="3" t="str">
        <f>IFERROR(LEFT(D283,H283),"NA")</f>
        <v>NA</v>
      </c>
      <c r="L283" s="3" t="str">
        <f>IFERROR(LEFT(D283,I283),"NA")</f>
        <v>NA</v>
      </c>
    </row>
    <row r="284" spans="1:12" x14ac:dyDescent="0.25">
      <c r="A284" t="s">
        <v>11</v>
      </c>
      <c r="B284" t="s">
        <v>8</v>
      </c>
      <c r="C284" t="s">
        <v>34</v>
      </c>
      <c r="D284" t="s">
        <v>105</v>
      </c>
      <c r="E284" s="3">
        <f t="shared" si="4"/>
        <v>1</v>
      </c>
      <c r="F284" s="3">
        <f>IFERROR(SEARCH(",",D284)-1,"N")</f>
        <v>26</v>
      </c>
      <c r="G284" s="3" t="str">
        <f>IFERROR(SEARCH(",",D284,F284+2)-1,"N")</f>
        <v>N</v>
      </c>
      <c r="H284" s="3" t="str">
        <f>IFERROR(SEARCH(",",D284,G284+2)-1,"N")</f>
        <v>N</v>
      </c>
      <c r="I284" s="3" t="str">
        <f>IFERROR(SEARCH(",",D284,H284+2)-1,"N")</f>
        <v>N</v>
      </c>
      <c r="J284" s="3" t="str">
        <f>IFERROR(LEFT(D284,G284),"NA")</f>
        <v>NA</v>
      </c>
      <c r="K284" s="3" t="str">
        <f>IFERROR(LEFT(D284,H284),"NA")</f>
        <v>NA</v>
      </c>
      <c r="L284" s="3" t="str">
        <f>IFERROR(LEFT(D284,I284),"NA")</f>
        <v>NA</v>
      </c>
    </row>
    <row r="285" spans="1:12" x14ac:dyDescent="0.25">
      <c r="A285" t="s">
        <v>11</v>
      </c>
      <c r="B285" t="s">
        <v>9</v>
      </c>
      <c r="C285" t="s">
        <v>34</v>
      </c>
      <c r="D285" t="s">
        <v>152</v>
      </c>
      <c r="E285" s="3">
        <f t="shared" si="4"/>
        <v>3</v>
      </c>
      <c r="F285" s="3">
        <f>IFERROR(SEARCH(",",D285)-1,"N")</f>
        <v>20</v>
      </c>
      <c r="G285" s="3">
        <f>IFERROR(SEARCH(",",D285,F285+2)-1,"N")</f>
        <v>44</v>
      </c>
      <c r="H285" s="3">
        <f>IFERROR(SEARCH(",",D285,G285+2)-1,"N")</f>
        <v>70</v>
      </c>
      <c r="I285" s="3" t="str">
        <f>IFERROR(SEARCH(",",D285,H285+2)-1,"N")</f>
        <v>N</v>
      </c>
      <c r="J285" s="3" t="str">
        <f>IFERROR(LEFT(D285,G285),"NA")</f>
        <v>Barranquilla-Carreto, Barranquilla-Cartagena</v>
      </c>
      <c r="K285" s="3" t="str">
        <f>IFERROR(LEFT(D285,H285),"NA")</f>
        <v>Barranquilla-Carreto, Barranquilla-Cartagena, Barranquilla-Santa_Marta</v>
      </c>
      <c r="L285" s="3" t="str">
        <f>IFERROR(LEFT(D285,I285),"NA")</f>
        <v>NA</v>
      </c>
    </row>
    <row r="286" spans="1:12" x14ac:dyDescent="0.25">
      <c r="A286" t="s">
        <v>11</v>
      </c>
      <c r="B286" t="s">
        <v>12</v>
      </c>
      <c r="C286" t="s">
        <v>34</v>
      </c>
      <c r="D286" t="s">
        <v>145</v>
      </c>
      <c r="E286" s="3">
        <f t="shared" si="4"/>
        <v>2</v>
      </c>
      <c r="F286" s="3">
        <f>IFERROR(SEARCH(",",D286)-1,"N")</f>
        <v>25</v>
      </c>
      <c r="G286" s="3">
        <f>IFERROR(SEARCH(",",D286,F286+2)-1,"N")</f>
        <v>47</v>
      </c>
      <c r="H286" s="3" t="str">
        <f>IFERROR(SEARCH(",",D286,G286+2)-1,"N")</f>
        <v>N</v>
      </c>
      <c r="I286" s="3" t="str">
        <f>IFERROR(SEARCH(",",D286,H286+2)-1,"N")</f>
        <v>N</v>
      </c>
      <c r="J286" s="3" t="str">
        <f>IFERROR(LEFT(D286,G286),"NA")</f>
        <v>Agua_Clara_Cesar-El_Burro, Barbosa_Ant-Caucasia</v>
      </c>
      <c r="K286" s="3" t="str">
        <f>IFERROR(LEFT(D286,H286),"NA")</f>
        <v>NA</v>
      </c>
      <c r="L286" s="3" t="str">
        <f>IFERROR(LEFT(D286,I286),"NA")</f>
        <v>NA</v>
      </c>
    </row>
    <row r="287" spans="1:12" x14ac:dyDescent="0.25">
      <c r="A287" t="s">
        <v>11</v>
      </c>
      <c r="B287" t="s">
        <v>13</v>
      </c>
      <c r="C287" t="s">
        <v>34</v>
      </c>
      <c r="D287" t="s">
        <v>145</v>
      </c>
      <c r="E287" s="3">
        <f t="shared" si="4"/>
        <v>2</v>
      </c>
      <c r="F287" s="3">
        <f>IFERROR(SEARCH(",",D287)-1,"N")</f>
        <v>25</v>
      </c>
      <c r="G287" s="3">
        <f>IFERROR(SEARCH(",",D287,F287+2)-1,"N")</f>
        <v>47</v>
      </c>
      <c r="H287" s="3" t="str">
        <f>IFERROR(SEARCH(",",D287,G287+2)-1,"N")</f>
        <v>N</v>
      </c>
      <c r="I287" s="3" t="str">
        <f>IFERROR(SEARCH(",",D287,H287+2)-1,"N")</f>
        <v>N</v>
      </c>
      <c r="J287" s="3" t="str">
        <f>IFERROR(LEFT(D287,G287),"NA")</f>
        <v>Agua_Clara_Cesar-El_Burro, Barbosa_Ant-Caucasia</v>
      </c>
      <c r="K287" s="3" t="str">
        <f>IFERROR(LEFT(D287,H287),"NA")</f>
        <v>NA</v>
      </c>
      <c r="L287" s="3" t="str">
        <f>IFERROR(LEFT(D287,I287),"NA")</f>
        <v>NA</v>
      </c>
    </row>
    <row r="288" spans="1:12" x14ac:dyDescent="0.25">
      <c r="A288" t="s">
        <v>11</v>
      </c>
      <c r="B288" t="s">
        <v>39</v>
      </c>
      <c r="C288" t="s">
        <v>34</v>
      </c>
      <c r="D288" t="s">
        <v>125</v>
      </c>
      <c r="E288" s="3">
        <f t="shared" si="4"/>
        <v>2</v>
      </c>
      <c r="F288" s="3">
        <f>IFERROR(SEARCH(",",D288)-1,"N")</f>
        <v>11</v>
      </c>
      <c r="G288" s="3">
        <f>IFERROR(SEARCH(",",D288,F288+2)-1,"N")</f>
        <v>26</v>
      </c>
      <c r="H288" s="3" t="str">
        <f>IFERROR(SEARCH(",",D288,G288+2)-1,"N")</f>
        <v>N</v>
      </c>
      <c r="I288" s="3" t="str">
        <f>IFERROR(SEARCH(",",D288,H288+2)-1,"N")</f>
        <v>N</v>
      </c>
      <c r="J288" s="3" t="str">
        <f>IFERROR(LEFT(D288,G288),"NA")</f>
        <v>Bogota-Fusa, Fusa-Ricaurte</v>
      </c>
      <c r="K288" s="3" t="str">
        <f>IFERROR(LEFT(D288,H288),"NA")</f>
        <v>NA</v>
      </c>
      <c r="L288" s="3" t="str">
        <f>IFERROR(LEFT(D288,I288),"NA")</f>
        <v>NA</v>
      </c>
    </row>
    <row r="289" spans="1:12" x14ac:dyDescent="0.25">
      <c r="A289" t="s">
        <v>11</v>
      </c>
      <c r="B289" t="s">
        <v>31</v>
      </c>
      <c r="C289" t="s">
        <v>34</v>
      </c>
      <c r="D289" t="s">
        <v>145</v>
      </c>
      <c r="E289" s="3">
        <f t="shared" si="4"/>
        <v>2</v>
      </c>
      <c r="F289" s="3">
        <f>IFERROR(SEARCH(",",D289)-1,"N")</f>
        <v>25</v>
      </c>
      <c r="G289" s="3">
        <f>IFERROR(SEARCH(",",D289,F289+2)-1,"N")</f>
        <v>47</v>
      </c>
      <c r="H289" s="3" t="str">
        <f>IFERROR(SEARCH(",",D289,G289+2)-1,"N")</f>
        <v>N</v>
      </c>
      <c r="I289" s="3" t="str">
        <f>IFERROR(SEARCH(",",D289,H289+2)-1,"N")</f>
        <v>N</v>
      </c>
      <c r="J289" s="3" t="str">
        <f>IFERROR(LEFT(D289,G289),"NA")</f>
        <v>Agua_Clara_Cesar-El_Burro, Barbosa_Ant-Caucasia</v>
      </c>
      <c r="K289" s="3" t="str">
        <f>IFERROR(LEFT(D289,H289),"NA")</f>
        <v>NA</v>
      </c>
      <c r="L289" s="3" t="str">
        <f>IFERROR(LEFT(D289,I289),"NA")</f>
        <v>NA</v>
      </c>
    </row>
    <row r="290" spans="1:12" x14ac:dyDescent="0.25">
      <c r="A290" t="s">
        <v>11</v>
      </c>
      <c r="B290" t="s">
        <v>41</v>
      </c>
      <c r="C290" t="s">
        <v>34</v>
      </c>
      <c r="D290" t="s">
        <v>147</v>
      </c>
      <c r="E290" s="3">
        <f t="shared" si="4"/>
        <v>3</v>
      </c>
      <c r="F290" s="3">
        <f>IFERROR(SEARCH(",",D290)-1,"N")</f>
        <v>24</v>
      </c>
      <c r="G290" s="3">
        <f>IFERROR(SEARCH(",",D290,F290+2)-1,"N")</f>
        <v>51</v>
      </c>
      <c r="H290" s="3">
        <f>IFERROR(SEARCH(",",D290,G290+2)-1,"N")</f>
        <v>69</v>
      </c>
      <c r="I290" s="3" t="str">
        <f>IFERROR(SEARCH(",",D290,H290+2)-1,"N")</f>
        <v>N</v>
      </c>
      <c r="J290" s="3" t="str">
        <f>IFERROR(LEFT(D290,G290),"NA")</f>
        <v>Barranquilla-Santa_Marta, Carmen_de_Bolivar-Carreto</v>
      </c>
      <c r="K290" s="3" t="str">
        <f>IFERROR(LEFT(D290,H290),"NA")</f>
        <v>Barranquilla-Santa_Marta, Carmen_de_Bolivar-Carreto, Cartagena-Lorica</v>
      </c>
      <c r="L290" s="3" t="str">
        <f>IFERROR(LEFT(D290,I290),"NA")</f>
        <v>NA</v>
      </c>
    </row>
    <row r="291" spans="1:12" x14ac:dyDescent="0.25">
      <c r="A291" t="s">
        <v>11</v>
      </c>
      <c r="B291" t="s">
        <v>14</v>
      </c>
      <c r="C291" t="s">
        <v>34</v>
      </c>
      <c r="D291" t="s">
        <v>145</v>
      </c>
      <c r="E291" s="3">
        <f t="shared" si="4"/>
        <v>2</v>
      </c>
      <c r="F291" s="3">
        <f>IFERROR(SEARCH(",",D291)-1,"N")</f>
        <v>25</v>
      </c>
      <c r="G291" s="3">
        <f>IFERROR(SEARCH(",",D291,F291+2)-1,"N")</f>
        <v>47</v>
      </c>
      <c r="H291" s="3" t="str">
        <f>IFERROR(SEARCH(",",D291,G291+2)-1,"N")</f>
        <v>N</v>
      </c>
      <c r="I291" s="3" t="str">
        <f>IFERROR(SEARCH(",",D291,H291+2)-1,"N")</f>
        <v>N</v>
      </c>
      <c r="J291" s="3" t="str">
        <f>IFERROR(LEFT(D291,G291),"NA")</f>
        <v>Agua_Clara_Cesar-El_Burro, Barbosa_Ant-Caucasia</v>
      </c>
      <c r="K291" s="3" t="str">
        <f>IFERROR(LEFT(D291,H291),"NA")</f>
        <v>NA</v>
      </c>
      <c r="L291" s="3" t="str">
        <f>IFERROR(LEFT(D291,I291),"NA")</f>
        <v>NA</v>
      </c>
    </row>
    <row r="292" spans="1:12" x14ac:dyDescent="0.25">
      <c r="A292" t="s">
        <v>11</v>
      </c>
      <c r="B292" t="s">
        <v>42</v>
      </c>
      <c r="C292" t="s">
        <v>34</v>
      </c>
      <c r="D292" t="s">
        <v>145</v>
      </c>
      <c r="E292" s="3">
        <f t="shared" si="4"/>
        <v>2</v>
      </c>
      <c r="F292" s="3">
        <f>IFERROR(SEARCH(",",D292)-1,"N")</f>
        <v>25</v>
      </c>
      <c r="G292" s="3">
        <f>IFERROR(SEARCH(",",D292,F292+2)-1,"N")</f>
        <v>47</v>
      </c>
      <c r="H292" s="3" t="str">
        <f>IFERROR(SEARCH(",",D292,G292+2)-1,"N")</f>
        <v>N</v>
      </c>
      <c r="I292" s="3" t="str">
        <f>IFERROR(SEARCH(",",D292,H292+2)-1,"N")</f>
        <v>N</v>
      </c>
      <c r="J292" s="3" t="str">
        <f>IFERROR(LEFT(D292,G292),"NA")</f>
        <v>Agua_Clara_Cesar-El_Burro, Barbosa_Ant-Caucasia</v>
      </c>
      <c r="K292" s="3" t="str">
        <f>IFERROR(LEFT(D292,H292),"NA")</f>
        <v>NA</v>
      </c>
      <c r="L292" s="3" t="str">
        <f>IFERROR(LEFT(D292,I292),"NA")</f>
        <v>NA</v>
      </c>
    </row>
    <row r="293" spans="1:12" x14ac:dyDescent="0.25">
      <c r="A293" t="s">
        <v>11</v>
      </c>
      <c r="B293" t="s">
        <v>15</v>
      </c>
      <c r="C293" t="s">
        <v>34</v>
      </c>
      <c r="D293" t="s">
        <v>145</v>
      </c>
      <c r="E293" s="3">
        <f t="shared" si="4"/>
        <v>2</v>
      </c>
      <c r="F293" s="3">
        <f>IFERROR(SEARCH(",",D293)-1,"N")</f>
        <v>25</v>
      </c>
      <c r="G293" s="3">
        <f>IFERROR(SEARCH(",",D293,F293+2)-1,"N")</f>
        <v>47</v>
      </c>
      <c r="H293" s="3" t="str">
        <f>IFERROR(SEARCH(",",D293,G293+2)-1,"N")</f>
        <v>N</v>
      </c>
      <c r="I293" s="3" t="str">
        <f>IFERROR(SEARCH(",",D293,H293+2)-1,"N")</f>
        <v>N</v>
      </c>
      <c r="J293" s="3" t="str">
        <f>IFERROR(LEFT(D293,G293),"NA")</f>
        <v>Agua_Clara_Cesar-El_Burro, Barbosa_Ant-Caucasia</v>
      </c>
      <c r="K293" s="3" t="str">
        <f>IFERROR(LEFT(D293,H293),"NA")</f>
        <v>NA</v>
      </c>
      <c r="L293" s="3" t="str">
        <f>IFERROR(LEFT(D293,I293),"NA")</f>
        <v>NA</v>
      </c>
    </row>
    <row r="294" spans="1:12" x14ac:dyDescent="0.25">
      <c r="A294" t="s">
        <v>11</v>
      </c>
      <c r="B294" t="s">
        <v>43</v>
      </c>
      <c r="C294" t="s">
        <v>34</v>
      </c>
      <c r="D294" t="s">
        <v>126</v>
      </c>
      <c r="E294" s="3">
        <f t="shared" si="4"/>
        <v>2</v>
      </c>
      <c r="F294" s="3">
        <f>IFERROR(SEARCH(",",D294)-1,"N")</f>
        <v>12</v>
      </c>
      <c r="G294" s="3">
        <f>IFERROR(SEARCH(",",D294,F294+2)-1,"N")</f>
        <v>28</v>
      </c>
      <c r="H294" s="3" t="str">
        <f>IFERROR(SEARCH(",",D294,G294+2)-1,"N")</f>
        <v>N</v>
      </c>
      <c r="I294" s="3" t="str">
        <f>IFERROR(SEARCH(",",D294,H294+2)-1,"N")</f>
        <v>N</v>
      </c>
      <c r="J294" s="3" t="str">
        <f>IFERROR(LEFT(D294,G294),"NA")</f>
        <v>Cali-Jamundi, Caloto-Jamundi</v>
      </c>
      <c r="K294" s="3" t="str">
        <f>IFERROR(LEFT(D294,H294),"NA")</f>
        <v>NA</v>
      </c>
      <c r="L294" s="3" t="str">
        <f>IFERROR(LEFT(D294,I294),"NA")</f>
        <v>NA</v>
      </c>
    </row>
    <row r="295" spans="1:12" x14ac:dyDescent="0.25">
      <c r="A295" t="s">
        <v>11</v>
      </c>
      <c r="B295" t="s">
        <v>45</v>
      </c>
      <c r="C295" t="s">
        <v>34</v>
      </c>
      <c r="D295" t="s">
        <v>112</v>
      </c>
      <c r="E295" s="3">
        <f t="shared" si="4"/>
        <v>2</v>
      </c>
      <c r="F295" s="3">
        <f>IFERROR(SEARCH(",",D295)-1,"N")</f>
        <v>14</v>
      </c>
      <c r="G295" s="3">
        <f>IFERROR(SEARCH(",",D295,F295+2)-1,"N")</f>
        <v>29</v>
      </c>
      <c r="H295" s="3" t="str">
        <f>IFERROR(SEARCH(",",D295,G295+2)-1,"N")</f>
        <v>N</v>
      </c>
      <c r="I295" s="3" t="str">
        <f>IFERROR(SEARCH(",",D295,H295+2)-1,"N")</f>
        <v>N</v>
      </c>
      <c r="J295" s="3" t="str">
        <f>IFERROR(LEFT(D295,G295),"NA")</f>
        <v>Caloto-Popayan, Espinal-Neiva</v>
      </c>
      <c r="K295" s="3" t="str">
        <f>IFERROR(LEFT(D295,H295),"NA")</f>
        <v>NA</v>
      </c>
      <c r="L295" s="3" t="str">
        <f>IFERROR(LEFT(D295,I295),"NA")</f>
        <v>NA</v>
      </c>
    </row>
    <row r="296" spans="1:12" x14ac:dyDescent="0.25">
      <c r="A296" t="s">
        <v>11</v>
      </c>
      <c r="B296" t="s">
        <v>46</v>
      </c>
      <c r="C296" t="s">
        <v>34</v>
      </c>
      <c r="D296" t="s">
        <v>127</v>
      </c>
      <c r="E296" s="3">
        <f t="shared" si="4"/>
        <v>2</v>
      </c>
      <c r="F296" s="3">
        <f>IFERROR(SEARCH(",",D296)-1,"N")</f>
        <v>14</v>
      </c>
      <c r="G296" s="3">
        <f>IFERROR(SEARCH(",",D296,F296+2)-1,"N")</f>
        <v>31</v>
      </c>
      <c r="H296" s="3" t="str">
        <f>IFERROR(SEARCH(",",D296,G296+2)-1,"N")</f>
        <v>N</v>
      </c>
      <c r="I296" s="3" t="str">
        <f>IFERROR(SEARCH(",",D296,H296+2)-1,"N")</f>
        <v>N</v>
      </c>
      <c r="J296" s="3" t="str">
        <f>IFERROR(LEFT(D296,G296),"NA")</f>
        <v>Cartago-Zarzal, La_Paila-Zarzal</v>
      </c>
      <c r="K296" s="3" t="str">
        <f>IFERROR(LEFT(D296,H296),"NA")</f>
        <v>NA</v>
      </c>
      <c r="L296" s="3" t="str">
        <f>IFERROR(LEFT(D296,I296),"NA")</f>
        <v>NA</v>
      </c>
    </row>
    <row r="297" spans="1:12" x14ac:dyDescent="0.25">
      <c r="A297" t="s">
        <v>11</v>
      </c>
      <c r="B297" t="s">
        <v>48</v>
      </c>
      <c r="C297" t="s">
        <v>34</v>
      </c>
      <c r="D297" t="s">
        <v>128</v>
      </c>
      <c r="E297" s="3">
        <f t="shared" si="4"/>
        <v>2</v>
      </c>
      <c r="F297" s="3">
        <f>IFERROR(SEARCH(",",D297)-1,"N")</f>
        <v>20</v>
      </c>
      <c r="G297" s="3">
        <f>IFERROR(SEARCH(",",D297,F297+2)-1,"N")</f>
        <v>43</v>
      </c>
      <c r="H297" s="3" t="str">
        <f>IFERROR(SEARCH(",",D297,G297+2)-1,"N")</f>
        <v>N</v>
      </c>
      <c r="I297" s="3" t="str">
        <f>IFERROR(SEARCH(",",D297,H297+2)-1,"N")</f>
        <v>N</v>
      </c>
      <c r="J297" s="3" t="str">
        <f>IFERROR(LEFT(D297,G297),"NA")</f>
        <v>Barbosa_Ant-Caucasia, Caucasia-Planeta_Rica</v>
      </c>
      <c r="K297" s="3" t="str">
        <f>IFERROR(LEFT(D297,H297),"NA")</f>
        <v>NA</v>
      </c>
      <c r="L297" s="3" t="str">
        <f>IFERROR(LEFT(D297,I297),"NA")</f>
        <v>NA</v>
      </c>
    </row>
    <row r="298" spans="1:12" x14ac:dyDescent="0.25">
      <c r="A298" t="s">
        <v>11</v>
      </c>
      <c r="B298" t="s">
        <v>50</v>
      </c>
      <c r="C298" t="s">
        <v>34</v>
      </c>
      <c r="D298" t="s">
        <v>129</v>
      </c>
      <c r="E298" s="3">
        <f t="shared" si="4"/>
        <v>2</v>
      </c>
      <c r="F298" s="3">
        <f>IFERROR(SEARCH(",",D298)-1,"N")</f>
        <v>18</v>
      </c>
      <c r="G298" s="3">
        <f>IFERROR(SEARCH(",",D298,F298+2)-1,"N")</f>
        <v>42</v>
      </c>
      <c r="H298" s="3" t="str">
        <f>IFERROR(SEARCH(",",D298,G298+2)-1,"N")</f>
        <v>N</v>
      </c>
      <c r="I298" s="3" t="str">
        <f>IFERROR(SEARCH(",",D298,H298+2)-1,"N")</f>
        <v>N</v>
      </c>
      <c r="J298" s="3" t="str">
        <f>IFERROR(LEFT(D298,G298),"NA")</f>
        <v>Chiquinquira-Tunja, Chiquinquira-Zipaquira</v>
      </c>
      <c r="K298" s="3" t="str">
        <f>IFERROR(LEFT(D298,H298),"NA")</f>
        <v>NA</v>
      </c>
      <c r="L298" s="3" t="str">
        <f>IFERROR(LEFT(D298,I298),"NA")</f>
        <v>NA</v>
      </c>
    </row>
    <row r="299" spans="1:12" x14ac:dyDescent="0.25">
      <c r="A299" t="s">
        <v>11</v>
      </c>
      <c r="B299" t="s">
        <v>52</v>
      </c>
      <c r="C299" t="s">
        <v>34</v>
      </c>
      <c r="D299" t="s">
        <v>130</v>
      </c>
      <c r="E299" s="3">
        <f t="shared" si="4"/>
        <v>2</v>
      </c>
      <c r="F299" s="3">
        <f>IFERROR(SEARCH(",",D299)-1,"N")</f>
        <v>16</v>
      </c>
      <c r="G299" s="3">
        <f>IFERROR(SEARCH(",",D299,F299+2)-1,"N")</f>
        <v>40</v>
      </c>
      <c r="H299" s="3" t="str">
        <f>IFERROR(SEARCH(",",D299,G299+2)-1,"N")</f>
        <v>N</v>
      </c>
      <c r="I299" s="3" t="str">
        <f>IFERROR(SEARCH(",",D299,H299+2)-1,"N")</f>
        <v>N</v>
      </c>
      <c r="J299" s="3" t="str">
        <f>IFERROR(LEFT(D299,G299),"NA")</f>
        <v>Bogota-Zipaquira, Chiquinquira-Zipaquira</v>
      </c>
      <c r="K299" s="3" t="str">
        <f>IFERROR(LEFT(D299,H299),"NA")</f>
        <v>NA</v>
      </c>
      <c r="L299" s="3" t="str">
        <f>IFERROR(LEFT(D299,I299),"NA")</f>
        <v>NA</v>
      </c>
    </row>
    <row r="300" spans="1:12" x14ac:dyDescent="0.25">
      <c r="A300" t="s">
        <v>11</v>
      </c>
      <c r="B300" t="s">
        <v>17</v>
      </c>
      <c r="C300" t="s">
        <v>34</v>
      </c>
      <c r="D300" t="s">
        <v>111</v>
      </c>
      <c r="E300" s="3">
        <f t="shared" si="4"/>
        <v>2</v>
      </c>
      <c r="F300" s="3">
        <f>IFERROR(SEARCH(",",D300)-1,"N")</f>
        <v>12</v>
      </c>
      <c r="G300" s="3">
        <f>IFERROR(SEARCH(",",D300,F300+2)-1,"N")</f>
        <v>29</v>
      </c>
      <c r="H300" s="3" t="str">
        <f>IFERROR(SEARCH(",",D300,G300+2)-1,"N")</f>
        <v>N</v>
      </c>
      <c r="I300" s="3" t="str">
        <f>IFERROR(SEARCH(",",D300,H300+2)-1,"N")</f>
        <v>N</v>
      </c>
      <c r="J300" s="3" t="str">
        <f>IFERROR(LEFT(D300,G300),"NA")</f>
        <v>Cucuta-Ocana, Cucuta-Pamplona</v>
      </c>
      <c r="K300" s="3" t="str">
        <f>IFERROR(LEFT(D300,H300),"NA")</f>
        <v>NA</v>
      </c>
      <c r="L300" s="3" t="str">
        <f>IFERROR(LEFT(D300,I300),"NA")</f>
        <v>NA</v>
      </c>
    </row>
    <row r="301" spans="1:12" x14ac:dyDescent="0.25">
      <c r="A301" t="s">
        <v>11</v>
      </c>
      <c r="B301" t="s">
        <v>54</v>
      </c>
      <c r="C301" t="s">
        <v>34</v>
      </c>
      <c r="D301" t="s">
        <v>145</v>
      </c>
      <c r="E301" s="3">
        <f t="shared" si="4"/>
        <v>2</v>
      </c>
      <c r="F301" s="3">
        <f>IFERROR(SEARCH(",",D301)-1,"N")</f>
        <v>25</v>
      </c>
      <c r="G301" s="3">
        <f>IFERROR(SEARCH(",",D301,F301+2)-1,"N")</f>
        <v>47</v>
      </c>
      <c r="H301" s="3" t="str">
        <f>IFERROR(SEARCH(",",D301,G301+2)-1,"N")</f>
        <v>N</v>
      </c>
      <c r="I301" s="3" t="str">
        <f>IFERROR(SEARCH(",",D301,H301+2)-1,"N")</f>
        <v>N</v>
      </c>
      <c r="J301" s="3" t="str">
        <f>IFERROR(LEFT(D301,G301),"NA")</f>
        <v>Agua_Clara_Cesar-El_Burro, Barbosa_Ant-Caucasia</v>
      </c>
      <c r="K301" s="3" t="str">
        <f>IFERROR(LEFT(D301,H301),"NA")</f>
        <v>NA</v>
      </c>
      <c r="L301" s="3" t="str">
        <f>IFERROR(LEFT(D301,I301),"NA")</f>
        <v>NA</v>
      </c>
    </row>
    <row r="302" spans="1:12" x14ac:dyDescent="0.25">
      <c r="A302" t="s">
        <v>11</v>
      </c>
      <c r="B302" t="s">
        <v>19</v>
      </c>
      <c r="C302" t="s">
        <v>34</v>
      </c>
      <c r="D302" t="s">
        <v>112</v>
      </c>
      <c r="E302" s="3">
        <f t="shared" si="4"/>
        <v>2</v>
      </c>
      <c r="F302" s="3">
        <f>IFERROR(SEARCH(",",D302)-1,"N")</f>
        <v>14</v>
      </c>
      <c r="G302" s="3">
        <f>IFERROR(SEARCH(",",D302,F302+2)-1,"N")</f>
        <v>29</v>
      </c>
      <c r="H302" s="3" t="str">
        <f>IFERROR(SEARCH(",",D302,G302+2)-1,"N")</f>
        <v>N</v>
      </c>
      <c r="I302" s="3" t="str">
        <f>IFERROR(SEARCH(",",D302,H302+2)-1,"N")</f>
        <v>N</v>
      </c>
      <c r="J302" s="3" t="str">
        <f>IFERROR(LEFT(D302,G302),"NA")</f>
        <v>Caloto-Popayan, Espinal-Neiva</v>
      </c>
      <c r="K302" s="3" t="str">
        <f>IFERROR(LEFT(D302,H302),"NA")</f>
        <v>NA</v>
      </c>
      <c r="L302" s="3" t="str">
        <f>IFERROR(LEFT(D302,I302),"NA")</f>
        <v>NA</v>
      </c>
    </row>
    <row r="303" spans="1:12" x14ac:dyDescent="0.25">
      <c r="A303" t="s">
        <v>11</v>
      </c>
      <c r="B303" t="s">
        <v>55</v>
      </c>
      <c r="C303" t="s">
        <v>34</v>
      </c>
      <c r="D303" t="s">
        <v>131</v>
      </c>
      <c r="E303" s="3">
        <f t="shared" si="4"/>
        <v>2</v>
      </c>
      <c r="F303" s="3">
        <f>IFERROR(SEARCH(",",D303)-1,"N")</f>
        <v>13</v>
      </c>
      <c r="G303" s="3">
        <f>IFERROR(SEARCH(",",D303,F303+2)-1,"N")</f>
        <v>32</v>
      </c>
      <c r="H303" s="3" t="str">
        <f>IFERROR(SEARCH(",",D303,G303+2)-1,"N")</f>
        <v>N</v>
      </c>
      <c r="I303" s="3" t="str">
        <f>IFERROR(SEARCH(",",D303,H303+2)-1,"N")</f>
        <v>N</v>
      </c>
      <c r="J303" s="3" t="str">
        <f>IFERROR(LEFT(D303,G303),"NA")</f>
        <v>Fusa-Ricaurte, Girardot-Ricaurte</v>
      </c>
      <c r="K303" s="3" t="str">
        <f>IFERROR(LEFT(D303,H303),"NA")</f>
        <v>NA</v>
      </c>
      <c r="L303" s="3" t="str">
        <f>IFERROR(LEFT(D303,I303),"NA")</f>
        <v>NA</v>
      </c>
    </row>
    <row r="304" spans="1:12" x14ac:dyDescent="0.25">
      <c r="A304" t="s">
        <v>11</v>
      </c>
      <c r="B304" t="s">
        <v>57</v>
      </c>
      <c r="C304" t="s">
        <v>34</v>
      </c>
      <c r="D304" t="s">
        <v>132</v>
      </c>
      <c r="E304" s="3">
        <f t="shared" si="4"/>
        <v>2</v>
      </c>
      <c r="F304" s="3">
        <f>IFERROR(SEARCH(",",D304)-1,"N")</f>
        <v>13</v>
      </c>
      <c r="G304" s="3">
        <f>IFERROR(SEARCH(",",D304,F304+2)-1,"N")</f>
        <v>33</v>
      </c>
      <c r="H304" s="3" t="str">
        <f>IFERROR(SEARCH(",",D304,G304+2)-1,"N")</f>
        <v>N</v>
      </c>
      <c r="I304" s="3" t="str">
        <f>IFERROR(SEARCH(",",D304,H304+2)-1,"N")</f>
        <v>N</v>
      </c>
      <c r="J304" s="3" t="str">
        <f>IFERROR(LEFT(D304,G304),"NA")</f>
        <v>Aguazul-Yopal, Hato_Corozal-Yopal</v>
      </c>
      <c r="K304" s="3" t="str">
        <f>IFERROR(LEFT(D304,H304),"NA")</f>
        <v>NA</v>
      </c>
      <c r="L304" s="3" t="str">
        <f>IFERROR(LEFT(D304,I304),"NA")</f>
        <v>NA</v>
      </c>
    </row>
    <row r="305" spans="1:12" x14ac:dyDescent="0.25">
      <c r="A305" t="s">
        <v>11</v>
      </c>
      <c r="B305" t="s">
        <v>59</v>
      </c>
      <c r="C305" t="s">
        <v>34</v>
      </c>
      <c r="D305" t="s">
        <v>145</v>
      </c>
      <c r="E305" s="3">
        <f t="shared" si="4"/>
        <v>2</v>
      </c>
      <c r="F305" s="3">
        <f>IFERROR(SEARCH(",",D305)-1,"N")</f>
        <v>25</v>
      </c>
      <c r="G305" s="3">
        <f>IFERROR(SEARCH(",",D305,F305+2)-1,"N")</f>
        <v>47</v>
      </c>
      <c r="H305" s="3" t="str">
        <f>IFERROR(SEARCH(",",D305,G305+2)-1,"N")</f>
        <v>N</v>
      </c>
      <c r="I305" s="3" t="str">
        <f>IFERROR(SEARCH(",",D305,H305+2)-1,"N")</f>
        <v>N</v>
      </c>
      <c r="J305" s="3" t="str">
        <f>IFERROR(LEFT(D305,G305),"NA")</f>
        <v>Agua_Clara_Cesar-El_Burro, Barbosa_Ant-Caucasia</v>
      </c>
      <c r="K305" s="3" t="str">
        <f>IFERROR(LEFT(D305,H305),"NA")</f>
        <v>NA</v>
      </c>
      <c r="L305" s="3" t="str">
        <f>IFERROR(LEFT(D305,I305),"NA")</f>
        <v>NA</v>
      </c>
    </row>
    <row r="306" spans="1:12" x14ac:dyDescent="0.25">
      <c r="A306" t="s">
        <v>11</v>
      </c>
      <c r="B306" t="s">
        <v>21</v>
      </c>
      <c r="C306" t="s">
        <v>34</v>
      </c>
      <c r="D306" t="s">
        <v>145</v>
      </c>
      <c r="E306" s="3">
        <f t="shared" si="4"/>
        <v>2</v>
      </c>
      <c r="F306" s="3">
        <f>IFERROR(SEARCH(",",D306)-1,"N")</f>
        <v>25</v>
      </c>
      <c r="G306" s="3">
        <f>IFERROR(SEARCH(",",D306,F306+2)-1,"N")</f>
        <v>47</v>
      </c>
      <c r="H306" s="3" t="str">
        <f>IFERROR(SEARCH(",",D306,G306+2)-1,"N")</f>
        <v>N</v>
      </c>
      <c r="I306" s="3" t="str">
        <f>IFERROR(SEARCH(",",D306,H306+2)-1,"N")</f>
        <v>N</v>
      </c>
      <c r="J306" s="3" t="str">
        <f>IFERROR(LEFT(D306,G306),"NA")</f>
        <v>Agua_Clara_Cesar-El_Burro, Barbosa_Ant-Caucasia</v>
      </c>
      <c r="K306" s="3" t="str">
        <f>IFERROR(LEFT(D306,H306),"NA")</f>
        <v>NA</v>
      </c>
      <c r="L306" s="3" t="str">
        <f>IFERROR(LEFT(D306,I306),"NA")</f>
        <v>NA</v>
      </c>
    </row>
    <row r="307" spans="1:12" x14ac:dyDescent="0.25">
      <c r="A307" t="s">
        <v>11</v>
      </c>
      <c r="B307" t="s">
        <v>60</v>
      </c>
      <c r="C307" t="s">
        <v>34</v>
      </c>
      <c r="D307" t="s">
        <v>133</v>
      </c>
      <c r="E307" s="3">
        <f t="shared" si="4"/>
        <v>2</v>
      </c>
      <c r="F307" s="3">
        <f>IFERROR(SEARCH(",",D307)-1,"N")</f>
        <v>16</v>
      </c>
      <c r="G307" s="3">
        <f>IFERROR(SEARCH(",",D307,F307+2)-1,"N")</f>
        <v>33</v>
      </c>
      <c r="H307" s="3" t="str">
        <f>IFERROR(SEARCH(",",D307,G307+2)-1,"N")</f>
        <v>N</v>
      </c>
      <c r="I307" s="3" t="str">
        <f>IFERROR(SEARCH(",",D307,H307+2)-1,"N")</f>
        <v>N</v>
      </c>
      <c r="J307" s="3" t="str">
        <f>IFERROR(LEFT(D307,G307),"NA")</f>
        <v>Itagui-La_Felisa, Itagui-Medellin</v>
      </c>
      <c r="K307" s="3" t="str">
        <f>IFERROR(LEFT(D307,H307),"NA")</f>
        <v>NA</v>
      </c>
      <c r="L307" s="3" t="str">
        <f>IFERROR(LEFT(D307,I307),"NA")</f>
        <v>NA</v>
      </c>
    </row>
    <row r="308" spans="1:12" x14ac:dyDescent="0.25">
      <c r="A308" t="s">
        <v>11</v>
      </c>
      <c r="B308" t="s">
        <v>62</v>
      </c>
      <c r="C308" t="s">
        <v>34</v>
      </c>
      <c r="D308" t="s">
        <v>145</v>
      </c>
      <c r="E308" s="3">
        <f t="shared" si="4"/>
        <v>2</v>
      </c>
      <c r="F308" s="3">
        <f>IFERROR(SEARCH(",",D308)-1,"N")</f>
        <v>25</v>
      </c>
      <c r="G308" s="3">
        <f>IFERROR(SEARCH(",",D308,F308+2)-1,"N")</f>
        <v>47</v>
      </c>
      <c r="H308" s="3" t="str">
        <f>IFERROR(SEARCH(",",D308,G308+2)-1,"N")</f>
        <v>N</v>
      </c>
      <c r="I308" s="3" t="str">
        <f>IFERROR(SEARCH(",",D308,H308+2)-1,"N")</f>
        <v>N</v>
      </c>
      <c r="J308" s="3" t="str">
        <f>IFERROR(LEFT(D308,G308),"NA")</f>
        <v>Agua_Clara_Cesar-El_Burro, Barbosa_Ant-Caucasia</v>
      </c>
      <c r="K308" s="3" t="str">
        <f>IFERROR(LEFT(D308,H308),"NA")</f>
        <v>NA</v>
      </c>
      <c r="L308" s="3" t="str">
        <f>IFERROR(LEFT(D308,I308),"NA")</f>
        <v>NA</v>
      </c>
    </row>
    <row r="309" spans="1:12" x14ac:dyDescent="0.25">
      <c r="A309" t="s">
        <v>11</v>
      </c>
      <c r="B309" t="s">
        <v>63</v>
      </c>
      <c r="C309" t="s">
        <v>34</v>
      </c>
      <c r="D309" t="s">
        <v>134</v>
      </c>
      <c r="E309" s="3">
        <f t="shared" si="4"/>
        <v>1</v>
      </c>
      <c r="F309" s="3">
        <f>IFERROR(SEARCH(",",D309)-1,"N")</f>
        <v>25</v>
      </c>
      <c r="G309" s="3" t="str">
        <f>IFERROR(SEARCH(",",D309,F309+2)-1,"N")</f>
        <v>N</v>
      </c>
      <c r="H309" s="3" t="str">
        <f>IFERROR(SEARCH(",",D309,G309+2)-1,"N")</f>
        <v>N</v>
      </c>
      <c r="I309" s="3" t="str">
        <f>IFERROR(SEARCH(",",D309,H309+2)-1,"N")</f>
        <v>N</v>
      </c>
      <c r="J309" s="3" t="str">
        <f>IFERROR(LEFT(D309,G309),"NA")</f>
        <v>NA</v>
      </c>
      <c r="K309" s="3" t="str">
        <f>IFERROR(LEFT(D309,H309),"NA")</f>
        <v>NA</v>
      </c>
      <c r="L309" s="3" t="str">
        <f>IFERROR(LEFT(D309,I309),"NA")</f>
        <v>NA</v>
      </c>
    </row>
    <row r="310" spans="1:12" x14ac:dyDescent="0.25">
      <c r="A310" t="s">
        <v>11</v>
      </c>
      <c r="B310" t="s">
        <v>24</v>
      </c>
      <c r="C310" t="s">
        <v>34</v>
      </c>
      <c r="D310" t="s">
        <v>148</v>
      </c>
      <c r="E310" s="3">
        <f t="shared" si="4"/>
        <v>3</v>
      </c>
      <c r="F310" s="3">
        <f>IFERROR(SEARCH(",",D310)-1,"N")</f>
        <v>15</v>
      </c>
      <c r="G310" s="3">
        <f>IFERROR(SEARCH(",",D310,F310+2)-1,"N")</f>
        <v>38</v>
      </c>
      <c r="H310" s="3">
        <f>IFERROR(SEARCH(",",D310,G310+2)-1,"N")</f>
        <v>51</v>
      </c>
      <c r="I310" s="3" t="str">
        <f>IFERROR(SEARCH(",",D310,H310+2)-1,"N")</f>
        <v>N</v>
      </c>
      <c r="J310" s="3" t="str">
        <f>IFERROR(LEFT(D310,G310),"NA")</f>
        <v>Lorica-Monteria, Monteria-Planeta_Rica</v>
      </c>
      <c r="K310" s="3" t="str">
        <f>IFERROR(LEFT(D310,H310),"NA")</f>
        <v>Lorica-Monteria, Monteria-Planeta_Rica, Monteria-Ye</v>
      </c>
      <c r="L310" s="3" t="str">
        <f>IFERROR(LEFT(D310,I310),"NA")</f>
        <v>NA</v>
      </c>
    </row>
    <row r="311" spans="1:12" x14ac:dyDescent="0.25">
      <c r="A311" t="s">
        <v>11</v>
      </c>
      <c r="B311" t="s">
        <v>64</v>
      </c>
      <c r="C311" t="s">
        <v>34</v>
      </c>
      <c r="D311" t="s">
        <v>135</v>
      </c>
      <c r="E311" s="3">
        <f t="shared" si="4"/>
        <v>1</v>
      </c>
      <c r="F311" s="3">
        <f>IFERROR(SEARCH(",",D311)-1,"N")</f>
        <v>17</v>
      </c>
      <c r="G311" s="3" t="str">
        <f>IFERROR(SEARCH(",",D311,F311+2)-1,"N")</f>
        <v>N</v>
      </c>
      <c r="H311" s="3" t="str">
        <f>IFERROR(SEARCH(",",D311,G311+2)-1,"N")</f>
        <v>N</v>
      </c>
      <c r="I311" s="3" t="str">
        <f>IFERROR(SEARCH(",",D311,H311+2)-1,"N")</f>
        <v>N</v>
      </c>
      <c r="J311" s="3" t="str">
        <f>IFERROR(LEFT(D311,G311),"NA")</f>
        <v>NA</v>
      </c>
      <c r="K311" s="3" t="str">
        <f>IFERROR(LEFT(D311,H311),"NA")</f>
        <v>NA</v>
      </c>
      <c r="L311" s="3" t="str">
        <f>IFERROR(LEFT(D311,I311),"NA")</f>
        <v>NA</v>
      </c>
    </row>
    <row r="312" spans="1:12" x14ac:dyDescent="0.25">
      <c r="A312" t="s">
        <v>11</v>
      </c>
      <c r="B312" t="s">
        <v>65</v>
      </c>
      <c r="C312" t="s">
        <v>34</v>
      </c>
      <c r="D312" t="s">
        <v>145</v>
      </c>
      <c r="E312" s="3">
        <f t="shared" si="4"/>
        <v>2</v>
      </c>
      <c r="F312" s="3">
        <f>IFERROR(SEARCH(",",D312)-1,"N")</f>
        <v>25</v>
      </c>
      <c r="G312" s="3">
        <f>IFERROR(SEARCH(",",D312,F312+2)-1,"N")</f>
        <v>47</v>
      </c>
      <c r="H312" s="3" t="str">
        <f>IFERROR(SEARCH(",",D312,G312+2)-1,"N")</f>
        <v>N</v>
      </c>
      <c r="I312" s="3" t="str">
        <f>IFERROR(SEARCH(",",D312,H312+2)-1,"N")</f>
        <v>N</v>
      </c>
      <c r="J312" s="3" t="str">
        <f>IFERROR(LEFT(D312,G312),"NA")</f>
        <v>Agua_Clara_Cesar-El_Burro, Barbosa_Ant-Caucasia</v>
      </c>
      <c r="K312" s="3" t="str">
        <f>IFERROR(LEFT(D312,H312),"NA")</f>
        <v>NA</v>
      </c>
      <c r="L312" s="3" t="str">
        <f>IFERROR(LEFT(D312,I312),"NA")</f>
        <v>NA</v>
      </c>
    </row>
    <row r="313" spans="1:12" x14ac:dyDescent="0.25">
      <c r="A313" t="s">
        <v>11</v>
      </c>
      <c r="B313" t="s">
        <v>25</v>
      </c>
      <c r="C313" t="s">
        <v>34</v>
      </c>
      <c r="D313" t="s">
        <v>145</v>
      </c>
      <c r="E313" s="3">
        <f t="shared" si="4"/>
        <v>2</v>
      </c>
      <c r="F313" s="3">
        <f>IFERROR(SEARCH(",",D313)-1,"N")</f>
        <v>25</v>
      </c>
      <c r="G313" s="3">
        <f>IFERROR(SEARCH(",",D313,F313+2)-1,"N")</f>
        <v>47</v>
      </c>
      <c r="H313" s="3" t="str">
        <f>IFERROR(SEARCH(",",D313,G313+2)-1,"N")</f>
        <v>N</v>
      </c>
      <c r="I313" s="3" t="str">
        <f>IFERROR(SEARCH(",",D313,H313+2)-1,"N")</f>
        <v>N</v>
      </c>
      <c r="J313" s="3" t="str">
        <f>IFERROR(LEFT(D313,G313),"NA")</f>
        <v>Agua_Clara_Cesar-El_Burro, Barbosa_Ant-Caucasia</v>
      </c>
      <c r="K313" s="3" t="str">
        <f>IFERROR(LEFT(D313,H313),"NA")</f>
        <v>NA</v>
      </c>
      <c r="L313" s="3" t="str">
        <f>IFERROR(LEFT(D313,I313),"NA")</f>
        <v>NA</v>
      </c>
    </row>
    <row r="314" spans="1:12" x14ac:dyDescent="0.25">
      <c r="A314" t="s">
        <v>11</v>
      </c>
      <c r="B314" t="s">
        <v>66</v>
      </c>
      <c r="C314" t="s">
        <v>34</v>
      </c>
      <c r="D314" t="s">
        <v>136</v>
      </c>
      <c r="E314" s="3">
        <f t="shared" si="4"/>
        <v>2</v>
      </c>
      <c r="F314" s="3">
        <f>IFERROR(SEARCH(",",D314)-1,"N")</f>
        <v>17</v>
      </c>
      <c r="G314" s="3">
        <f>IFERROR(SEARCH(",",D314,F314+2)-1,"N")</f>
        <v>41</v>
      </c>
      <c r="H314" s="3" t="str">
        <f>IFERROR(SEARCH(",",D314,G314+2)-1,"N")</f>
        <v>N</v>
      </c>
      <c r="I314" s="3" t="str">
        <f>IFERROR(SEARCH(",",D314,H314+2)-1,"N")</f>
        <v>N</v>
      </c>
      <c r="J314" s="3" t="str">
        <f>IFERROR(LEFT(D314,G314),"NA")</f>
        <v>Medellin-Rionegro, Puerto_Boyaca-Rionegro</v>
      </c>
      <c r="K314" s="3" t="str">
        <f>IFERROR(LEFT(D314,H314),"NA")</f>
        <v>NA</v>
      </c>
      <c r="L314" s="3" t="str">
        <f>IFERROR(LEFT(D314,I314),"NA")</f>
        <v>NA</v>
      </c>
    </row>
    <row r="315" spans="1:12" x14ac:dyDescent="0.25">
      <c r="A315" t="s">
        <v>11</v>
      </c>
      <c r="B315" t="s">
        <v>68</v>
      </c>
      <c r="C315" t="s">
        <v>34</v>
      </c>
      <c r="D315" t="s">
        <v>137</v>
      </c>
      <c r="E315" s="3">
        <f t="shared" si="4"/>
        <v>2</v>
      </c>
      <c r="F315" s="3">
        <f>IFERROR(SEARCH(",",D315)-1,"N")</f>
        <v>18</v>
      </c>
      <c r="G315" s="3">
        <f>IFERROR(SEARCH(",",D315,F315+2)-1,"N")</f>
        <v>37</v>
      </c>
      <c r="H315" s="3" t="str">
        <f>IFERROR(SEARCH(",",D315,G315+2)-1,"N")</f>
        <v>N</v>
      </c>
      <c r="I315" s="3" t="str">
        <f>IFERROR(SEARCH(",",D315,H315+2)-1,"N")</f>
        <v>N</v>
      </c>
      <c r="J315" s="3" t="str">
        <f>IFERROR(LEFT(D315,G315),"NA")</f>
        <v>Bolombolo-Sta_Fe_A, Medellin-Sta_Fe_A</v>
      </c>
      <c r="K315" s="3" t="str">
        <f>IFERROR(LEFT(D315,H315),"NA")</f>
        <v>NA</v>
      </c>
      <c r="L315" s="3" t="str">
        <f>IFERROR(LEFT(D315,I315),"NA")</f>
        <v>NA</v>
      </c>
    </row>
    <row r="316" spans="1:12" x14ac:dyDescent="0.25">
      <c r="A316" t="s">
        <v>11</v>
      </c>
      <c r="B316" t="s">
        <v>26</v>
      </c>
      <c r="C316" t="s">
        <v>34</v>
      </c>
      <c r="D316" t="s">
        <v>116</v>
      </c>
      <c r="E316" s="3">
        <f t="shared" si="4"/>
        <v>2</v>
      </c>
      <c r="F316" s="3">
        <f>IFERROR(SEARCH(",",D316)-1,"N")</f>
        <v>11</v>
      </c>
      <c r="G316" s="3">
        <f>IFERROR(SEARCH(",",D316,F316+2)-1,"N")</f>
        <v>26</v>
      </c>
      <c r="H316" s="3" t="str">
        <f>IFERROR(SEARCH(",",D316,G316+2)-1,"N")</f>
        <v>N</v>
      </c>
      <c r="I316" s="3" t="str">
        <f>IFERROR(SEARCH(",",D316,H316+2)-1,"N")</f>
        <v>N</v>
      </c>
      <c r="J316" s="3" t="str">
        <f>IFERROR(LEFT(D316,G316),"NA")</f>
        <v>Mocoa-Pasto, Pasto-Popayan</v>
      </c>
      <c r="K316" s="3" t="str">
        <f>IFERROR(LEFT(D316,H316),"NA")</f>
        <v>NA</v>
      </c>
      <c r="L316" s="3" t="str">
        <f>IFERROR(LEFT(D316,I316),"NA")</f>
        <v>NA</v>
      </c>
    </row>
    <row r="317" spans="1:12" x14ac:dyDescent="0.25">
      <c r="A317" t="s">
        <v>11</v>
      </c>
      <c r="B317" t="s">
        <v>70</v>
      </c>
      <c r="C317" t="s">
        <v>34</v>
      </c>
      <c r="D317" t="s">
        <v>138</v>
      </c>
      <c r="E317" s="3">
        <f t="shared" si="4"/>
        <v>2</v>
      </c>
      <c r="F317" s="3">
        <f>IFERROR(SEARCH(",",D317)-1,"N")</f>
        <v>20</v>
      </c>
      <c r="G317" s="3">
        <f>IFERROR(SEARCH(",",D317,F317+2)-1,"N")</f>
        <v>38</v>
      </c>
      <c r="H317" s="3" t="str">
        <f>IFERROR(SEARCH(",",D317,G317+2)-1,"N")</f>
        <v>N</v>
      </c>
      <c r="I317" s="3" t="str">
        <f>IFERROR(SEARCH(",",D317,H317+2)-1,"N")</f>
        <v>N</v>
      </c>
      <c r="J317" s="3" t="str">
        <f>IFERROR(LEFT(D317,G317),"NA")</f>
        <v>Barbosa_Boy-Pinchote, Pinchote-San_Gil</v>
      </c>
      <c r="K317" s="3" t="str">
        <f>IFERROR(LEFT(D317,H317),"NA")</f>
        <v>NA</v>
      </c>
      <c r="L317" s="3" t="str">
        <f>IFERROR(LEFT(D317,I317),"NA")</f>
        <v>NA</v>
      </c>
    </row>
    <row r="318" spans="1:12" x14ac:dyDescent="0.25">
      <c r="A318" t="s">
        <v>11</v>
      </c>
      <c r="B318" t="s">
        <v>72</v>
      </c>
      <c r="C318" t="s">
        <v>34</v>
      </c>
      <c r="D318" t="s">
        <v>149</v>
      </c>
      <c r="E318" s="3">
        <f t="shared" si="4"/>
        <v>3</v>
      </c>
      <c r="F318" s="3">
        <f>IFERROR(SEARCH(",",D318)-1,"N")</f>
        <v>16</v>
      </c>
      <c r="G318" s="3">
        <f>IFERROR(SEARCH(",",D318,F318+2)-1,"N")</f>
        <v>41</v>
      </c>
      <c r="H318" s="3">
        <f>IFERROR(SEARCH(",",D318,G318+2)-1,"N")</f>
        <v>55</v>
      </c>
      <c r="I318" s="3" t="str">
        <f>IFERROR(SEARCH(",",D318,H318+2)-1,"N")</f>
        <v>N</v>
      </c>
      <c r="J318" s="3" t="str">
        <f>IFERROR(LEFT(D318,G318),"NA")</f>
        <v>Lorica-Sincelejo, Puerta_Hierro-Sincelejo</v>
      </c>
      <c r="K318" s="3" t="str">
        <f>IFERROR(LEFT(D318,H318),"NA")</f>
        <v>Lorica-Sincelejo, Puerta_Hierro-Sincelejo, Sincelejo-Ye</v>
      </c>
      <c r="L318" s="3" t="str">
        <f>IFERROR(LEFT(D318,I318),"NA")</f>
        <v>NA</v>
      </c>
    </row>
    <row r="319" spans="1:12" x14ac:dyDescent="0.25">
      <c r="A319" t="s">
        <v>11</v>
      </c>
      <c r="B319" t="s">
        <v>28</v>
      </c>
      <c r="C319" t="s">
        <v>34</v>
      </c>
      <c r="D319" t="s">
        <v>150</v>
      </c>
      <c r="E319" s="3">
        <f t="shared" si="4"/>
        <v>3</v>
      </c>
      <c r="F319" s="3">
        <f>IFERROR(SEARCH(",",D319)-1,"N")</f>
        <v>24</v>
      </c>
      <c r="G319" s="3">
        <f>IFERROR(SEARCH(",",D319,F319+2)-1,"N")</f>
        <v>46</v>
      </c>
      <c r="H319" s="3">
        <f>IFERROR(SEARCH(",",D319,G319+2)-1,"N")</f>
        <v>68</v>
      </c>
      <c r="I319" s="3" t="str">
        <f>IFERROR(SEARCH(",",D319,H319+2)-1,"N")</f>
        <v>N</v>
      </c>
      <c r="J319" s="3" t="str">
        <f>IFERROR(LEFT(D319,G319),"NA")</f>
        <v>Barranquilla-Santa_Marta, Bosconia-Santa_Marta</v>
      </c>
      <c r="K319" s="3" t="str">
        <f>IFERROR(LEFT(D319,H319),"NA")</f>
        <v>Barranquilla-Santa_Marta, Bosconia-Santa_Marta, Riohacha-Santa_Marta</v>
      </c>
      <c r="L319" s="3" t="str">
        <f>IFERROR(LEFT(D319,I319),"NA")</f>
        <v>NA</v>
      </c>
    </row>
    <row r="320" spans="1:12" x14ac:dyDescent="0.25">
      <c r="A320" t="s">
        <v>11</v>
      </c>
      <c r="B320" t="s">
        <v>29</v>
      </c>
      <c r="C320" t="s">
        <v>34</v>
      </c>
      <c r="D320" t="s">
        <v>151</v>
      </c>
      <c r="E320" s="3">
        <f t="shared" si="4"/>
        <v>3</v>
      </c>
      <c r="F320" s="3">
        <f>IFERROR(SEARCH(",",D320)-1,"N")</f>
        <v>19</v>
      </c>
      <c r="G320" s="3">
        <f>IFERROR(SEARCH(",",D320,F320+2)-1,"N")</f>
        <v>38</v>
      </c>
      <c r="H320" s="3">
        <f>IFERROR(SEARCH(",",D320,G320+2)-1,"N")</f>
        <v>63</v>
      </c>
      <c r="I320" s="3" t="str">
        <f>IFERROR(SEARCH(",",D320,H320+2)-1,"N")</f>
        <v>N</v>
      </c>
      <c r="J320" s="3" t="str">
        <f>IFERROR(LEFT(D320,G320),"NA")</f>
        <v>Bosconia-Valledupar, La_Paz-Valledupar</v>
      </c>
      <c r="K320" s="3" t="str">
        <f>IFERROR(LEFT(D320,H320),"NA")</f>
        <v>Bosconia-Valledupar, La_Paz-Valledupar, S_Juan_Cesar-Valledupar</v>
      </c>
      <c r="L320" s="3" t="str">
        <f>IFERROR(LEFT(D320,I320),"NA")</f>
        <v>NA</v>
      </c>
    </row>
    <row r="321" spans="1:12" x14ac:dyDescent="0.25">
      <c r="A321" t="s">
        <v>11</v>
      </c>
      <c r="B321" t="s">
        <v>30</v>
      </c>
      <c r="C321" t="s">
        <v>34</v>
      </c>
      <c r="D321" t="s">
        <v>117</v>
      </c>
      <c r="E321" s="3">
        <f t="shared" si="4"/>
        <v>1</v>
      </c>
      <c r="F321" s="3">
        <f>IFERROR(SEARCH(",",D321)-1,"N")</f>
        <v>14</v>
      </c>
      <c r="G321" s="3" t="str">
        <f>IFERROR(SEARCH(",",D321,F321+2)-1,"N")</f>
        <v>N</v>
      </c>
      <c r="H321" s="3" t="str">
        <f>IFERROR(SEARCH(",",D321,G321+2)-1,"N")</f>
        <v>N</v>
      </c>
      <c r="I321" s="3" t="str">
        <f>IFERROR(SEARCH(",",D321,H321+2)-1,"N")</f>
        <v>N</v>
      </c>
      <c r="J321" s="3" t="str">
        <f>IFERROR(LEFT(D321,G321),"NA")</f>
        <v>NA</v>
      </c>
      <c r="K321" s="3" t="str">
        <f>IFERROR(LEFT(D321,H321),"NA")</f>
        <v>NA</v>
      </c>
      <c r="L321" s="3" t="str">
        <f>IFERROR(LEFT(D321,I321),"NA")</f>
        <v>NA</v>
      </c>
    </row>
    <row r="322" spans="1:12" x14ac:dyDescent="0.25">
      <c r="A322" t="s">
        <v>11</v>
      </c>
      <c r="B322" t="s">
        <v>73</v>
      </c>
      <c r="C322" t="s">
        <v>34</v>
      </c>
      <c r="D322" t="s">
        <v>139</v>
      </c>
      <c r="E322" s="3">
        <f t="shared" ref="E322:E385" si="5">LEN(D322)-LEN(SUBSTITUTE(D322,",",""))</f>
        <v>1</v>
      </c>
      <c r="F322" s="3">
        <f>IFERROR(SEARCH(",",D322)-1,"N")</f>
        <v>21</v>
      </c>
      <c r="G322" s="3" t="str">
        <f>IFERROR(SEARCH(",",D322,F322+2)-1,"N")</f>
        <v>N</v>
      </c>
      <c r="H322" s="3" t="str">
        <f>IFERROR(SEARCH(",",D322,G322+2)-1,"N")</f>
        <v>N</v>
      </c>
      <c r="I322" s="3" t="str">
        <f>IFERROR(SEARCH(",",D322,H322+2)-1,"N")</f>
        <v>N</v>
      </c>
      <c r="J322" s="3" t="str">
        <f>IFERROR(LEFT(D322,G322),"NA")</f>
        <v>NA</v>
      </c>
      <c r="K322" s="3" t="str">
        <f>IFERROR(LEFT(D322,H322),"NA")</f>
        <v>NA</v>
      </c>
      <c r="L322" s="3" t="str">
        <f>IFERROR(LEFT(D322,I322),"NA")</f>
        <v>NA</v>
      </c>
    </row>
    <row r="323" spans="1:12" x14ac:dyDescent="0.25">
      <c r="A323" t="s">
        <v>12</v>
      </c>
      <c r="B323" t="s">
        <v>5</v>
      </c>
      <c r="C323" t="s">
        <v>34</v>
      </c>
      <c r="D323" t="s">
        <v>104</v>
      </c>
      <c r="E323" s="3">
        <f t="shared" si="5"/>
        <v>2</v>
      </c>
      <c r="F323" s="3">
        <f>IFERROR(SEARCH(",",D323)-1,"N")</f>
        <v>29</v>
      </c>
      <c r="G323" s="3">
        <f>IFERROR(SEARCH(",",D323,F323+2)-1,"N")</f>
        <v>51</v>
      </c>
      <c r="H323" s="3" t="str">
        <f>IFERROR(SEARCH(",",D323,G323+2)-1,"N")</f>
        <v>N</v>
      </c>
      <c r="I323" s="3" t="str">
        <f>IFERROR(SEARCH(",",D323,H323+2)-1,"N")</f>
        <v>N</v>
      </c>
      <c r="J323" s="3" t="str">
        <f>IFERROR(LEFT(D323,G323),"NA")</f>
        <v>Agua_Clara_Casa-Villavicencio, Bogota-Villavicencio</v>
      </c>
      <c r="K323" s="3" t="str">
        <f>IFERROR(LEFT(D323,H323),"NA")</f>
        <v>NA</v>
      </c>
      <c r="L323" s="3" t="str">
        <f>IFERROR(LEFT(D323,I323),"NA")</f>
        <v>NA</v>
      </c>
    </row>
    <row r="324" spans="1:12" x14ac:dyDescent="0.25">
      <c r="A324" t="s">
        <v>12</v>
      </c>
      <c r="B324" t="s">
        <v>32</v>
      </c>
      <c r="C324" t="s">
        <v>34</v>
      </c>
      <c r="D324" t="s">
        <v>123</v>
      </c>
      <c r="E324" s="3">
        <f t="shared" si="5"/>
        <v>2</v>
      </c>
      <c r="F324" s="3">
        <f>IFERROR(SEARCH(",",D324)-1,"N")</f>
        <v>22</v>
      </c>
      <c r="G324" s="3">
        <f>IFERROR(SEARCH(",",D324,F324+2)-1,"N")</f>
        <v>36</v>
      </c>
      <c r="H324" s="3" t="str">
        <f>IFERROR(SEARCH(",",D324,G324+2)-1,"N")</f>
        <v>N</v>
      </c>
      <c r="I324" s="3" t="str">
        <f>IFERROR(SEARCH(",",D324,H324+2)-1,"N")</f>
        <v>N</v>
      </c>
      <c r="J324" s="3" t="str">
        <f>IFERROR(LEFT(D324,G324),"NA")</f>
        <v>Agua_Clara_Cesar-Ocana, Cucuta-Ocana</v>
      </c>
      <c r="K324" s="3" t="str">
        <f>IFERROR(LEFT(D324,H324),"NA")</f>
        <v>NA</v>
      </c>
      <c r="L324" s="3" t="str">
        <f>IFERROR(LEFT(D324,I324),"NA")</f>
        <v>NA</v>
      </c>
    </row>
    <row r="325" spans="1:12" x14ac:dyDescent="0.25">
      <c r="A325" t="s">
        <v>12</v>
      </c>
      <c r="B325" t="s">
        <v>35</v>
      </c>
      <c r="C325" t="s">
        <v>34</v>
      </c>
      <c r="D325" t="s">
        <v>124</v>
      </c>
      <c r="E325" s="3">
        <f t="shared" si="5"/>
        <v>2</v>
      </c>
      <c r="F325" s="3">
        <f>IFERROR(SEARCH(",",D325)-1,"N")</f>
        <v>18</v>
      </c>
      <c r="G325" s="3">
        <f>IFERROR(SEARCH(",",D325,F325+2)-1,"N")</f>
        <v>35</v>
      </c>
      <c r="H325" s="3" t="str">
        <f>IFERROR(SEARCH(",",D325,G325+2)-1,"N")</f>
        <v>N</v>
      </c>
      <c r="I325" s="3" t="str">
        <f>IFERROR(SEARCH(",",D325,H325+2)-1,"N")</f>
        <v>N</v>
      </c>
      <c r="J325" s="3" t="str">
        <f>IFERROR(LEFT(D325,G325),"NA")</f>
        <v>Altamira-Florencia, Florencia-Neiva</v>
      </c>
      <c r="K325" s="3" t="str">
        <f>IFERROR(LEFT(D325,H325),"NA")</f>
        <v>NA</v>
      </c>
      <c r="L325" s="3" t="str">
        <f>IFERROR(LEFT(D325,I325),"NA")</f>
        <v>NA</v>
      </c>
    </row>
    <row r="326" spans="1:12" x14ac:dyDescent="0.25">
      <c r="A326" t="s">
        <v>12</v>
      </c>
      <c r="B326" t="s">
        <v>37</v>
      </c>
      <c r="C326" t="s">
        <v>34</v>
      </c>
      <c r="D326" t="s">
        <v>140</v>
      </c>
      <c r="E326" s="3">
        <f t="shared" si="5"/>
        <v>3</v>
      </c>
      <c r="F326" s="3">
        <f>IFERROR(SEARCH(",",D326)-1,"N")</f>
        <v>16</v>
      </c>
      <c r="G326" s="3">
        <f>IFERROR(SEARCH(",",D326,F326+2)-1,"N")</f>
        <v>33</v>
      </c>
      <c r="H326" s="3">
        <f>IFERROR(SEARCH(",",D326,G326+2)-1,"N")</f>
        <v>51</v>
      </c>
      <c r="I326" s="3" t="str">
        <f>IFERROR(SEARCH(",",D326,H326+2)-1,"N")</f>
        <v>N</v>
      </c>
      <c r="J326" s="3" t="str">
        <f>IFERROR(LEFT(D326,G326),"NA")</f>
        <v>Espinal-Girardot, Honda-Mariquita</v>
      </c>
      <c r="K326" s="3" t="str">
        <f>IFERROR(LEFT(D326,H326),"NA")</f>
        <v>Espinal-Girardot, Honda-Mariquita, Itagui-La_Felisa</v>
      </c>
      <c r="L326" s="3" t="str">
        <f>IFERROR(LEFT(D326,I326),"NA")</f>
        <v>NA</v>
      </c>
    </row>
    <row r="327" spans="1:12" x14ac:dyDescent="0.25">
      <c r="A327" t="s">
        <v>12</v>
      </c>
      <c r="B327" t="s">
        <v>4</v>
      </c>
      <c r="C327" t="s">
        <v>34</v>
      </c>
      <c r="D327" t="s">
        <v>107</v>
      </c>
      <c r="E327" s="3">
        <f t="shared" si="5"/>
        <v>3</v>
      </c>
      <c r="F327" s="3">
        <f>IFERROR(SEARCH(",",D327)-1,"N")</f>
        <v>15</v>
      </c>
      <c r="G327" s="3">
        <f>IFERROR(SEARCH(",",D327,F327+2)-1,"N")</f>
        <v>34</v>
      </c>
      <c r="H327" s="3">
        <f>IFERROR(SEARCH(",",D327,G327+2)-1,"N")</f>
        <v>49</v>
      </c>
      <c r="I327" s="3" t="str">
        <f>IFERROR(SEARCH(",",D327,H327+2)-1,"N")</f>
        <v>N</v>
      </c>
      <c r="J327" s="3" t="str">
        <f>IFERROR(LEFT(D327,G327),"NA")</f>
        <v>Aguazul-Duitama, Belen_Boy-Duitama</v>
      </c>
      <c r="K327" s="3" t="str">
        <f>IFERROR(LEFT(D327,H327),"NA")</f>
        <v>Aguazul-Duitama, Belen_Boy-Duitama, Duitama-Tunja</v>
      </c>
      <c r="L327" s="3" t="str">
        <f>IFERROR(LEFT(D327,I327),"NA")</f>
        <v>NA</v>
      </c>
    </row>
    <row r="328" spans="1:12" x14ac:dyDescent="0.25">
      <c r="A328" t="s">
        <v>12</v>
      </c>
      <c r="B328" t="s">
        <v>38</v>
      </c>
      <c r="C328" t="s">
        <v>34</v>
      </c>
      <c r="D328" t="s">
        <v>141</v>
      </c>
      <c r="E328" s="3">
        <f t="shared" si="5"/>
        <v>3</v>
      </c>
      <c r="F328" s="3">
        <f>IFERROR(SEARCH(",",D328)-1,"N")</f>
        <v>20</v>
      </c>
      <c r="G328" s="3">
        <f>IFERROR(SEARCH(",",D328,F328+2)-1,"N")</f>
        <v>47</v>
      </c>
      <c r="H328" s="3">
        <f>IFERROR(SEARCH(",",D328,G328+2)-1,"N")</f>
        <v>66</v>
      </c>
      <c r="I328" s="3" t="str">
        <f>IFERROR(SEARCH(",",D328,H328+2)-1,"N")</f>
        <v>N</v>
      </c>
      <c r="J328" s="3" t="str">
        <f>IFERROR(LEFT(D328,G328),"NA")</f>
        <v>Barbosa_Boy-Pinchote, Barbosa_Boy-Puerto_Araujo</v>
      </c>
      <c r="K328" s="3" t="str">
        <f>IFERROR(LEFT(D328,H328),"NA")</f>
        <v>Barbosa_Boy-Pinchote, Barbosa_Boy-Puerto_Araujo, Barbosa_Boy-Tunja</v>
      </c>
      <c r="L328" s="3" t="str">
        <f>IFERROR(LEFT(D328,I328),"NA")</f>
        <v>NA</v>
      </c>
    </row>
    <row r="329" spans="1:12" x14ac:dyDescent="0.25">
      <c r="A329" t="s">
        <v>12</v>
      </c>
      <c r="B329" t="s">
        <v>8</v>
      </c>
      <c r="C329" t="s">
        <v>34</v>
      </c>
      <c r="D329" t="s">
        <v>105</v>
      </c>
      <c r="E329" s="3">
        <f t="shared" si="5"/>
        <v>1</v>
      </c>
      <c r="F329" s="3">
        <f>IFERROR(SEARCH(",",D329)-1,"N")</f>
        <v>26</v>
      </c>
      <c r="G329" s="3" t="str">
        <f>IFERROR(SEARCH(",",D329,F329+2)-1,"N")</f>
        <v>N</v>
      </c>
      <c r="H329" s="3" t="str">
        <f>IFERROR(SEARCH(",",D329,G329+2)-1,"N")</f>
        <v>N</v>
      </c>
      <c r="I329" s="3" t="str">
        <f>IFERROR(SEARCH(",",D329,H329+2)-1,"N")</f>
        <v>N</v>
      </c>
      <c r="J329" s="3" t="str">
        <f>IFERROR(LEFT(D329,G329),"NA")</f>
        <v>NA</v>
      </c>
      <c r="K329" s="3" t="str">
        <f>IFERROR(LEFT(D329,H329),"NA")</f>
        <v>NA</v>
      </c>
      <c r="L329" s="3" t="str">
        <f>IFERROR(LEFT(D329,I329),"NA")</f>
        <v>NA</v>
      </c>
    </row>
    <row r="330" spans="1:12" x14ac:dyDescent="0.25">
      <c r="A330" t="s">
        <v>12</v>
      </c>
      <c r="B330" t="s">
        <v>9</v>
      </c>
      <c r="C330" t="s">
        <v>34</v>
      </c>
      <c r="D330" t="s">
        <v>106</v>
      </c>
      <c r="E330" s="3">
        <f t="shared" si="5"/>
        <v>2</v>
      </c>
      <c r="F330" s="3">
        <f>IFERROR(SEARCH(",",D330)-1,"N")</f>
        <v>25</v>
      </c>
      <c r="G330" s="3">
        <f>IFERROR(SEARCH(",",D330,F330+2)-1,"N")</f>
        <v>48</v>
      </c>
      <c r="H330" s="3" t="str">
        <f>IFERROR(SEARCH(",",D330,G330+2)-1,"N")</f>
        <v>N</v>
      </c>
      <c r="I330" s="3" t="str">
        <f>IFERROR(SEARCH(",",D330,H330+2)-1,"N")</f>
        <v>N</v>
      </c>
      <c r="J330" s="3" t="str">
        <f>IFERROR(LEFT(D330,G330),"NA")</f>
        <v>Agua_Clara_Cesar-El_Burro, Caucasia-Planeta_Rica</v>
      </c>
      <c r="K330" s="3" t="str">
        <f>IFERROR(LEFT(D330,H330),"NA")</f>
        <v>NA</v>
      </c>
      <c r="L330" s="3" t="str">
        <f>IFERROR(LEFT(D330,I330),"NA")</f>
        <v>NA</v>
      </c>
    </row>
    <row r="331" spans="1:12" x14ac:dyDescent="0.25">
      <c r="A331" t="s">
        <v>12</v>
      </c>
      <c r="B331" t="s">
        <v>11</v>
      </c>
      <c r="C331" t="s">
        <v>34</v>
      </c>
      <c r="D331" t="s">
        <v>106</v>
      </c>
      <c r="E331" s="3">
        <f t="shared" si="5"/>
        <v>2</v>
      </c>
      <c r="F331" s="3">
        <f>IFERROR(SEARCH(",",D331)-1,"N")</f>
        <v>25</v>
      </c>
      <c r="G331" s="3">
        <f>IFERROR(SEARCH(",",D331,F331+2)-1,"N")</f>
        <v>48</v>
      </c>
      <c r="H331" s="3" t="str">
        <f>IFERROR(SEARCH(",",D331,G331+2)-1,"N")</f>
        <v>N</v>
      </c>
      <c r="I331" s="3" t="str">
        <f>IFERROR(SEARCH(",",D331,H331+2)-1,"N")</f>
        <v>N</v>
      </c>
      <c r="J331" s="3" t="str">
        <f>IFERROR(LEFT(D331,G331),"NA")</f>
        <v>Agua_Clara_Cesar-El_Burro, Caucasia-Planeta_Rica</v>
      </c>
      <c r="K331" s="3" t="str">
        <f>IFERROR(LEFT(D331,H331),"NA")</f>
        <v>NA</v>
      </c>
      <c r="L331" s="3" t="str">
        <f>IFERROR(LEFT(D331,I331),"NA")</f>
        <v>NA</v>
      </c>
    </row>
    <row r="332" spans="1:12" x14ac:dyDescent="0.25">
      <c r="A332" t="s">
        <v>12</v>
      </c>
      <c r="B332" t="s">
        <v>13</v>
      </c>
      <c r="C332" t="s">
        <v>34</v>
      </c>
      <c r="D332" t="s">
        <v>107</v>
      </c>
      <c r="E332" s="3">
        <f t="shared" si="5"/>
        <v>3</v>
      </c>
      <c r="F332" s="3">
        <f>IFERROR(SEARCH(",",D332)-1,"N")</f>
        <v>15</v>
      </c>
      <c r="G332" s="3">
        <f>IFERROR(SEARCH(",",D332,F332+2)-1,"N")</f>
        <v>34</v>
      </c>
      <c r="H332" s="3">
        <f>IFERROR(SEARCH(",",D332,G332+2)-1,"N")</f>
        <v>49</v>
      </c>
      <c r="I332" s="3" t="str">
        <f>IFERROR(SEARCH(",",D332,H332+2)-1,"N")</f>
        <v>N</v>
      </c>
      <c r="J332" s="3" t="str">
        <f>IFERROR(LEFT(D332,G332),"NA")</f>
        <v>Aguazul-Duitama, Belen_Boy-Duitama</v>
      </c>
      <c r="K332" s="3" t="str">
        <f>IFERROR(LEFT(D332,H332),"NA")</f>
        <v>Aguazul-Duitama, Belen_Boy-Duitama, Duitama-Tunja</v>
      </c>
      <c r="L332" s="3" t="str">
        <f>IFERROR(LEFT(D332,I332),"NA")</f>
        <v>NA</v>
      </c>
    </row>
    <row r="333" spans="1:12" x14ac:dyDescent="0.25">
      <c r="A333" t="s">
        <v>12</v>
      </c>
      <c r="B333" t="s">
        <v>39</v>
      </c>
      <c r="C333" t="s">
        <v>34</v>
      </c>
      <c r="D333" t="s">
        <v>125</v>
      </c>
      <c r="E333" s="3">
        <f t="shared" si="5"/>
        <v>2</v>
      </c>
      <c r="F333" s="3">
        <f>IFERROR(SEARCH(",",D333)-1,"N")</f>
        <v>11</v>
      </c>
      <c r="G333" s="3">
        <f>IFERROR(SEARCH(",",D333,F333+2)-1,"N")</f>
        <v>26</v>
      </c>
      <c r="H333" s="3" t="str">
        <f>IFERROR(SEARCH(",",D333,G333+2)-1,"N")</f>
        <v>N</v>
      </c>
      <c r="I333" s="3" t="str">
        <f>IFERROR(SEARCH(",",D333,H333+2)-1,"N")</f>
        <v>N</v>
      </c>
      <c r="J333" s="3" t="str">
        <f>IFERROR(LEFT(D333,G333),"NA")</f>
        <v>Bogota-Fusa, Fusa-Ricaurte</v>
      </c>
      <c r="K333" s="3" t="str">
        <f>IFERROR(LEFT(D333,H333),"NA")</f>
        <v>NA</v>
      </c>
      <c r="L333" s="3" t="str">
        <f>IFERROR(LEFT(D333,I333),"NA")</f>
        <v>NA</v>
      </c>
    </row>
    <row r="334" spans="1:12" x14ac:dyDescent="0.25">
      <c r="A334" t="s">
        <v>12</v>
      </c>
      <c r="B334" t="s">
        <v>31</v>
      </c>
      <c r="C334" t="s">
        <v>34</v>
      </c>
      <c r="D334" t="s">
        <v>120</v>
      </c>
      <c r="E334" s="3">
        <f t="shared" si="5"/>
        <v>3</v>
      </c>
      <c r="F334" s="3">
        <f>IFERROR(SEARCH(",",D334)-1,"N")</f>
        <v>13</v>
      </c>
      <c r="G334" s="3">
        <f>IFERROR(SEARCH(",",D334,F334+2)-1,"N")</f>
        <v>30</v>
      </c>
      <c r="H334" s="3">
        <f>IFERROR(SEARCH(",",D334,G334+2)-1,"N")</f>
        <v>46</v>
      </c>
      <c r="I334" s="3" t="str">
        <f>IFERROR(SEARCH(",",D334,H334+2)-1,"N")</f>
        <v>N</v>
      </c>
      <c r="J334" s="3" t="str">
        <f>IFERROR(LEFT(D334,G334),"NA")</f>
        <v>Bogota-Madrid, Girardot-Madrid</v>
      </c>
      <c r="K334" s="3" t="str">
        <f>IFERROR(LEFT(D334,H334),"NA")</f>
        <v>Bogota-Madrid, Girardot-Madrid, Madrid-Villeta</v>
      </c>
      <c r="L334" s="3" t="str">
        <f>IFERROR(LEFT(D334,I334),"NA")</f>
        <v>NA</v>
      </c>
    </row>
    <row r="335" spans="1:12" x14ac:dyDescent="0.25">
      <c r="A335" t="s">
        <v>12</v>
      </c>
      <c r="B335" t="s">
        <v>41</v>
      </c>
      <c r="C335" t="s">
        <v>34</v>
      </c>
      <c r="D335" t="s">
        <v>106</v>
      </c>
      <c r="E335" s="3">
        <f t="shared" si="5"/>
        <v>2</v>
      </c>
      <c r="F335" s="3">
        <f>IFERROR(SEARCH(",",D335)-1,"N")</f>
        <v>25</v>
      </c>
      <c r="G335" s="3">
        <f>IFERROR(SEARCH(",",D335,F335+2)-1,"N")</f>
        <v>48</v>
      </c>
      <c r="H335" s="3" t="str">
        <f>IFERROR(SEARCH(",",D335,G335+2)-1,"N")</f>
        <v>N</v>
      </c>
      <c r="I335" s="3" t="str">
        <f>IFERROR(SEARCH(",",D335,H335+2)-1,"N")</f>
        <v>N</v>
      </c>
      <c r="J335" s="3" t="str">
        <f>IFERROR(LEFT(D335,G335),"NA")</f>
        <v>Agua_Clara_Cesar-El_Burro, Caucasia-Planeta_Rica</v>
      </c>
      <c r="K335" s="3" t="str">
        <f>IFERROR(LEFT(D335,H335),"NA")</f>
        <v>NA</v>
      </c>
      <c r="L335" s="3" t="str">
        <f>IFERROR(LEFT(D335,I335),"NA")</f>
        <v>NA</v>
      </c>
    </row>
    <row r="336" spans="1:12" x14ac:dyDescent="0.25">
      <c r="A336" t="s">
        <v>12</v>
      </c>
      <c r="B336" t="s">
        <v>14</v>
      </c>
      <c r="C336" t="s">
        <v>34</v>
      </c>
      <c r="D336" t="s">
        <v>107</v>
      </c>
      <c r="E336" s="3">
        <f t="shared" si="5"/>
        <v>3</v>
      </c>
      <c r="F336" s="3">
        <f>IFERROR(SEARCH(",",D336)-1,"N")</f>
        <v>15</v>
      </c>
      <c r="G336" s="3">
        <f>IFERROR(SEARCH(",",D336,F336+2)-1,"N")</f>
        <v>34</v>
      </c>
      <c r="H336" s="3">
        <f>IFERROR(SEARCH(",",D336,G336+2)-1,"N")</f>
        <v>49</v>
      </c>
      <c r="I336" s="3" t="str">
        <f>IFERROR(SEARCH(",",D336,H336+2)-1,"N")</f>
        <v>N</v>
      </c>
      <c r="J336" s="3" t="str">
        <f>IFERROR(LEFT(D336,G336),"NA")</f>
        <v>Aguazul-Duitama, Belen_Boy-Duitama</v>
      </c>
      <c r="K336" s="3" t="str">
        <f>IFERROR(LEFT(D336,H336),"NA")</f>
        <v>Aguazul-Duitama, Belen_Boy-Duitama, Duitama-Tunja</v>
      </c>
      <c r="L336" s="3" t="str">
        <f>IFERROR(LEFT(D336,I336),"NA")</f>
        <v>NA</v>
      </c>
    </row>
    <row r="337" spans="1:12" x14ac:dyDescent="0.25">
      <c r="A337" t="s">
        <v>12</v>
      </c>
      <c r="B337" t="s">
        <v>42</v>
      </c>
      <c r="C337" t="s">
        <v>34</v>
      </c>
      <c r="D337" t="s">
        <v>109</v>
      </c>
      <c r="E337" s="3">
        <f t="shared" si="5"/>
        <v>3</v>
      </c>
      <c r="F337" s="3">
        <f>IFERROR(SEARCH(",",D337)-1,"N")</f>
        <v>12</v>
      </c>
      <c r="G337" s="3">
        <f>IFERROR(SEARCH(",",D337,F337+2)-1,"N")</f>
        <v>24</v>
      </c>
      <c r="H337" s="3">
        <f>IFERROR(SEARCH(",",D337,G337+2)-1,"N")</f>
        <v>40</v>
      </c>
      <c r="I337" s="3" t="str">
        <f>IFERROR(SEARCH(",",D337,H337+2)-1,"N")</f>
        <v>N</v>
      </c>
      <c r="J337" s="3" t="str">
        <f>IFERROR(LEFT(D337,G337),"NA")</f>
        <v>Buga-Cartago, Buga-Tulua</v>
      </c>
      <c r="K337" s="3" t="str">
        <f>IFERROR(LEFT(D337,H337),"NA")</f>
        <v>Buga-Cartago, Buga-Tulua, Caloto-Popayan</v>
      </c>
      <c r="L337" s="3" t="str">
        <f>IFERROR(LEFT(D337,I337),"NA")</f>
        <v>NA</v>
      </c>
    </row>
    <row r="338" spans="1:12" x14ac:dyDescent="0.25">
      <c r="A338" t="s">
        <v>12</v>
      </c>
      <c r="B338" t="s">
        <v>15</v>
      </c>
      <c r="C338" t="s">
        <v>34</v>
      </c>
      <c r="D338" t="s">
        <v>109</v>
      </c>
      <c r="E338" s="3">
        <f t="shared" si="5"/>
        <v>3</v>
      </c>
      <c r="F338" s="3">
        <f>IFERROR(SEARCH(",",D338)-1,"N")</f>
        <v>12</v>
      </c>
      <c r="G338" s="3">
        <f>IFERROR(SEARCH(",",D338,F338+2)-1,"N")</f>
        <v>24</v>
      </c>
      <c r="H338" s="3">
        <f>IFERROR(SEARCH(",",D338,G338+2)-1,"N")</f>
        <v>40</v>
      </c>
      <c r="I338" s="3" t="str">
        <f>IFERROR(SEARCH(",",D338,H338+2)-1,"N")</f>
        <v>N</v>
      </c>
      <c r="J338" s="3" t="str">
        <f>IFERROR(LEFT(D338,G338),"NA")</f>
        <v>Buga-Cartago, Buga-Tulua</v>
      </c>
      <c r="K338" s="3" t="str">
        <f>IFERROR(LEFT(D338,H338),"NA")</f>
        <v>Buga-Cartago, Buga-Tulua, Caloto-Popayan</v>
      </c>
      <c r="L338" s="3" t="str">
        <f>IFERROR(LEFT(D338,I338),"NA")</f>
        <v>NA</v>
      </c>
    </row>
    <row r="339" spans="1:12" x14ac:dyDescent="0.25">
      <c r="A339" t="s">
        <v>12</v>
      </c>
      <c r="B339" t="s">
        <v>43</v>
      </c>
      <c r="C339" t="s">
        <v>34</v>
      </c>
      <c r="D339" t="s">
        <v>126</v>
      </c>
      <c r="E339" s="3">
        <f t="shared" si="5"/>
        <v>2</v>
      </c>
      <c r="F339" s="3">
        <f>IFERROR(SEARCH(",",D339)-1,"N")</f>
        <v>12</v>
      </c>
      <c r="G339" s="3">
        <f>IFERROR(SEARCH(",",D339,F339+2)-1,"N")</f>
        <v>28</v>
      </c>
      <c r="H339" s="3" t="str">
        <f>IFERROR(SEARCH(",",D339,G339+2)-1,"N")</f>
        <v>N</v>
      </c>
      <c r="I339" s="3" t="str">
        <f>IFERROR(SEARCH(",",D339,H339+2)-1,"N")</f>
        <v>N</v>
      </c>
      <c r="J339" s="3" t="str">
        <f>IFERROR(LEFT(D339,G339),"NA")</f>
        <v>Cali-Jamundi, Caloto-Jamundi</v>
      </c>
      <c r="K339" s="3" t="str">
        <f>IFERROR(LEFT(D339,H339),"NA")</f>
        <v>NA</v>
      </c>
      <c r="L339" s="3" t="str">
        <f>IFERROR(LEFT(D339,I339),"NA")</f>
        <v>NA</v>
      </c>
    </row>
    <row r="340" spans="1:12" x14ac:dyDescent="0.25">
      <c r="A340" t="s">
        <v>12</v>
      </c>
      <c r="B340" t="s">
        <v>45</v>
      </c>
      <c r="C340" t="s">
        <v>34</v>
      </c>
      <c r="D340" t="s">
        <v>112</v>
      </c>
      <c r="E340" s="3">
        <f t="shared" si="5"/>
        <v>2</v>
      </c>
      <c r="F340" s="3">
        <f>IFERROR(SEARCH(",",D340)-1,"N")</f>
        <v>14</v>
      </c>
      <c r="G340" s="3">
        <f>IFERROR(SEARCH(",",D340,F340+2)-1,"N")</f>
        <v>29</v>
      </c>
      <c r="H340" s="3" t="str">
        <f>IFERROR(SEARCH(",",D340,G340+2)-1,"N")</f>
        <v>N</v>
      </c>
      <c r="I340" s="3" t="str">
        <f>IFERROR(SEARCH(",",D340,H340+2)-1,"N")</f>
        <v>N</v>
      </c>
      <c r="J340" s="3" t="str">
        <f>IFERROR(LEFT(D340,G340),"NA")</f>
        <v>Caloto-Popayan, Espinal-Neiva</v>
      </c>
      <c r="K340" s="3" t="str">
        <f>IFERROR(LEFT(D340,H340),"NA")</f>
        <v>NA</v>
      </c>
      <c r="L340" s="3" t="str">
        <f>IFERROR(LEFT(D340,I340),"NA")</f>
        <v>NA</v>
      </c>
    </row>
    <row r="341" spans="1:12" x14ac:dyDescent="0.25">
      <c r="A341" t="s">
        <v>12</v>
      </c>
      <c r="B341" t="s">
        <v>46</v>
      </c>
      <c r="C341" t="s">
        <v>34</v>
      </c>
      <c r="D341" t="s">
        <v>127</v>
      </c>
      <c r="E341" s="3">
        <f t="shared" si="5"/>
        <v>2</v>
      </c>
      <c r="F341" s="3">
        <f>IFERROR(SEARCH(",",D341)-1,"N")</f>
        <v>14</v>
      </c>
      <c r="G341" s="3">
        <f>IFERROR(SEARCH(",",D341,F341+2)-1,"N")</f>
        <v>31</v>
      </c>
      <c r="H341" s="3" t="str">
        <f>IFERROR(SEARCH(",",D341,G341+2)-1,"N")</f>
        <v>N</v>
      </c>
      <c r="I341" s="3" t="str">
        <f>IFERROR(SEARCH(",",D341,H341+2)-1,"N")</f>
        <v>N</v>
      </c>
      <c r="J341" s="3" t="str">
        <f>IFERROR(LEFT(D341,G341),"NA")</f>
        <v>Cartago-Zarzal, La_Paila-Zarzal</v>
      </c>
      <c r="K341" s="3" t="str">
        <f>IFERROR(LEFT(D341,H341),"NA")</f>
        <v>NA</v>
      </c>
      <c r="L341" s="3" t="str">
        <f>IFERROR(LEFT(D341,I341),"NA")</f>
        <v>NA</v>
      </c>
    </row>
    <row r="342" spans="1:12" x14ac:dyDescent="0.25">
      <c r="A342" t="s">
        <v>12</v>
      </c>
      <c r="B342" t="s">
        <v>48</v>
      </c>
      <c r="C342" t="s">
        <v>34</v>
      </c>
      <c r="D342" t="s">
        <v>128</v>
      </c>
      <c r="E342" s="3">
        <f t="shared" si="5"/>
        <v>2</v>
      </c>
      <c r="F342" s="3">
        <f>IFERROR(SEARCH(",",D342)-1,"N")</f>
        <v>20</v>
      </c>
      <c r="G342" s="3">
        <f>IFERROR(SEARCH(",",D342,F342+2)-1,"N")</f>
        <v>43</v>
      </c>
      <c r="H342" s="3" t="str">
        <f>IFERROR(SEARCH(",",D342,G342+2)-1,"N")</f>
        <v>N</v>
      </c>
      <c r="I342" s="3" t="str">
        <f>IFERROR(SEARCH(",",D342,H342+2)-1,"N")</f>
        <v>N</v>
      </c>
      <c r="J342" s="3" t="str">
        <f>IFERROR(LEFT(D342,G342),"NA")</f>
        <v>Barbosa_Ant-Caucasia, Caucasia-Planeta_Rica</v>
      </c>
      <c r="K342" s="3" t="str">
        <f>IFERROR(LEFT(D342,H342),"NA")</f>
        <v>NA</v>
      </c>
      <c r="L342" s="3" t="str">
        <f>IFERROR(LEFT(D342,I342),"NA")</f>
        <v>NA</v>
      </c>
    </row>
    <row r="343" spans="1:12" x14ac:dyDescent="0.25">
      <c r="A343" t="s">
        <v>12</v>
      </c>
      <c r="B343" t="s">
        <v>50</v>
      </c>
      <c r="C343" t="s">
        <v>34</v>
      </c>
      <c r="D343" t="s">
        <v>129</v>
      </c>
      <c r="E343" s="3">
        <f t="shared" si="5"/>
        <v>2</v>
      </c>
      <c r="F343" s="3">
        <f>IFERROR(SEARCH(",",D343)-1,"N")</f>
        <v>18</v>
      </c>
      <c r="G343" s="3">
        <f>IFERROR(SEARCH(",",D343,F343+2)-1,"N")</f>
        <v>42</v>
      </c>
      <c r="H343" s="3" t="str">
        <f>IFERROR(SEARCH(",",D343,G343+2)-1,"N")</f>
        <v>N</v>
      </c>
      <c r="I343" s="3" t="str">
        <f>IFERROR(SEARCH(",",D343,H343+2)-1,"N")</f>
        <v>N</v>
      </c>
      <c r="J343" s="3" t="str">
        <f>IFERROR(LEFT(D343,G343),"NA")</f>
        <v>Chiquinquira-Tunja, Chiquinquira-Zipaquira</v>
      </c>
      <c r="K343" s="3" t="str">
        <f>IFERROR(LEFT(D343,H343),"NA")</f>
        <v>NA</v>
      </c>
      <c r="L343" s="3" t="str">
        <f>IFERROR(LEFT(D343,I343),"NA")</f>
        <v>NA</v>
      </c>
    </row>
    <row r="344" spans="1:12" x14ac:dyDescent="0.25">
      <c r="A344" t="s">
        <v>12</v>
      </c>
      <c r="B344" t="s">
        <v>52</v>
      </c>
      <c r="C344" t="s">
        <v>34</v>
      </c>
      <c r="D344" t="s">
        <v>130</v>
      </c>
      <c r="E344" s="3">
        <f t="shared" si="5"/>
        <v>2</v>
      </c>
      <c r="F344" s="3">
        <f>IFERROR(SEARCH(",",D344)-1,"N")</f>
        <v>16</v>
      </c>
      <c r="G344" s="3">
        <f>IFERROR(SEARCH(",",D344,F344+2)-1,"N")</f>
        <v>40</v>
      </c>
      <c r="H344" s="3" t="str">
        <f>IFERROR(SEARCH(",",D344,G344+2)-1,"N")</f>
        <v>N</v>
      </c>
      <c r="I344" s="3" t="str">
        <f>IFERROR(SEARCH(",",D344,H344+2)-1,"N")</f>
        <v>N</v>
      </c>
      <c r="J344" s="3" t="str">
        <f>IFERROR(LEFT(D344,G344),"NA")</f>
        <v>Bogota-Zipaquira, Chiquinquira-Zipaquira</v>
      </c>
      <c r="K344" s="3" t="str">
        <f>IFERROR(LEFT(D344,H344),"NA")</f>
        <v>NA</v>
      </c>
      <c r="L344" s="3" t="str">
        <f>IFERROR(LEFT(D344,I344),"NA")</f>
        <v>NA</v>
      </c>
    </row>
    <row r="345" spans="1:12" x14ac:dyDescent="0.25">
      <c r="A345" t="s">
        <v>12</v>
      </c>
      <c r="B345" t="s">
        <v>17</v>
      </c>
      <c r="C345" t="s">
        <v>34</v>
      </c>
      <c r="D345" t="s">
        <v>111</v>
      </c>
      <c r="E345" s="3">
        <f t="shared" si="5"/>
        <v>2</v>
      </c>
      <c r="F345" s="3">
        <f>IFERROR(SEARCH(",",D345)-1,"N")</f>
        <v>12</v>
      </c>
      <c r="G345" s="3">
        <f>IFERROR(SEARCH(",",D345,F345+2)-1,"N")</f>
        <v>29</v>
      </c>
      <c r="H345" s="3" t="str">
        <f>IFERROR(SEARCH(",",D345,G345+2)-1,"N")</f>
        <v>N</v>
      </c>
      <c r="I345" s="3" t="str">
        <f>IFERROR(SEARCH(",",D345,H345+2)-1,"N")</f>
        <v>N</v>
      </c>
      <c r="J345" s="3" t="str">
        <f>IFERROR(LEFT(D345,G345),"NA")</f>
        <v>Cucuta-Ocana, Cucuta-Pamplona</v>
      </c>
      <c r="K345" s="3" t="str">
        <f>IFERROR(LEFT(D345,H345),"NA")</f>
        <v>NA</v>
      </c>
      <c r="L345" s="3" t="str">
        <f>IFERROR(LEFT(D345,I345),"NA")</f>
        <v>NA</v>
      </c>
    </row>
    <row r="346" spans="1:12" x14ac:dyDescent="0.25">
      <c r="A346" t="s">
        <v>12</v>
      </c>
      <c r="B346" t="s">
        <v>54</v>
      </c>
      <c r="C346" t="s">
        <v>34</v>
      </c>
      <c r="D346" t="s">
        <v>107</v>
      </c>
      <c r="E346" s="3">
        <f t="shared" si="5"/>
        <v>3</v>
      </c>
      <c r="F346" s="3">
        <f>IFERROR(SEARCH(",",D346)-1,"N")</f>
        <v>15</v>
      </c>
      <c r="G346" s="3">
        <f>IFERROR(SEARCH(",",D346,F346+2)-1,"N")</f>
        <v>34</v>
      </c>
      <c r="H346" s="3">
        <f>IFERROR(SEARCH(",",D346,G346+2)-1,"N")</f>
        <v>49</v>
      </c>
      <c r="I346" s="3" t="str">
        <f>IFERROR(SEARCH(",",D346,H346+2)-1,"N")</f>
        <v>N</v>
      </c>
      <c r="J346" s="3" t="str">
        <f>IFERROR(LEFT(D346,G346),"NA")</f>
        <v>Aguazul-Duitama, Belen_Boy-Duitama</v>
      </c>
      <c r="K346" s="3" t="str">
        <f>IFERROR(LEFT(D346,H346),"NA")</f>
        <v>Aguazul-Duitama, Belen_Boy-Duitama, Duitama-Tunja</v>
      </c>
      <c r="L346" s="3" t="str">
        <f>IFERROR(LEFT(D346,I346),"NA")</f>
        <v>NA</v>
      </c>
    </row>
    <row r="347" spans="1:12" x14ac:dyDescent="0.25">
      <c r="A347" t="s">
        <v>12</v>
      </c>
      <c r="B347" t="s">
        <v>19</v>
      </c>
      <c r="C347" t="s">
        <v>34</v>
      </c>
      <c r="D347" t="s">
        <v>112</v>
      </c>
      <c r="E347" s="3">
        <f t="shared" si="5"/>
        <v>2</v>
      </c>
      <c r="F347" s="3">
        <f>IFERROR(SEARCH(",",D347)-1,"N")</f>
        <v>14</v>
      </c>
      <c r="G347" s="3">
        <f>IFERROR(SEARCH(",",D347,F347+2)-1,"N")</f>
        <v>29</v>
      </c>
      <c r="H347" s="3" t="str">
        <f>IFERROR(SEARCH(",",D347,G347+2)-1,"N")</f>
        <v>N</v>
      </c>
      <c r="I347" s="3" t="str">
        <f>IFERROR(SEARCH(",",D347,H347+2)-1,"N")</f>
        <v>N</v>
      </c>
      <c r="J347" s="3" t="str">
        <f>IFERROR(LEFT(D347,G347),"NA")</f>
        <v>Caloto-Popayan, Espinal-Neiva</v>
      </c>
      <c r="K347" s="3" t="str">
        <f>IFERROR(LEFT(D347,H347),"NA")</f>
        <v>NA</v>
      </c>
      <c r="L347" s="3" t="str">
        <f>IFERROR(LEFT(D347,I347),"NA")</f>
        <v>NA</v>
      </c>
    </row>
    <row r="348" spans="1:12" x14ac:dyDescent="0.25">
      <c r="A348" t="s">
        <v>12</v>
      </c>
      <c r="B348" t="s">
        <v>55</v>
      </c>
      <c r="C348" t="s">
        <v>34</v>
      </c>
      <c r="D348" t="s">
        <v>131</v>
      </c>
      <c r="E348" s="3">
        <f t="shared" si="5"/>
        <v>2</v>
      </c>
      <c r="F348" s="3">
        <f>IFERROR(SEARCH(",",D348)-1,"N")</f>
        <v>13</v>
      </c>
      <c r="G348" s="3">
        <f>IFERROR(SEARCH(",",D348,F348+2)-1,"N")</f>
        <v>32</v>
      </c>
      <c r="H348" s="3" t="str">
        <f>IFERROR(SEARCH(",",D348,G348+2)-1,"N")</f>
        <v>N</v>
      </c>
      <c r="I348" s="3" t="str">
        <f>IFERROR(SEARCH(",",D348,H348+2)-1,"N")</f>
        <v>N</v>
      </c>
      <c r="J348" s="3" t="str">
        <f>IFERROR(LEFT(D348,G348),"NA")</f>
        <v>Fusa-Ricaurte, Girardot-Ricaurte</v>
      </c>
      <c r="K348" s="3" t="str">
        <f>IFERROR(LEFT(D348,H348),"NA")</f>
        <v>NA</v>
      </c>
      <c r="L348" s="3" t="str">
        <f>IFERROR(LEFT(D348,I348),"NA")</f>
        <v>NA</v>
      </c>
    </row>
    <row r="349" spans="1:12" x14ac:dyDescent="0.25">
      <c r="A349" t="s">
        <v>12</v>
      </c>
      <c r="B349" t="s">
        <v>57</v>
      </c>
      <c r="C349" t="s">
        <v>34</v>
      </c>
      <c r="D349" t="s">
        <v>132</v>
      </c>
      <c r="E349" s="3">
        <f t="shared" si="5"/>
        <v>2</v>
      </c>
      <c r="F349" s="3">
        <f>IFERROR(SEARCH(",",D349)-1,"N")</f>
        <v>13</v>
      </c>
      <c r="G349" s="3">
        <f>IFERROR(SEARCH(",",D349,F349+2)-1,"N")</f>
        <v>33</v>
      </c>
      <c r="H349" s="3" t="str">
        <f>IFERROR(SEARCH(",",D349,G349+2)-1,"N")</f>
        <v>N</v>
      </c>
      <c r="I349" s="3" t="str">
        <f>IFERROR(SEARCH(",",D349,H349+2)-1,"N")</f>
        <v>N</v>
      </c>
      <c r="J349" s="3" t="str">
        <f>IFERROR(LEFT(D349,G349),"NA")</f>
        <v>Aguazul-Yopal, Hato_Corozal-Yopal</v>
      </c>
      <c r="K349" s="3" t="str">
        <f>IFERROR(LEFT(D349,H349),"NA")</f>
        <v>NA</v>
      </c>
      <c r="L349" s="3" t="str">
        <f>IFERROR(LEFT(D349,I349),"NA")</f>
        <v>NA</v>
      </c>
    </row>
    <row r="350" spans="1:12" x14ac:dyDescent="0.25">
      <c r="A350" t="s">
        <v>12</v>
      </c>
      <c r="B350" t="s">
        <v>59</v>
      </c>
      <c r="C350" t="s">
        <v>34</v>
      </c>
      <c r="D350" t="s">
        <v>142</v>
      </c>
      <c r="E350" s="3">
        <f t="shared" si="5"/>
        <v>3</v>
      </c>
      <c r="F350" s="3">
        <f>IFERROR(SEARCH(",",D350)-1,"N")</f>
        <v>14</v>
      </c>
      <c r="G350" s="3">
        <f>IFERROR(SEARCH(",",D350,F350+2)-1,"N")</f>
        <v>29</v>
      </c>
      <c r="H350" s="3">
        <f>IFERROR(SEARCH(",",D350,G350+2)-1,"N")</f>
        <v>45</v>
      </c>
      <c r="I350" s="3" t="str">
        <f>IFERROR(SEARCH(",",D350,H350+2)-1,"N")</f>
        <v>N</v>
      </c>
      <c r="J350" s="3" t="str">
        <f>IFERROR(LEFT(D350,G350),"NA")</f>
        <v>Bogota-Villeta, Honda-Villeta</v>
      </c>
      <c r="K350" s="3" t="str">
        <f>IFERROR(LEFT(D350,H350),"NA")</f>
        <v>Bogota-Villeta, Honda-Villeta, Madrid-Villeta</v>
      </c>
      <c r="L350" s="3" t="str">
        <f>IFERROR(LEFT(D350,I350),"NA")</f>
        <v>NA</v>
      </c>
    </row>
    <row r="351" spans="1:12" x14ac:dyDescent="0.25">
      <c r="A351" t="s">
        <v>12</v>
      </c>
      <c r="B351" t="s">
        <v>21</v>
      </c>
      <c r="C351" t="s">
        <v>34</v>
      </c>
      <c r="D351" t="s">
        <v>113</v>
      </c>
      <c r="E351" s="3">
        <f t="shared" si="5"/>
        <v>3</v>
      </c>
      <c r="F351" s="3">
        <f>IFERROR(SEARCH(",",D351)-1,"N")</f>
        <v>14</v>
      </c>
      <c r="G351" s="3">
        <f>IFERROR(SEARCH(",",D351,F351+2)-1,"N")</f>
        <v>30</v>
      </c>
      <c r="H351" s="3">
        <f>IFERROR(SEARCH(",",D351,G351+2)-1,"N")</f>
        <v>48</v>
      </c>
      <c r="I351" s="3" t="str">
        <f>IFERROR(SEARCH(",",D351,H351+2)-1,"N")</f>
        <v>N</v>
      </c>
      <c r="J351" s="3" t="str">
        <f>IFERROR(LEFT(D351,G351),"NA")</f>
        <v>Armenia-Ibague, Espinal-Ibague</v>
      </c>
      <c r="K351" s="3" t="str">
        <f>IFERROR(LEFT(D351,H351),"NA")</f>
        <v>Armenia-Ibague, Espinal-Ibague, Ibague-Mariquita</v>
      </c>
      <c r="L351" s="3" t="str">
        <f>IFERROR(LEFT(D351,I351),"NA")</f>
        <v>NA</v>
      </c>
    </row>
    <row r="352" spans="1:12" x14ac:dyDescent="0.25">
      <c r="A352" t="s">
        <v>12</v>
      </c>
      <c r="B352" t="s">
        <v>60</v>
      </c>
      <c r="C352" t="s">
        <v>34</v>
      </c>
      <c r="D352" t="s">
        <v>133</v>
      </c>
      <c r="E352" s="3">
        <f t="shared" si="5"/>
        <v>2</v>
      </c>
      <c r="F352" s="3">
        <f>IFERROR(SEARCH(",",D352)-1,"N")</f>
        <v>16</v>
      </c>
      <c r="G352" s="3">
        <f>IFERROR(SEARCH(",",D352,F352+2)-1,"N")</f>
        <v>33</v>
      </c>
      <c r="H352" s="3" t="str">
        <f>IFERROR(SEARCH(",",D352,G352+2)-1,"N")</f>
        <v>N</v>
      </c>
      <c r="I352" s="3" t="str">
        <f>IFERROR(SEARCH(",",D352,H352+2)-1,"N")</f>
        <v>N</v>
      </c>
      <c r="J352" s="3" t="str">
        <f>IFERROR(LEFT(D352,G352),"NA")</f>
        <v>Itagui-La_Felisa, Itagui-Medellin</v>
      </c>
      <c r="K352" s="3" t="str">
        <f>IFERROR(LEFT(D352,H352),"NA")</f>
        <v>NA</v>
      </c>
      <c r="L352" s="3" t="str">
        <f>IFERROR(LEFT(D352,I352),"NA")</f>
        <v>NA</v>
      </c>
    </row>
    <row r="353" spans="1:12" x14ac:dyDescent="0.25">
      <c r="A353" t="s">
        <v>12</v>
      </c>
      <c r="B353" t="s">
        <v>62</v>
      </c>
      <c r="C353" t="s">
        <v>34</v>
      </c>
      <c r="D353" t="s">
        <v>143</v>
      </c>
      <c r="E353" s="3">
        <f t="shared" si="5"/>
        <v>3</v>
      </c>
      <c r="F353" s="3">
        <f>IFERROR(SEARCH(",",D353)-1,"N")</f>
        <v>15</v>
      </c>
      <c r="G353" s="3">
        <f>IFERROR(SEARCH(",",D353,F353+2)-1,"N")</f>
        <v>33</v>
      </c>
      <c r="H353" s="3">
        <f>IFERROR(SEARCH(",",D353,G353+2)-1,"N")</f>
        <v>58</v>
      </c>
      <c r="I353" s="3" t="str">
        <f>IFERROR(SEARCH(",",D353,H353+2)-1,"N")</f>
        <v>N</v>
      </c>
      <c r="J353" s="3" t="str">
        <f>IFERROR(LEFT(D353,G353),"NA")</f>
        <v>Honda-La_Dorada, La_Dorada-Narino</v>
      </c>
      <c r="K353" s="3" t="str">
        <f>IFERROR(LEFT(D353,H353),"NA")</f>
        <v>Honda-La_Dorada, La_Dorada-Narino, La_Dorada-Puerto_Boyaca</v>
      </c>
      <c r="L353" s="3" t="str">
        <f>IFERROR(LEFT(D353,I353),"NA")</f>
        <v>NA</v>
      </c>
    </row>
    <row r="354" spans="1:12" x14ac:dyDescent="0.25">
      <c r="A354" t="s">
        <v>12</v>
      </c>
      <c r="B354" t="s">
        <v>63</v>
      </c>
      <c r="C354" t="s">
        <v>34</v>
      </c>
      <c r="D354" t="s">
        <v>134</v>
      </c>
      <c r="E354" s="3">
        <f t="shared" si="5"/>
        <v>1</v>
      </c>
      <c r="F354" s="3">
        <f>IFERROR(SEARCH(",",D354)-1,"N")</f>
        <v>25</v>
      </c>
      <c r="G354" s="3" t="str">
        <f>IFERROR(SEARCH(",",D354,F354+2)-1,"N")</f>
        <v>N</v>
      </c>
      <c r="H354" s="3" t="str">
        <f>IFERROR(SEARCH(",",D354,G354+2)-1,"N")</f>
        <v>N</v>
      </c>
      <c r="I354" s="3" t="str">
        <f>IFERROR(SEARCH(",",D354,H354+2)-1,"N")</f>
        <v>N</v>
      </c>
      <c r="J354" s="3" t="str">
        <f>IFERROR(LEFT(D354,G354),"NA")</f>
        <v>NA</v>
      </c>
      <c r="K354" s="3" t="str">
        <f>IFERROR(LEFT(D354,H354),"NA")</f>
        <v>NA</v>
      </c>
      <c r="L354" s="3" t="str">
        <f>IFERROR(LEFT(D354,I354),"NA")</f>
        <v>NA</v>
      </c>
    </row>
    <row r="355" spans="1:12" x14ac:dyDescent="0.25">
      <c r="A355" t="s">
        <v>12</v>
      </c>
      <c r="B355" t="s">
        <v>24</v>
      </c>
      <c r="C355" t="s">
        <v>34</v>
      </c>
      <c r="D355" t="s">
        <v>106</v>
      </c>
      <c r="E355" s="3">
        <f t="shared" si="5"/>
        <v>2</v>
      </c>
      <c r="F355" s="3">
        <f>IFERROR(SEARCH(",",D355)-1,"N")</f>
        <v>25</v>
      </c>
      <c r="G355" s="3">
        <f>IFERROR(SEARCH(",",D355,F355+2)-1,"N")</f>
        <v>48</v>
      </c>
      <c r="H355" s="3" t="str">
        <f>IFERROR(SEARCH(",",D355,G355+2)-1,"N")</f>
        <v>N</v>
      </c>
      <c r="I355" s="3" t="str">
        <f>IFERROR(SEARCH(",",D355,H355+2)-1,"N")</f>
        <v>N</v>
      </c>
      <c r="J355" s="3" t="str">
        <f>IFERROR(LEFT(D355,G355),"NA")</f>
        <v>Agua_Clara_Cesar-El_Burro, Caucasia-Planeta_Rica</v>
      </c>
      <c r="K355" s="3" t="str">
        <f>IFERROR(LEFT(D355,H355),"NA")</f>
        <v>NA</v>
      </c>
      <c r="L355" s="3" t="str">
        <f>IFERROR(LEFT(D355,I355),"NA")</f>
        <v>NA</v>
      </c>
    </row>
    <row r="356" spans="1:12" x14ac:dyDescent="0.25">
      <c r="A356" t="s">
        <v>12</v>
      </c>
      <c r="B356" t="s">
        <v>64</v>
      </c>
      <c r="C356" t="s">
        <v>34</v>
      </c>
      <c r="D356" t="s">
        <v>135</v>
      </c>
      <c r="E356" s="3">
        <f t="shared" si="5"/>
        <v>1</v>
      </c>
      <c r="F356" s="3">
        <f>IFERROR(SEARCH(",",D356)-1,"N")</f>
        <v>17</v>
      </c>
      <c r="G356" s="3" t="str">
        <f>IFERROR(SEARCH(",",D356,F356+2)-1,"N")</f>
        <v>N</v>
      </c>
      <c r="H356" s="3" t="str">
        <f>IFERROR(SEARCH(",",D356,G356+2)-1,"N")</f>
        <v>N</v>
      </c>
      <c r="I356" s="3" t="str">
        <f>IFERROR(SEARCH(",",D356,H356+2)-1,"N")</f>
        <v>N</v>
      </c>
      <c r="J356" s="3" t="str">
        <f>IFERROR(LEFT(D356,G356),"NA")</f>
        <v>NA</v>
      </c>
      <c r="K356" s="3" t="str">
        <f>IFERROR(LEFT(D356,H356),"NA")</f>
        <v>NA</v>
      </c>
      <c r="L356" s="3" t="str">
        <f>IFERROR(LEFT(D356,I356),"NA")</f>
        <v>NA</v>
      </c>
    </row>
    <row r="357" spans="1:12" x14ac:dyDescent="0.25">
      <c r="A357" t="s">
        <v>12</v>
      </c>
      <c r="B357" t="s">
        <v>65</v>
      </c>
      <c r="C357" t="s">
        <v>34</v>
      </c>
      <c r="D357" t="s">
        <v>144</v>
      </c>
      <c r="E357" s="3">
        <f t="shared" si="5"/>
        <v>3</v>
      </c>
      <c r="F357" s="3">
        <f>IFERROR(SEARCH(",",D357)-1,"N")</f>
        <v>19</v>
      </c>
      <c r="G357" s="3">
        <f>IFERROR(SEARCH(",",D357,F357+2)-1,"N")</f>
        <v>40</v>
      </c>
      <c r="H357" s="3">
        <f>IFERROR(SEARCH(",",D357,G357+2)-1,"N")</f>
        <v>59</v>
      </c>
      <c r="I357" s="3" t="str">
        <f>IFERROR(SEARCH(",",D357,H357+2)-1,"N")</f>
        <v>N</v>
      </c>
      <c r="J357" s="3" t="str">
        <f>IFERROR(LEFT(D357,G357),"NA")</f>
        <v>La_Felisa-Manizales, Manizales-Mariquita</v>
      </c>
      <c r="K357" s="3" t="str">
        <f>IFERROR(LEFT(D357,H357),"NA")</f>
        <v>La_Felisa-Manizales, Manizales-Mariquita, Manizales-Pereira</v>
      </c>
      <c r="L357" s="3" t="str">
        <f>IFERROR(LEFT(D357,I357),"NA")</f>
        <v>NA</v>
      </c>
    </row>
    <row r="358" spans="1:12" x14ac:dyDescent="0.25">
      <c r="A358" t="s">
        <v>12</v>
      </c>
      <c r="B358" t="s">
        <v>25</v>
      </c>
      <c r="C358" t="s">
        <v>34</v>
      </c>
      <c r="D358" t="s">
        <v>115</v>
      </c>
      <c r="E358" s="3">
        <f t="shared" si="5"/>
        <v>3</v>
      </c>
      <c r="F358" s="3">
        <f>IFERROR(SEARCH(",",D358)-1,"N")</f>
        <v>15</v>
      </c>
      <c r="G358" s="3">
        <f>IFERROR(SEARCH(",",D358,F358+2)-1,"N")</f>
        <v>32</v>
      </c>
      <c r="H358" s="3">
        <f>IFERROR(SEARCH(",",D358,G358+2)-1,"N")</f>
        <v>51</v>
      </c>
      <c r="I358" s="3" t="str">
        <f>IFERROR(SEARCH(",",D358,H358+2)-1,"N")</f>
        <v>N</v>
      </c>
      <c r="J358" s="3" t="str">
        <f>IFERROR(LEFT(D358,G358),"NA")</f>
        <v>Armenia-Pereira, Cartago-Pereira</v>
      </c>
      <c r="K358" s="3" t="str">
        <f>IFERROR(LEFT(D358,H358),"NA")</f>
        <v>Armenia-Pereira, Cartago-Pereira, Manizales-Pereira</v>
      </c>
      <c r="L358" s="3" t="str">
        <f>IFERROR(LEFT(D358,I358),"NA")</f>
        <v>NA</v>
      </c>
    </row>
    <row r="359" spans="1:12" x14ac:dyDescent="0.25">
      <c r="A359" t="s">
        <v>12</v>
      </c>
      <c r="B359" t="s">
        <v>66</v>
      </c>
      <c r="C359" t="s">
        <v>34</v>
      </c>
      <c r="D359" t="s">
        <v>136</v>
      </c>
      <c r="E359" s="3">
        <f t="shared" si="5"/>
        <v>2</v>
      </c>
      <c r="F359" s="3">
        <f>IFERROR(SEARCH(",",D359)-1,"N")</f>
        <v>17</v>
      </c>
      <c r="G359" s="3">
        <f>IFERROR(SEARCH(",",D359,F359+2)-1,"N")</f>
        <v>41</v>
      </c>
      <c r="H359" s="3" t="str">
        <f>IFERROR(SEARCH(",",D359,G359+2)-1,"N")</f>
        <v>N</v>
      </c>
      <c r="I359" s="3" t="str">
        <f>IFERROR(SEARCH(",",D359,H359+2)-1,"N")</f>
        <v>N</v>
      </c>
      <c r="J359" s="3" t="str">
        <f>IFERROR(LEFT(D359,G359),"NA")</f>
        <v>Medellin-Rionegro, Puerto_Boyaca-Rionegro</v>
      </c>
      <c r="K359" s="3" t="str">
        <f>IFERROR(LEFT(D359,H359),"NA")</f>
        <v>NA</v>
      </c>
      <c r="L359" s="3" t="str">
        <f>IFERROR(LEFT(D359,I359),"NA")</f>
        <v>NA</v>
      </c>
    </row>
    <row r="360" spans="1:12" x14ac:dyDescent="0.25">
      <c r="A360" t="s">
        <v>12</v>
      </c>
      <c r="B360" t="s">
        <v>68</v>
      </c>
      <c r="C360" t="s">
        <v>34</v>
      </c>
      <c r="D360" t="s">
        <v>137</v>
      </c>
      <c r="E360" s="3">
        <f t="shared" si="5"/>
        <v>2</v>
      </c>
      <c r="F360" s="3">
        <f>IFERROR(SEARCH(",",D360)-1,"N")</f>
        <v>18</v>
      </c>
      <c r="G360" s="3">
        <f>IFERROR(SEARCH(",",D360,F360+2)-1,"N")</f>
        <v>37</v>
      </c>
      <c r="H360" s="3" t="str">
        <f>IFERROR(SEARCH(",",D360,G360+2)-1,"N")</f>
        <v>N</v>
      </c>
      <c r="I360" s="3" t="str">
        <f>IFERROR(SEARCH(",",D360,H360+2)-1,"N")</f>
        <v>N</v>
      </c>
      <c r="J360" s="3" t="str">
        <f>IFERROR(LEFT(D360,G360),"NA")</f>
        <v>Bolombolo-Sta_Fe_A, Medellin-Sta_Fe_A</v>
      </c>
      <c r="K360" s="3" t="str">
        <f>IFERROR(LEFT(D360,H360),"NA")</f>
        <v>NA</v>
      </c>
      <c r="L360" s="3" t="str">
        <f>IFERROR(LEFT(D360,I360),"NA")</f>
        <v>NA</v>
      </c>
    </row>
    <row r="361" spans="1:12" x14ac:dyDescent="0.25">
      <c r="A361" t="s">
        <v>12</v>
      </c>
      <c r="B361" t="s">
        <v>26</v>
      </c>
      <c r="C361" t="s">
        <v>34</v>
      </c>
      <c r="D361" t="s">
        <v>116</v>
      </c>
      <c r="E361" s="3">
        <f t="shared" si="5"/>
        <v>2</v>
      </c>
      <c r="F361" s="3">
        <f>IFERROR(SEARCH(",",D361)-1,"N")</f>
        <v>11</v>
      </c>
      <c r="G361" s="3">
        <f>IFERROR(SEARCH(",",D361,F361+2)-1,"N")</f>
        <v>26</v>
      </c>
      <c r="H361" s="3" t="str">
        <f>IFERROR(SEARCH(",",D361,G361+2)-1,"N")</f>
        <v>N</v>
      </c>
      <c r="I361" s="3" t="str">
        <f>IFERROR(SEARCH(",",D361,H361+2)-1,"N")</f>
        <v>N</v>
      </c>
      <c r="J361" s="3" t="str">
        <f>IFERROR(LEFT(D361,G361),"NA")</f>
        <v>Mocoa-Pasto, Pasto-Popayan</v>
      </c>
      <c r="K361" s="3" t="str">
        <f>IFERROR(LEFT(D361,H361),"NA")</f>
        <v>NA</v>
      </c>
      <c r="L361" s="3" t="str">
        <f>IFERROR(LEFT(D361,I361),"NA")</f>
        <v>NA</v>
      </c>
    </row>
    <row r="362" spans="1:12" x14ac:dyDescent="0.25">
      <c r="A362" t="s">
        <v>12</v>
      </c>
      <c r="B362" t="s">
        <v>70</v>
      </c>
      <c r="C362" t="s">
        <v>34</v>
      </c>
      <c r="D362" t="s">
        <v>138</v>
      </c>
      <c r="E362" s="3">
        <f t="shared" si="5"/>
        <v>2</v>
      </c>
      <c r="F362" s="3">
        <f>IFERROR(SEARCH(",",D362)-1,"N")</f>
        <v>20</v>
      </c>
      <c r="G362" s="3">
        <f>IFERROR(SEARCH(",",D362,F362+2)-1,"N")</f>
        <v>38</v>
      </c>
      <c r="H362" s="3" t="str">
        <f>IFERROR(SEARCH(",",D362,G362+2)-1,"N")</f>
        <v>N</v>
      </c>
      <c r="I362" s="3" t="str">
        <f>IFERROR(SEARCH(",",D362,H362+2)-1,"N")</f>
        <v>N</v>
      </c>
      <c r="J362" s="3" t="str">
        <f>IFERROR(LEFT(D362,G362),"NA")</f>
        <v>Barbosa_Boy-Pinchote, Pinchote-San_Gil</v>
      </c>
      <c r="K362" s="3" t="str">
        <f>IFERROR(LEFT(D362,H362),"NA")</f>
        <v>NA</v>
      </c>
      <c r="L362" s="3" t="str">
        <f>IFERROR(LEFT(D362,I362),"NA")</f>
        <v>NA</v>
      </c>
    </row>
    <row r="363" spans="1:12" x14ac:dyDescent="0.25">
      <c r="A363" t="s">
        <v>12</v>
      </c>
      <c r="B363" t="s">
        <v>72</v>
      </c>
      <c r="C363" t="s">
        <v>34</v>
      </c>
      <c r="D363" t="s">
        <v>106</v>
      </c>
      <c r="E363" s="3">
        <f t="shared" si="5"/>
        <v>2</v>
      </c>
      <c r="F363" s="3">
        <f>IFERROR(SEARCH(",",D363)-1,"N")</f>
        <v>25</v>
      </c>
      <c r="G363" s="3">
        <f>IFERROR(SEARCH(",",D363,F363+2)-1,"N")</f>
        <v>48</v>
      </c>
      <c r="H363" s="3" t="str">
        <f>IFERROR(SEARCH(",",D363,G363+2)-1,"N")</f>
        <v>N</v>
      </c>
      <c r="I363" s="3" t="str">
        <f>IFERROR(SEARCH(",",D363,H363+2)-1,"N")</f>
        <v>N</v>
      </c>
      <c r="J363" s="3" t="str">
        <f>IFERROR(LEFT(D363,G363),"NA")</f>
        <v>Agua_Clara_Cesar-El_Burro, Caucasia-Planeta_Rica</v>
      </c>
      <c r="K363" s="3" t="str">
        <f>IFERROR(LEFT(D363,H363),"NA")</f>
        <v>NA</v>
      </c>
      <c r="L363" s="3" t="str">
        <f>IFERROR(LEFT(D363,I363),"NA")</f>
        <v>NA</v>
      </c>
    </row>
    <row r="364" spans="1:12" x14ac:dyDescent="0.25">
      <c r="A364" t="s">
        <v>12</v>
      </c>
      <c r="B364" t="s">
        <v>28</v>
      </c>
      <c r="C364" t="s">
        <v>34</v>
      </c>
      <c r="D364" t="s">
        <v>106</v>
      </c>
      <c r="E364" s="3">
        <f t="shared" si="5"/>
        <v>2</v>
      </c>
      <c r="F364" s="3">
        <f>IFERROR(SEARCH(",",D364)-1,"N")</f>
        <v>25</v>
      </c>
      <c r="G364" s="3">
        <f>IFERROR(SEARCH(",",D364,F364+2)-1,"N")</f>
        <v>48</v>
      </c>
      <c r="H364" s="3" t="str">
        <f>IFERROR(SEARCH(",",D364,G364+2)-1,"N")</f>
        <v>N</v>
      </c>
      <c r="I364" s="3" t="str">
        <f>IFERROR(SEARCH(",",D364,H364+2)-1,"N")</f>
        <v>N</v>
      </c>
      <c r="J364" s="3" t="str">
        <f>IFERROR(LEFT(D364,G364),"NA")</f>
        <v>Agua_Clara_Cesar-El_Burro, Caucasia-Planeta_Rica</v>
      </c>
      <c r="K364" s="3" t="str">
        <f>IFERROR(LEFT(D364,H364),"NA")</f>
        <v>NA</v>
      </c>
      <c r="L364" s="3" t="str">
        <f>IFERROR(LEFT(D364,I364),"NA")</f>
        <v>NA</v>
      </c>
    </row>
    <row r="365" spans="1:12" x14ac:dyDescent="0.25">
      <c r="A365" t="s">
        <v>12</v>
      </c>
      <c r="B365" t="s">
        <v>29</v>
      </c>
      <c r="C365" t="s">
        <v>34</v>
      </c>
      <c r="D365" t="s">
        <v>106</v>
      </c>
      <c r="E365" s="3">
        <f t="shared" si="5"/>
        <v>2</v>
      </c>
      <c r="F365" s="3">
        <f>IFERROR(SEARCH(",",D365)-1,"N")</f>
        <v>25</v>
      </c>
      <c r="G365" s="3">
        <f>IFERROR(SEARCH(",",D365,F365+2)-1,"N")</f>
        <v>48</v>
      </c>
      <c r="H365" s="3" t="str">
        <f>IFERROR(SEARCH(",",D365,G365+2)-1,"N")</f>
        <v>N</v>
      </c>
      <c r="I365" s="3" t="str">
        <f>IFERROR(SEARCH(",",D365,H365+2)-1,"N")</f>
        <v>N</v>
      </c>
      <c r="J365" s="3" t="str">
        <f>IFERROR(LEFT(D365,G365),"NA")</f>
        <v>Agua_Clara_Cesar-El_Burro, Caucasia-Planeta_Rica</v>
      </c>
      <c r="K365" s="3" t="str">
        <f>IFERROR(LEFT(D365,H365),"NA")</f>
        <v>NA</v>
      </c>
      <c r="L365" s="3" t="str">
        <f>IFERROR(LEFT(D365,I365),"NA")</f>
        <v>NA</v>
      </c>
    </row>
    <row r="366" spans="1:12" x14ac:dyDescent="0.25">
      <c r="A366" t="s">
        <v>12</v>
      </c>
      <c r="B366" t="s">
        <v>30</v>
      </c>
      <c r="C366" t="s">
        <v>34</v>
      </c>
      <c r="D366" t="s">
        <v>117</v>
      </c>
      <c r="E366" s="3">
        <f t="shared" si="5"/>
        <v>1</v>
      </c>
      <c r="F366" s="3">
        <f>IFERROR(SEARCH(",",D366)-1,"N")</f>
        <v>14</v>
      </c>
      <c r="G366" s="3" t="str">
        <f>IFERROR(SEARCH(",",D366,F366+2)-1,"N")</f>
        <v>N</v>
      </c>
      <c r="H366" s="3" t="str">
        <f>IFERROR(SEARCH(",",D366,G366+2)-1,"N")</f>
        <v>N</v>
      </c>
      <c r="I366" s="3" t="str">
        <f>IFERROR(SEARCH(",",D366,H366+2)-1,"N")</f>
        <v>N</v>
      </c>
      <c r="J366" s="3" t="str">
        <f>IFERROR(LEFT(D366,G366),"NA")</f>
        <v>NA</v>
      </c>
      <c r="K366" s="3" t="str">
        <f>IFERROR(LEFT(D366,H366),"NA")</f>
        <v>NA</v>
      </c>
      <c r="L366" s="3" t="str">
        <f>IFERROR(LEFT(D366,I366),"NA")</f>
        <v>NA</v>
      </c>
    </row>
    <row r="367" spans="1:12" x14ac:dyDescent="0.25">
      <c r="A367" t="s">
        <v>12</v>
      </c>
      <c r="B367" t="s">
        <v>73</v>
      </c>
      <c r="C367" t="s">
        <v>34</v>
      </c>
      <c r="D367" t="s">
        <v>139</v>
      </c>
      <c r="E367" s="3">
        <f t="shared" si="5"/>
        <v>1</v>
      </c>
      <c r="F367" s="3">
        <f>IFERROR(SEARCH(",",D367)-1,"N")</f>
        <v>21</v>
      </c>
      <c r="G367" s="3" t="str">
        <f>IFERROR(SEARCH(",",D367,F367+2)-1,"N")</f>
        <v>N</v>
      </c>
      <c r="H367" s="3" t="str">
        <f>IFERROR(SEARCH(",",D367,G367+2)-1,"N")</f>
        <v>N</v>
      </c>
      <c r="I367" s="3" t="str">
        <f>IFERROR(SEARCH(",",D367,H367+2)-1,"N")</f>
        <v>N</v>
      </c>
      <c r="J367" s="3" t="str">
        <f>IFERROR(LEFT(D367,G367),"NA")</f>
        <v>NA</v>
      </c>
      <c r="K367" s="3" t="str">
        <f>IFERROR(LEFT(D367,H367),"NA")</f>
        <v>NA</v>
      </c>
      <c r="L367" s="3" t="str">
        <f>IFERROR(LEFT(D367,I367),"NA")</f>
        <v>NA</v>
      </c>
    </row>
    <row r="368" spans="1:12" x14ac:dyDescent="0.25">
      <c r="A368" t="s">
        <v>13</v>
      </c>
      <c r="B368" t="s">
        <v>5</v>
      </c>
      <c r="C368" t="s">
        <v>34</v>
      </c>
      <c r="D368" t="s">
        <v>104</v>
      </c>
      <c r="E368" s="3">
        <f t="shared" si="5"/>
        <v>2</v>
      </c>
      <c r="F368" s="3">
        <f>IFERROR(SEARCH(",",D368)-1,"N")</f>
        <v>29</v>
      </c>
      <c r="G368" s="3">
        <f>IFERROR(SEARCH(",",D368,F368+2)-1,"N")</f>
        <v>51</v>
      </c>
      <c r="H368" s="3" t="str">
        <f>IFERROR(SEARCH(",",D368,G368+2)-1,"N")</f>
        <v>N</v>
      </c>
      <c r="I368" s="3" t="str">
        <f>IFERROR(SEARCH(",",D368,H368+2)-1,"N")</f>
        <v>N</v>
      </c>
      <c r="J368" s="3" t="str">
        <f>IFERROR(LEFT(D368,G368),"NA")</f>
        <v>Agua_Clara_Casa-Villavicencio, Bogota-Villavicencio</v>
      </c>
      <c r="K368" s="3" t="str">
        <f>IFERROR(LEFT(D368,H368),"NA")</f>
        <v>NA</v>
      </c>
      <c r="L368" s="3" t="str">
        <f>IFERROR(LEFT(D368,I368),"NA")</f>
        <v>NA</v>
      </c>
    </row>
    <row r="369" spans="1:12" x14ac:dyDescent="0.25">
      <c r="A369" t="s">
        <v>13</v>
      </c>
      <c r="B369" t="s">
        <v>32</v>
      </c>
      <c r="C369" t="s">
        <v>34</v>
      </c>
      <c r="D369" t="s">
        <v>123</v>
      </c>
      <c r="E369" s="3">
        <f t="shared" si="5"/>
        <v>2</v>
      </c>
      <c r="F369" s="3">
        <f>IFERROR(SEARCH(",",D369)-1,"N")</f>
        <v>22</v>
      </c>
      <c r="G369" s="3">
        <f>IFERROR(SEARCH(",",D369,F369+2)-1,"N")</f>
        <v>36</v>
      </c>
      <c r="H369" s="3" t="str">
        <f>IFERROR(SEARCH(",",D369,G369+2)-1,"N")</f>
        <v>N</v>
      </c>
      <c r="I369" s="3" t="str">
        <f>IFERROR(SEARCH(",",D369,H369+2)-1,"N")</f>
        <v>N</v>
      </c>
      <c r="J369" s="3" t="str">
        <f>IFERROR(LEFT(D369,G369),"NA")</f>
        <v>Agua_Clara_Cesar-Ocana, Cucuta-Ocana</v>
      </c>
      <c r="K369" s="3" t="str">
        <f>IFERROR(LEFT(D369,H369),"NA")</f>
        <v>NA</v>
      </c>
      <c r="L369" s="3" t="str">
        <f>IFERROR(LEFT(D369,I369),"NA")</f>
        <v>NA</v>
      </c>
    </row>
    <row r="370" spans="1:12" x14ac:dyDescent="0.25">
      <c r="A370" t="s">
        <v>13</v>
      </c>
      <c r="B370" t="s">
        <v>35</v>
      </c>
      <c r="C370" t="s">
        <v>34</v>
      </c>
      <c r="D370" t="s">
        <v>124</v>
      </c>
      <c r="E370" s="3">
        <f t="shared" si="5"/>
        <v>2</v>
      </c>
      <c r="F370" s="3">
        <f>IFERROR(SEARCH(",",D370)-1,"N")</f>
        <v>18</v>
      </c>
      <c r="G370" s="3">
        <f>IFERROR(SEARCH(",",D370,F370+2)-1,"N")</f>
        <v>35</v>
      </c>
      <c r="H370" s="3" t="str">
        <f>IFERROR(SEARCH(",",D370,G370+2)-1,"N")</f>
        <v>N</v>
      </c>
      <c r="I370" s="3" t="str">
        <f>IFERROR(SEARCH(",",D370,H370+2)-1,"N")</f>
        <v>N</v>
      </c>
      <c r="J370" s="3" t="str">
        <f>IFERROR(LEFT(D370,G370),"NA")</f>
        <v>Altamira-Florencia, Florencia-Neiva</v>
      </c>
      <c r="K370" s="3" t="str">
        <f>IFERROR(LEFT(D370,H370),"NA")</f>
        <v>NA</v>
      </c>
      <c r="L370" s="3" t="str">
        <f>IFERROR(LEFT(D370,I370),"NA")</f>
        <v>NA</v>
      </c>
    </row>
    <row r="371" spans="1:12" x14ac:dyDescent="0.25">
      <c r="A371" t="s">
        <v>13</v>
      </c>
      <c r="B371" t="s">
        <v>37</v>
      </c>
      <c r="C371" t="s">
        <v>34</v>
      </c>
      <c r="D371" t="s">
        <v>140</v>
      </c>
      <c r="E371" s="3">
        <f t="shared" si="5"/>
        <v>3</v>
      </c>
      <c r="F371" s="3">
        <f>IFERROR(SEARCH(",",D371)-1,"N")</f>
        <v>16</v>
      </c>
      <c r="G371" s="3">
        <f>IFERROR(SEARCH(",",D371,F371+2)-1,"N")</f>
        <v>33</v>
      </c>
      <c r="H371" s="3">
        <f>IFERROR(SEARCH(",",D371,G371+2)-1,"N")</f>
        <v>51</v>
      </c>
      <c r="I371" s="3" t="str">
        <f>IFERROR(SEARCH(",",D371,H371+2)-1,"N")</f>
        <v>N</v>
      </c>
      <c r="J371" s="3" t="str">
        <f>IFERROR(LEFT(D371,G371),"NA")</f>
        <v>Espinal-Girardot, Honda-Mariquita</v>
      </c>
      <c r="K371" s="3" t="str">
        <f>IFERROR(LEFT(D371,H371),"NA")</f>
        <v>Espinal-Girardot, Honda-Mariquita, Itagui-La_Felisa</v>
      </c>
      <c r="L371" s="3" t="str">
        <f>IFERROR(LEFT(D371,I371),"NA")</f>
        <v>NA</v>
      </c>
    </row>
    <row r="372" spans="1:12" x14ac:dyDescent="0.25">
      <c r="A372" t="s">
        <v>13</v>
      </c>
      <c r="B372" t="s">
        <v>4</v>
      </c>
      <c r="C372" t="s">
        <v>34</v>
      </c>
      <c r="D372" t="s">
        <v>118</v>
      </c>
      <c r="E372" s="3">
        <f t="shared" si="5"/>
        <v>4</v>
      </c>
      <c r="F372" s="3">
        <f>IFERROR(SEARCH(",",D372)-1,"N")</f>
        <v>20</v>
      </c>
      <c r="G372" s="3">
        <f>IFERROR(SEARCH(",",D372,F372+2)-1,"N")</f>
        <v>37</v>
      </c>
      <c r="H372" s="3">
        <f>IFERROR(SEARCH(",",D372,G372+2)-1,"N")</f>
        <v>56</v>
      </c>
      <c r="I372" s="3">
        <f>IFERROR(SEARCH(",",D372,H372+2)-1,"N")</f>
        <v>73</v>
      </c>
      <c r="J372" s="3" t="str">
        <f>IFERROR(LEFT(D372,G372),"NA")</f>
        <v>Barbosa_Ant-Medellin, Itagui-Medellin</v>
      </c>
      <c r="K372" s="3" t="str">
        <f>IFERROR(LEFT(D372,H372),"NA")</f>
        <v>Barbosa_Ant-Medellin, Itagui-Medellin, Medellin-Rionegro</v>
      </c>
      <c r="L372" s="3" t="str">
        <f>IFERROR(LEFT(D372,I372),"NA")</f>
        <v>Barbosa_Ant-Medellin, Itagui-Medellin, Medellin-Rionegro, Medellin-Sonson</v>
      </c>
    </row>
    <row r="373" spans="1:12" x14ac:dyDescent="0.25">
      <c r="A373" t="s">
        <v>13</v>
      </c>
      <c r="B373" t="s">
        <v>38</v>
      </c>
      <c r="C373" t="s">
        <v>34</v>
      </c>
      <c r="D373" t="s">
        <v>141</v>
      </c>
      <c r="E373" s="3">
        <f t="shared" si="5"/>
        <v>3</v>
      </c>
      <c r="F373" s="3">
        <f>IFERROR(SEARCH(",",D373)-1,"N")</f>
        <v>20</v>
      </c>
      <c r="G373" s="3">
        <f>IFERROR(SEARCH(",",D373,F373+2)-1,"N")</f>
        <v>47</v>
      </c>
      <c r="H373" s="3">
        <f>IFERROR(SEARCH(",",D373,G373+2)-1,"N")</f>
        <v>66</v>
      </c>
      <c r="I373" s="3" t="str">
        <f>IFERROR(SEARCH(",",D373,H373+2)-1,"N")</f>
        <v>N</v>
      </c>
      <c r="J373" s="3" t="str">
        <f>IFERROR(LEFT(D373,G373),"NA")</f>
        <v>Barbosa_Boy-Pinchote, Barbosa_Boy-Puerto_Araujo</v>
      </c>
      <c r="K373" s="3" t="str">
        <f>IFERROR(LEFT(D373,H373),"NA")</f>
        <v>Barbosa_Boy-Pinchote, Barbosa_Boy-Puerto_Araujo, Barbosa_Boy-Tunja</v>
      </c>
      <c r="L373" s="3" t="str">
        <f>IFERROR(LEFT(D373,I373),"NA")</f>
        <v>NA</v>
      </c>
    </row>
    <row r="374" spans="1:12" x14ac:dyDescent="0.25">
      <c r="A374" t="s">
        <v>13</v>
      </c>
      <c r="B374" t="s">
        <v>8</v>
      </c>
      <c r="C374" t="s">
        <v>34</v>
      </c>
      <c r="D374" t="s">
        <v>105</v>
      </c>
      <c r="E374" s="3">
        <f t="shared" si="5"/>
        <v>1</v>
      </c>
      <c r="F374" s="3">
        <f>IFERROR(SEARCH(",",D374)-1,"N")</f>
        <v>26</v>
      </c>
      <c r="G374" s="3" t="str">
        <f>IFERROR(SEARCH(",",D374,F374+2)-1,"N")</f>
        <v>N</v>
      </c>
      <c r="H374" s="3" t="str">
        <f>IFERROR(SEARCH(",",D374,G374+2)-1,"N")</f>
        <v>N</v>
      </c>
      <c r="I374" s="3" t="str">
        <f>IFERROR(SEARCH(",",D374,H374+2)-1,"N")</f>
        <v>N</v>
      </c>
      <c r="J374" s="3" t="str">
        <f>IFERROR(LEFT(D374,G374),"NA")</f>
        <v>NA</v>
      </c>
      <c r="K374" s="3" t="str">
        <f>IFERROR(LEFT(D374,H374),"NA")</f>
        <v>NA</v>
      </c>
      <c r="L374" s="3" t="str">
        <f>IFERROR(LEFT(D374,I374),"NA")</f>
        <v>NA</v>
      </c>
    </row>
    <row r="375" spans="1:12" x14ac:dyDescent="0.25">
      <c r="A375" t="s">
        <v>13</v>
      </c>
      <c r="B375" t="s">
        <v>9</v>
      </c>
      <c r="C375" t="s">
        <v>34</v>
      </c>
      <c r="D375" t="s">
        <v>106</v>
      </c>
      <c r="E375" s="3">
        <f t="shared" si="5"/>
        <v>2</v>
      </c>
      <c r="F375" s="3">
        <f>IFERROR(SEARCH(",",D375)-1,"N")</f>
        <v>25</v>
      </c>
      <c r="G375" s="3">
        <f>IFERROR(SEARCH(",",D375,F375+2)-1,"N")</f>
        <v>48</v>
      </c>
      <c r="H375" s="3" t="str">
        <f>IFERROR(SEARCH(",",D375,G375+2)-1,"N")</f>
        <v>N</v>
      </c>
      <c r="I375" s="3" t="str">
        <f>IFERROR(SEARCH(",",D375,H375+2)-1,"N")</f>
        <v>N</v>
      </c>
      <c r="J375" s="3" t="str">
        <f>IFERROR(LEFT(D375,G375),"NA")</f>
        <v>Agua_Clara_Cesar-El_Burro, Caucasia-Planeta_Rica</v>
      </c>
      <c r="K375" s="3" t="str">
        <f>IFERROR(LEFT(D375,H375),"NA")</f>
        <v>NA</v>
      </c>
      <c r="L375" s="3" t="str">
        <f>IFERROR(LEFT(D375,I375),"NA")</f>
        <v>NA</v>
      </c>
    </row>
    <row r="376" spans="1:12" x14ac:dyDescent="0.25">
      <c r="A376" t="s">
        <v>13</v>
      </c>
      <c r="B376" t="s">
        <v>11</v>
      </c>
      <c r="C376" t="s">
        <v>34</v>
      </c>
      <c r="D376" t="s">
        <v>106</v>
      </c>
      <c r="E376" s="3">
        <f t="shared" si="5"/>
        <v>2</v>
      </c>
      <c r="F376" s="3">
        <f>IFERROR(SEARCH(",",D376)-1,"N")</f>
        <v>25</v>
      </c>
      <c r="G376" s="3">
        <f>IFERROR(SEARCH(",",D376,F376+2)-1,"N")</f>
        <v>48</v>
      </c>
      <c r="H376" s="3" t="str">
        <f>IFERROR(SEARCH(",",D376,G376+2)-1,"N")</f>
        <v>N</v>
      </c>
      <c r="I376" s="3" t="str">
        <f>IFERROR(SEARCH(",",D376,H376+2)-1,"N")</f>
        <v>N</v>
      </c>
      <c r="J376" s="3" t="str">
        <f>IFERROR(LEFT(D376,G376),"NA")</f>
        <v>Agua_Clara_Cesar-El_Burro, Caucasia-Planeta_Rica</v>
      </c>
      <c r="K376" s="3" t="str">
        <f>IFERROR(LEFT(D376,H376),"NA")</f>
        <v>NA</v>
      </c>
      <c r="L376" s="3" t="str">
        <f>IFERROR(LEFT(D376,I376),"NA")</f>
        <v>NA</v>
      </c>
    </row>
    <row r="377" spans="1:12" x14ac:dyDescent="0.25">
      <c r="A377" t="s">
        <v>13</v>
      </c>
      <c r="B377" t="s">
        <v>12</v>
      </c>
      <c r="C377" t="s">
        <v>34</v>
      </c>
      <c r="D377" t="s">
        <v>107</v>
      </c>
      <c r="E377" s="3">
        <f t="shared" si="5"/>
        <v>3</v>
      </c>
      <c r="F377" s="3">
        <f>IFERROR(SEARCH(",",D377)-1,"N")</f>
        <v>15</v>
      </c>
      <c r="G377" s="3">
        <f>IFERROR(SEARCH(",",D377,F377+2)-1,"N")</f>
        <v>34</v>
      </c>
      <c r="H377" s="3">
        <f>IFERROR(SEARCH(",",D377,G377+2)-1,"N")</f>
        <v>49</v>
      </c>
      <c r="I377" s="3" t="str">
        <f>IFERROR(SEARCH(",",D377,H377+2)-1,"N")</f>
        <v>N</v>
      </c>
      <c r="J377" s="3" t="str">
        <f>IFERROR(LEFT(D377,G377),"NA")</f>
        <v>Aguazul-Duitama, Belen_Boy-Duitama</v>
      </c>
      <c r="K377" s="3" t="str">
        <f>IFERROR(LEFT(D377,H377),"NA")</f>
        <v>Aguazul-Duitama, Belen_Boy-Duitama, Duitama-Tunja</v>
      </c>
      <c r="L377" s="3" t="str">
        <f>IFERROR(LEFT(D377,I377),"NA")</f>
        <v>NA</v>
      </c>
    </row>
    <row r="378" spans="1:12" x14ac:dyDescent="0.25">
      <c r="A378" t="s">
        <v>13</v>
      </c>
      <c r="B378" t="s">
        <v>39</v>
      </c>
      <c r="C378" t="s">
        <v>34</v>
      </c>
      <c r="D378" t="s">
        <v>125</v>
      </c>
      <c r="E378" s="3">
        <f t="shared" si="5"/>
        <v>2</v>
      </c>
      <c r="F378" s="3">
        <f>IFERROR(SEARCH(",",D378)-1,"N")</f>
        <v>11</v>
      </c>
      <c r="G378" s="3">
        <f>IFERROR(SEARCH(",",D378,F378+2)-1,"N")</f>
        <v>26</v>
      </c>
      <c r="H378" s="3" t="str">
        <f>IFERROR(SEARCH(",",D378,G378+2)-1,"N")</f>
        <v>N</v>
      </c>
      <c r="I378" s="3" t="str">
        <f>IFERROR(SEARCH(",",D378,H378+2)-1,"N")</f>
        <v>N</v>
      </c>
      <c r="J378" s="3" t="str">
        <f>IFERROR(LEFT(D378,G378),"NA")</f>
        <v>Bogota-Fusa, Fusa-Ricaurte</v>
      </c>
      <c r="K378" s="3" t="str">
        <f>IFERROR(LEFT(D378,H378),"NA")</f>
        <v>NA</v>
      </c>
      <c r="L378" s="3" t="str">
        <f>IFERROR(LEFT(D378,I378),"NA")</f>
        <v>NA</v>
      </c>
    </row>
    <row r="379" spans="1:12" x14ac:dyDescent="0.25">
      <c r="A379" t="s">
        <v>13</v>
      </c>
      <c r="B379" t="s">
        <v>31</v>
      </c>
      <c r="C379" t="s">
        <v>34</v>
      </c>
      <c r="D379" t="s">
        <v>120</v>
      </c>
      <c r="E379" s="3">
        <f t="shared" si="5"/>
        <v>3</v>
      </c>
      <c r="F379" s="3">
        <f>IFERROR(SEARCH(",",D379)-1,"N")</f>
        <v>13</v>
      </c>
      <c r="G379" s="3">
        <f>IFERROR(SEARCH(",",D379,F379+2)-1,"N")</f>
        <v>30</v>
      </c>
      <c r="H379" s="3">
        <f>IFERROR(SEARCH(",",D379,G379+2)-1,"N")</f>
        <v>46</v>
      </c>
      <c r="I379" s="3" t="str">
        <f>IFERROR(SEARCH(",",D379,H379+2)-1,"N")</f>
        <v>N</v>
      </c>
      <c r="J379" s="3" t="str">
        <f>IFERROR(LEFT(D379,G379),"NA")</f>
        <v>Bogota-Madrid, Girardot-Madrid</v>
      </c>
      <c r="K379" s="3" t="str">
        <f>IFERROR(LEFT(D379,H379),"NA")</f>
        <v>Bogota-Madrid, Girardot-Madrid, Madrid-Villeta</v>
      </c>
      <c r="L379" s="3" t="str">
        <f>IFERROR(LEFT(D379,I379),"NA")</f>
        <v>NA</v>
      </c>
    </row>
    <row r="380" spans="1:12" x14ac:dyDescent="0.25">
      <c r="A380" t="s">
        <v>13</v>
      </c>
      <c r="B380" t="s">
        <v>41</v>
      </c>
      <c r="C380" t="s">
        <v>34</v>
      </c>
      <c r="D380" t="s">
        <v>106</v>
      </c>
      <c r="E380" s="3">
        <f t="shared" si="5"/>
        <v>2</v>
      </c>
      <c r="F380" s="3">
        <f>IFERROR(SEARCH(",",D380)-1,"N")</f>
        <v>25</v>
      </c>
      <c r="G380" s="3">
        <f>IFERROR(SEARCH(",",D380,F380+2)-1,"N")</f>
        <v>48</v>
      </c>
      <c r="H380" s="3" t="str">
        <f>IFERROR(SEARCH(",",D380,G380+2)-1,"N")</f>
        <v>N</v>
      </c>
      <c r="I380" s="3" t="str">
        <f>IFERROR(SEARCH(",",D380,H380+2)-1,"N")</f>
        <v>N</v>
      </c>
      <c r="J380" s="3" t="str">
        <f>IFERROR(LEFT(D380,G380),"NA")</f>
        <v>Agua_Clara_Cesar-El_Burro, Caucasia-Planeta_Rica</v>
      </c>
      <c r="K380" s="3" t="str">
        <f>IFERROR(LEFT(D380,H380),"NA")</f>
        <v>NA</v>
      </c>
      <c r="L380" s="3" t="str">
        <f>IFERROR(LEFT(D380,I380),"NA")</f>
        <v>NA</v>
      </c>
    </row>
    <row r="381" spans="1:12" x14ac:dyDescent="0.25">
      <c r="A381" t="s">
        <v>13</v>
      </c>
      <c r="B381" t="s">
        <v>14</v>
      </c>
      <c r="C381" t="s">
        <v>34</v>
      </c>
      <c r="D381" t="s">
        <v>119</v>
      </c>
      <c r="E381" s="3">
        <f t="shared" si="5"/>
        <v>5</v>
      </c>
      <c r="F381" s="3">
        <f>IFERROR(SEARCH(",",D381)-1,"N")</f>
        <v>22</v>
      </c>
      <c r="G381" s="3">
        <f>IFERROR(SEARCH(",",D381,F381+2)-1,"N")</f>
        <v>42</v>
      </c>
      <c r="H381" s="3">
        <f>IFERROR(SEARCH(",",D381,G381+2)-1,"N")</f>
        <v>64</v>
      </c>
      <c r="I381" s="3">
        <f>IFERROR(SEARCH(",",D381,H381+2)-1,"N")</f>
        <v>89</v>
      </c>
      <c r="J381" s="3" t="str">
        <f>IFERROR(LEFT(D381,G381),"NA")</f>
        <v>Bucaramanga-La_Fortuna, Bucaramanga-Malaga</v>
      </c>
      <c r="K381" s="3" t="str">
        <f>IFERROR(LEFT(D381,H381),"NA")</f>
        <v>Bucaramanga-La_Fortuna, Bucaramanga-Malaga, Bucaramanga-Pamplona</v>
      </c>
      <c r="L381" s="3" t="str">
        <f>IFERROR(LEFT(D381,I381),"NA")</f>
        <v>Bucaramanga-La_Fortuna, Bucaramanga-Malaga, Bucaramanga-Pamplona, Bucaramanga-San_Alberto</v>
      </c>
    </row>
    <row r="382" spans="1:12" x14ac:dyDescent="0.25">
      <c r="A382" t="s">
        <v>13</v>
      </c>
      <c r="B382" t="s">
        <v>42</v>
      </c>
      <c r="C382" t="s">
        <v>34</v>
      </c>
      <c r="D382" t="s">
        <v>109</v>
      </c>
      <c r="E382" s="3">
        <f t="shared" si="5"/>
        <v>3</v>
      </c>
      <c r="F382" s="3">
        <f>IFERROR(SEARCH(",",D382)-1,"N")</f>
        <v>12</v>
      </c>
      <c r="G382" s="3">
        <f>IFERROR(SEARCH(",",D382,F382+2)-1,"N")</f>
        <v>24</v>
      </c>
      <c r="H382" s="3">
        <f>IFERROR(SEARCH(",",D382,G382+2)-1,"N")</f>
        <v>40</v>
      </c>
      <c r="I382" s="3" t="str">
        <f>IFERROR(SEARCH(",",D382,H382+2)-1,"N")</f>
        <v>N</v>
      </c>
      <c r="J382" s="3" t="str">
        <f>IFERROR(LEFT(D382,G382),"NA")</f>
        <v>Buga-Cartago, Buga-Tulua</v>
      </c>
      <c r="K382" s="3" t="str">
        <f>IFERROR(LEFT(D382,H382),"NA")</f>
        <v>Buga-Cartago, Buga-Tulua, Caloto-Popayan</v>
      </c>
      <c r="L382" s="3" t="str">
        <f>IFERROR(LEFT(D382,I382),"NA")</f>
        <v>NA</v>
      </c>
    </row>
    <row r="383" spans="1:12" x14ac:dyDescent="0.25">
      <c r="A383" t="s">
        <v>13</v>
      </c>
      <c r="B383" t="s">
        <v>15</v>
      </c>
      <c r="C383" t="s">
        <v>34</v>
      </c>
      <c r="D383" t="s">
        <v>109</v>
      </c>
      <c r="E383" s="3">
        <f t="shared" si="5"/>
        <v>3</v>
      </c>
      <c r="F383" s="3">
        <f>IFERROR(SEARCH(",",D383)-1,"N")</f>
        <v>12</v>
      </c>
      <c r="G383" s="3">
        <f>IFERROR(SEARCH(",",D383,F383+2)-1,"N")</f>
        <v>24</v>
      </c>
      <c r="H383" s="3">
        <f>IFERROR(SEARCH(",",D383,G383+2)-1,"N")</f>
        <v>40</v>
      </c>
      <c r="I383" s="3" t="str">
        <f>IFERROR(SEARCH(",",D383,H383+2)-1,"N")</f>
        <v>N</v>
      </c>
      <c r="J383" s="3" t="str">
        <f>IFERROR(LEFT(D383,G383),"NA")</f>
        <v>Buga-Cartago, Buga-Tulua</v>
      </c>
      <c r="K383" s="3" t="str">
        <f>IFERROR(LEFT(D383,H383),"NA")</f>
        <v>Buga-Cartago, Buga-Tulua, Caloto-Popayan</v>
      </c>
      <c r="L383" s="3" t="str">
        <f>IFERROR(LEFT(D383,I383),"NA")</f>
        <v>NA</v>
      </c>
    </row>
    <row r="384" spans="1:12" x14ac:dyDescent="0.25">
      <c r="A384" t="s">
        <v>13</v>
      </c>
      <c r="B384" t="s">
        <v>43</v>
      </c>
      <c r="C384" t="s">
        <v>34</v>
      </c>
      <c r="D384" t="s">
        <v>126</v>
      </c>
      <c r="E384" s="3">
        <f t="shared" si="5"/>
        <v>2</v>
      </c>
      <c r="F384" s="3">
        <f>IFERROR(SEARCH(",",D384)-1,"N")</f>
        <v>12</v>
      </c>
      <c r="G384" s="3">
        <f>IFERROR(SEARCH(",",D384,F384+2)-1,"N")</f>
        <v>28</v>
      </c>
      <c r="H384" s="3" t="str">
        <f>IFERROR(SEARCH(",",D384,G384+2)-1,"N")</f>
        <v>N</v>
      </c>
      <c r="I384" s="3" t="str">
        <f>IFERROR(SEARCH(",",D384,H384+2)-1,"N")</f>
        <v>N</v>
      </c>
      <c r="J384" s="3" t="str">
        <f>IFERROR(LEFT(D384,G384),"NA")</f>
        <v>Cali-Jamundi, Caloto-Jamundi</v>
      </c>
      <c r="K384" s="3" t="str">
        <f>IFERROR(LEFT(D384,H384),"NA")</f>
        <v>NA</v>
      </c>
      <c r="L384" s="3" t="str">
        <f>IFERROR(LEFT(D384,I384),"NA")</f>
        <v>NA</v>
      </c>
    </row>
    <row r="385" spans="1:12" x14ac:dyDescent="0.25">
      <c r="A385" t="s">
        <v>13</v>
      </c>
      <c r="B385" t="s">
        <v>45</v>
      </c>
      <c r="C385" t="s">
        <v>34</v>
      </c>
      <c r="D385" t="s">
        <v>112</v>
      </c>
      <c r="E385" s="3">
        <f t="shared" si="5"/>
        <v>2</v>
      </c>
      <c r="F385" s="3">
        <f>IFERROR(SEARCH(",",D385)-1,"N")</f>
        <v>14</v>
      </c>
      <c r="G385" s="3">
        <f>IFERROR(SEARCH(",",D385,F385+2)-1,"N")</f>
        <v>29</v>
      </c>
      <c r="H385" s="3" t="str">
        <f>IFERROR(SEARCH(",",D385,G385+2)-1,"N")</f>
        <v>N</v>
      </c>
      <c r="I385" s="3" t="str">
        <f>IFERROR(SEARCH(",",D385,H385+2)-1,"N")</f>
        <v>N</v>
      </c>
      <c r="J385" s="3" t="str">
        <f>IFERROR(LEFT(D385,G385),"NA")</f>
        <v>Caloto-Popayan, Espinal-Neiva</v>
      </c>
      <c r="K385" s="3" t="str">
        <f>IFERROR(LEFT(D385,H385),"NA")</f>
        <v>NA</v>
      </c>
      <c r="L385" s="3" t="str">
        <f>IFERROR(LEFT(D385,I385),"NA")</f>
        <v>NA</v>
      </c>
    </row>
    <row r="386" spans="1:12" x14ac:dyDescent="0.25">
      <c r="A386" t="s">
        <v>13</v>
      </c>
      <c r="B386" t="s">
        <v>46</v>
      </c>
      <c r="C386" t="s">
        <v>34</v>
      </c>
      <c r="D386" t="s">
        <v>127</v>
      </c>
      <c r="E386" s="3">
        <f t="shared" ref="E386:E449" si="6">LEN(D386)-LEN(SUBSTITUTE(D386,",",""))</f>
        <v>2</v>
      </c>
      <c r="F386" s="3">
        <f>IFERROR(SEARCH(",",D386)-1,"N")</f>
        <v>14</v>
      </c>
      <c r="G386" s="3">
        <f>IFERROR(SEARCH(",",D386,F386+2)-1,"N")</f>
        <v>31</v>
      </c>
      <c r="H386" s="3" t="str">
        <f>IFERROR(SEARCH(",",D386,G386+2)-1,"N")</f>
        <v>N</v>
      </c>
      <c r="I386" s="3" t="str">
        <f>IFERROR(SEARCH(",",D386,H386+2)-1,"N")</f>
        <v>N</v>
      </c>
      <c r="J386" s="3" t="str">
        <f>IFERROR(LEFT(D386,G386),"NA")</f>
        <v>Cartago-Zarzal, La_Paila-Zarzal</v>
      </c>
      <c r="K386" s="3" t="str">
        <f>IFERROR(LEFT(D386,H386),"NA")</f>
        <v>NA</v>
      </c>
      <c r="L386" s="3" t="str">
        <f>IFERROR(LEFT(D386,I386),"NA")</f>
        <v>NA</v>
      </c>
    </row>
    <row r="387" spans="1:12" x14ac:dyDescent="0.25">
      <c r="A387" t="s">
        <v>13</v>
      </c>
      <c r="B387" t="s">
        <v>48</v>
      </c>
      <c r="C387" t="s">
        <v>34</v>
      </c>
      <c r="D387" t="s">
        <v>128</v>
      </c>
      <c r="E387" s="3">
        <f t="shared" si="6"/>
        <v>2</v>
      </c>
      <c r="F387" s="3">
        <f>IFERROR(SEARCH(",",D387)-1,"N")</f>
        <v>20</v>
      </c>
      <c r="G387" s="3">
        <f>IFERROR(SEARCH(",",D387,F387+2)-1,"N")</f>
        <v>43</v>
      </c>
      <c r="H387" s="3" t="str">
        <f>IFERROR(SEARCH(",",D387,G387+2)-1,"N")</f>
        <v>N</v>
      </c>
      <c r="I387" s="3" t="str">
        <f>IFERROR(SEARCH(",",D387,H387+2)-1,"N")</f>
        <v>N</v>
      </c>
      <c r="J387" s="3" t="str">
        <f>IFERROR(LEFT(D387,G387),"NA")</f>
        <v>Barbosa_Ant-Caucasia, Caucasia-Planeta_Rica</v>
      </c>
      <c r="K387" s="3" t="str">
        <f>IFERROR(LEFT(D387,H387),"NA")</f>
        <v>NA</v>
      </c>
      <c r="L387" s="3" t="str">
        <f>IFERROR(LEFT(D387,I387),"NA")</f>
        <v>NA</v>
      </c>
    </row>
    <row r="388" spans="1:12" x14ac:dyDescent="0.25">
      <c r="A388" t="s">
        <v>13</v>
      </c>
      <c r="B388" t="s">
        <v>50</v>
      </c>
      <c r="C388" t="s">
        <v>34</v>
      </c>
      <c r="D388" t="s">
        <v>129</v>
      </c>
      <c r="E388" s="3">
        <f t="shared" si="6"/>
        <v>2</v>
      </c>
      <c r="F388" s="3">
        <f>IFERROR(SEARCH(",",D388)-1,"N")</f>
        <v>18</v>
      </c>
      <c r="G388" s="3">
        <f>IFERROR(SEARCH(",",D388,F388+2)-1,"N")</f>
        <v>42</v>
      </c>
      <c r="H388" s="3" t="str">
        <f>IFERROR(SEARCH(",",D388,G388+2)-1,"N")</f>
        <v>N</v>
      </c>
      <c r="I388" s="3" t="str">
        <f>IFERROR(SEARCH(",",D388,H388+2)-1,"N")</f>
        <v>N</v>
      </c>
      <c r="J388" s="3" t="str">
        <f>IFERROR(LEFT(D388,G388),"NA")</f>
        <v>Chiquinquira-Tunja, Chiquinquira-Zipaquira</v>
      </c>
      <c r="K388" s="3" t="str">
        <f>IFERROR(LEFT(D388,H388),"NA")</f>
        <v>NA</v>
      </c>
      <c r="L388" s="3" t="str">
        <f>IFERROR(LEFT(D388,I388),"NA")</f>
        <v>NA</v>
      </c>
    </row>
    <row r="389" spans="1:12" x14ac:dyDescent="0.25">
      <c r="A389" t="s">
        <v>13</v>
      </c>
      <c r="B389" t="s">
        <v>52</v>
      </c>
      <c r="C389" t="s">
        <v>34</v>
      </c>
      <c r="D389" t="s">
        <v>130</v>
      </c>
      <c r="E389" s="3">
        <f t="shared" si="6"/>
        <v>2</v>
      </c>
      <c r="F389" s="3">
        <f>IFERROR(SEARCH(",",D389)-1,"N")</f>
        <v>16</v>
      </c>
      <c r="G389" s="3">
        <f>IFERROR(SEARCH(",",D389,F389+2)-1,"N")</f>
        <v>40</v>
      </c>
      <c r="H389" s="3" t="str">
        <f>IFERROR(SEARCH(",",D389,G389+2)-1,"N")</f>
        <v>N</v>
      </c>
      <c r="I389" s="3" t="str">
        <f>IFERROR(SEARCH(",",D389,H389+2)-1,"N")</f>
        <v>N</v>
      </c>
      <c r="J389" s="3" t="str">
        <f>IFERROR(LEFT(D389,G389),"NA")</f>
        <v>Bogota-Zipaquira, Chiquinquira-Zipaquira</v>
      </c>
      <c r="K389" s="3" t="str">
        <f>IFERROR(LEFT(D389,H389),"NA")</f>
        <v>NA</v>
      </c>
      <c r="L389" s="3" t="str">
        <f>IFERROR(LEFT(D389,I389),"NA")</f>
        <v>NA</v>
      </c>
    </row>
    <row r="390" spans="1:12" x14ac:dyDescent="0.25">
      <c r="A390" t="s">
        <v>13</v>
      </c>
      <c r="B390" t="s">
        <v>17</v>
      </c>
      <c r="C390" t="s">
        <v>34</v>
      </c>
      <c r="D390" t="s">
        <v>111</v>
      </c>
      <c r="E390" s="3">
        <f t="shared" si="6"/>
        <v>2</v>
      </c>
      <c r="F390" s="3">
        <f>IFERROR(SEARCH(",",D390)-1,"N")</f>
        <v>12</v>
      </c>
      <c r="G390" s="3">
        <f>IFERROR(SEARCH(",",D390,F390+2)-1,"N")</f>
        <v>29</v>
      </c>
      <c r="H390" s="3" t="str">
        <f>IFERROR(SEARCH(",",D390,G390+2)-1,"N")</f>
        <v>N</v>
      </c>
      <c r="I390" s="3" t="str">
        <f>IFERROR(SEARCH(",",D390,H390+2)-1,"N")</f>
        <v>N</v>
      </c>
      <c r="J390" s="3" t="str">
        <f>IFERROR(LEFT(D390,G390),"NA")</f>
        <v>Cucuta-Ocana, Cucuta-Pamplona</v>
      </c>
      <c r="K390" s="3" t="str">
        <f>IFERROR(LEFT(D390,H390),"NA")</f>
        <v>NA</v>
      </c>
      <c r="L390" s="3" t="str">
        <f>IFERROR(LEFT(D390,I390),"NA")</f>
        <v>NA</v>
      </c>
    </row>
    <row r="391" spans="1:12" x14ac:dyDescent="0.25">
      <c r="A391" t="s">
        <v>13</v>
      </c>
      <c r="B391" t="s">
        <v>54</v>
      </c>
      <c r="C391" t="s">
        <v>34</v>
      </c>
      <c r="D391" t="s">
        <v>153</v>
      </c>
      <c r="E391" s="3">
        <f t="shared" si="6"/>
        <v>5</v>
      </c>
      <c r="F391" s="3">
        <f>IFERROR(SEARCH(",",D391)-1,"N")</f>
        <v>21</v>
      </c>
      <c r="G391" s="3">
        <f>IFERROR(SEARCH(",",D391,F391+2)-1,"N")</f>
        <v>40</v>
      </c>
      <c r="H391" s="3">
        <f>IFERROR(SEARCH(",",D391,G391+2)-1,"N")</f>
        <v>54</v>
      </c>
      <c r="I391" s="3">
        <f>IFERROR(SEARCH(",",D391,H391+2)-1,"N")</f>
        <v>74</v>
      </c>
      <c r="J391" s="3" t="str">
        <f>IFERROR(LEFT(D391,G391),"NA")</f>
        <v>Agua_Clara_Casa-Tunja, Barbosa_Boy-Tunja</v>
      </c>
      <c r="K391" s="3" t="str">
        <f>IFERROR(LEFT(D391,H391),"NA")</f>
        <v>Agua_Clara_Casa-Tunja, Barbosa_Boy-Tunja, Bogota-Tunja</v>
      </c>
      <c r="L391" s="3" t="str">
        <f>IFERROR(LEFT(D391,I391),"NA")</f>
        <v>Agua_Clara_Casa-Tunja, Barbosa_Boy-Tunja, Bogota-Tunja, Chiquinquira-Tunja</v>
      </c>
    </row>
    <row r="392" spans="1:12" x14ac:dyDescent="0.25">
      <c r="A392" t="s">
        <v>13</v>
      </c>
      <c r="B392" t="s">
        <v>19</v>
      </c>
      <c r="C392" t="s">
        <v>34</v>
      </c>
      <c r="D392" t="s">
        <v>112</v>
      </c>
      <c r="E392" s="3">
        <f t="shared" si="6"/>
        <v>2</v>
      </c>
      <c r="F392" s="3">
        <f>IFERROR(SEARCH(",",D392)-1,"N")</f>
        <v>14</v>
      </c>
      <c r="G392" s="3">
        <f>IFERROR(SEARCH(",",D392,F392+2)-1,"N")</f>
        <v>29</v>
      </c>
      <c r="H392" s="3" t="str">
        <f>IFERROR(SEARCH(",",D392,G392+2)-1,"N")</f>
        <v>N</v>
      </c>
      <c r="I392" s="3" t="str">
        <f>IFERROR(SEARCH(",",D392,H392+2)-1,"N")</f>
        <v>N</v>
      </c>
      <c r="J392" s="3" t="str">
        <f>IFERROR(LEFT(D392,G392),"NA")</f>
        <v>Caloto-Popayan, Espinal-Neiva</v>
      </c>
      <c r="K392" s="3" t="str">
        <f>IFERROR(LEFT(D392,H392),"NA")</f>
        <v>NA</v>
      </c>
      <c r="L392" s="3" t="str">
        <f>IFERROR(LEFT(D392,I392),"NA")</f>
        <v>NA</v>
      </c>
    </row>
    <row r="393" spans="1:12" x14ac:dyDescent="0.25">
      <c r="A393" t="s">
        <v>13</v>
      </c>
      <c r="B393" t="s">
        <v>55</v>
      </c>
      <c r="C393" t="s">
        <v>34</v>
      </c>
      <c r="D393" t="s">
        <v>131</v>
      </c>
      <c r="E393" s="3">
        <f t="shared" si="6"/>
        <v>2</v>
      </c>
      <c r="F393" s="3">
        <f>IFERROR(SEARCH(",",D393)-1,"N")</f>
        <v>13</v>
      </c>
      <c r="G393" s="3">
        <f>IFERROR(SEARCH(",",D393,F393+2)-1,"N")</f>
        <v>32</v>
      </c>
      <c r="H393" s="3" t="str">
        <f>IFERROR(SEARCH(",",D393,G393+2)-1,"N")</f>
        <v>N</v>
      </c>
      <c r="I393" s="3" t="str">
        <f>IFERROR(SEARCH(",",D393,H393+2)-1,"N")</f>
        <v>N</v>
      </c>
      <c r="J393" s="3" t="str">
        <f>IFERROR(LEFT(D393,G393),"NA")</f>
        <v>Fusa-Ricaurte, Girardot-Ricaurte</v>
      </c>
      <c r="K393" s="3" t="str">
        <f>IFERROR(LEFT(D393,H393),"NA")</f>
        <v>NA</v>
      </c>
      <c r="L393" s="3" t="str">
        <f>IFERROR(LEFT(D393,I393),"NA")</f>
        <v>NA</v>
      </c>
    </row>
    <row r="394" spans="1:12" x14ac:dyDescent="0.25">
      <c r="A394" t="s">
        <v>13</v>
      </c>
      <c r="B394" t="s">
        <v>57</v>
      </c>
      <c r="C394" t="s">
        <v>34</v>
      </c>
      <c r="D394" t="s">
        <v>132</v>
      </c>
      <c r="E394" s="3">
        <f t="shared" si="6"/>
        <v>2</v>
      </c>
      <c r="F394" s="3">
        <f>IFERROR(SEARCH(",",D394)-1,"N")</f>
        <v>13</v>
      </c>
      <c r="G394" s="3">
        <f>IFERROR(SEARCH(",",D394,F394+2)-1,"N")</f>
        <v>33</v>
      </c>
      <c r="H394" s="3" t="str">
        <f>IFERROR(SEARCH(",",D394,G394+2)-1,"N")</f>
        <v>N</v>
      </c>
      <c r="I394" s="3" t="str">
        <f>IFERROR(SEARCH(",",D394,H394+2)-1,"N")</f>
        <v>N</v>
      </c>
      <c r="J394" s="3" t="str">
        <f>IFERROR(LEFT(D394,G394),"NA")</f>
        <v>Aguazul-Yopal, Hato_Corozal-Yopal</v>
      </c>
      <c r="K394" s="3" t="str">
        <f>IFERROR(LEFT(D394,H394),"NA")</f>
        <v>NA</v>
      </c>
      <c r="L394" s="3" t="str">
        <f>IFERROR(LEFT(D394,I394),"NA")</f>
        <v>NA</v>
      </c>
    </row>
    <row r="395" spans="1:12" x14ac:dyDescent="0.25">
      <c r="A395" t="s">
        <v>13</v>
      </c>
      <c r="B395" t="s">
        <v>59</v>
      </c>
      <c r="C395" t="s">
        <v>34</v>
      </c>
      <c r="D395" t="s">
        <v>142</v>
      </c>
      <c r="E395" s="3">
        <f t="shared" si="6"/>
        <v>3</v>
      </c>
      <c r="F395" s="3">
        <f>IFERROR(SEARCH(",",D395)-1,"N")</f>
        <v>14</v>
      </c>
      <c r="G395" s="3">
        <f>IFERROR(SEARCH(",",D395,F395+2)-1,"N")</f>
        <v>29</v>
      </c>
      <c r="H395" s="3">
        <f>IFERROR(SEARCH(",",D395,G395+2)-1,"N")</f>
        <v>45</v>
      </c>
      <c r="I395" s="3" t="str">
        <f>IFERROR(SEARCH(",",D395,H395+2)-1,"N")</f>
        <v>N</v>
      </c>
      <c r="J395" s="3" t="str">
        <f>IFERROR(LEFT(D395,G395),"NA")</f>
        <v>Bogota-Villeta, Honda-Villeta</v>
      </c>
      <c r="K395" s="3" t="str">
        <f>IFERROR(LEFT(D395,H395),"NA")</f>
        <v>Bogota-Villeta, Honda-Villeta, Madrid-Villeta</v>
      </c>
      <c r="L395" s="3" t="str">
        <f>IFERROR(LEFT(D395,I395),"NA")</f>
        <v>NA</v>
      </c>
    </row>
    <row r="396" spans="1:12" x14ac:dyDescent="0.25">
      <c r="A396" t="s">
        <v>13</v>
      </c>
      <c r="B396" t="s">
        <v>21</v>
      </c>
      <c r="C396" t="s">
        <v>34</v>
      </c>
      <c r="D396" t="s">
        <v>113</v>
      </c>
      <c r="E396" s="3">
        <f t="shared" si="6"/>
        <v>3</v>
      </c>
      <c r="F396" s="3">
        <f>IFERROR(SEARCH(",",D396)-1,"N")</f>
        <v>14</v>
      </c>
      <c r="G396" s="3">
        <f>IFERROR(SEARCH(",",D396,F396+2)-1,"N")</f>
        <v>30</v>
      </c>
      <c r="H396" s="3">
        <f>IFERROR(SEARCH(",",D396,G396+2)-1,"N")</f>
        <v>48</v>
      </c>
      <c r="I396" s="3" t="str">
        <f>IFERROR(SEARCH(",",D396,H396+2)-1,"N")</f>
        <v>N</v>
      </c>
      <c r="J396" s="3" t="str">
        <f>IFERROR(LEFT(D396,G396),"NA")</f>
        <v>Armenia-Ibague, Espinal-Ibague</v>
      </c>
      <c r="K396" s="3" t="str">
        <f>IFERROR(LEFT(D396,H396),"NA")</f>
        <v>Armenia-Ibague, Espinal-Ibague, Ibague-Mariquita</v>
      </c>
      <c r="L396" s="3" t="str">
        <f>IFERROR(LEFT(D396,I396),"NA")</f>
        <v>NA</v>
      </c>
    </row>
    <row r="397" spans="1:12" x14ac:dyDescent="0.25">
      <c r="A397" t="s">
        <v>13</v>
      </c>
      <c r="B397" t="s">
        <v>60</v>
      </c>
      <c r="C397" t="s">
        <v>34</v>
      </c>
      <c r="D397" t="s">
        <v>133</v>
      </c>
      <c r="E397" s="3">
        <f t="shared" si="6"/>
        <v>2</v>
      </c>
      <c r="F397" s="3">
        <f>IFERROR(SEARCH(",",D397)-1,"N")</f>
        <v>16</v>
      </c>
      <c r="G397" s="3">
        <f>IFERROR(SEARCH(",",D397,F397+2)-1,"N")</f>
        <v>33</v>
      </c>
      <c r="H397" s="3" t="str">
        <f>IFERROR(SEARCH(",",D397,G397+2)-1,"N")</f>
        <v>N</v>
      </c>
      <c r="I397" s="3" t="str">
        <f>IFERROR(SEARCH(",",D397,H397+2)-1,"N")</f>
        <v>N</v>
      </c>
      <c r="J397" s="3" t="str">
        <f>IFERROR(LEFT(D397,G397),"NA")</f>
        <v>Itagui-La_Felisa, Itagui-Medellin</v>
      </c>
      <c r="K397" s="3" t="str">
        <f>IFERROR(LEFT(D397,H397),"NA")</f>
        <v>NA</v>
      </c>
      <c r="L397" s="3" t="str">
        <f>IFERROR(LEFT(D397,I397),"NA")</f>
        <v>NA</v>
      </c>
    </row>
    <row r="398" spans="1:12" x14ac:dyDescent="0.25">
      <c r="A398" t="s">
        <v>13</v>
      </c>
      <c r="B398" t="s">
        <v>62</v>
      </c>
      <c r="C398" t="s">
        <v>34</v>
      </c>
      <c r="D398" t="s">
        <v>143</v>
      </c>
      <c r="E398" s="3">
        <f t="shared" si="6"/>
        <v>3</v>
      </c>
      <c r="F398" s="3">
        <f>IFERROR(SEARCH(",",D398)-1,"N")</f>
        <v>15</v>
      </c>
      <c r="G398" s="3">
        <f>IFERROR(SEARCH(",",D398,F398+2)-1,"N")</f>
        <v>33</v>
      </c>
      <c r="H398" s="3">
        <f>IFERROR(SEARCH(",",D398,G398+2)-1,"N")</f>
        <v>58</v>
      </c>
      <c r="I398" s="3" t="str">
        <f>IFERROR(SEARCH(",",D398,H398+2)-1,"N")</f>
        <v>N</v>
      </c>
      <c r="J398" s="3" t="str">
        <f>IFERROR(LEFT(D398,G398),"NA")</f>
        <v>Honda-La_Dorada, La_Dorada-Narino</v>
      </c>
      <c r="K398" s="3" t="str">
        <f>IFERROR(LEFT(D398,H398),"NA")</f>
        <v>Honda-La_Dorada, La_Dorada-Narino, La_Dorada-Puerto_Boyaca</v>
      </c>
      <c r="L398" s="3" t="str">
        <f>IFERROR(LEFT(D398,I398),"NA")</f>
        <v>NA</v>
      </c>
    </row>
    <row r="399" spans="1:12" x14ac:dyDescent="0.25">
      <c r="A399" t="s">
        <v>13</v>
      </c>
      <c r="B399" t="s">
        <v>63</v>
      </c>
      <c r="C399" t="s">
        <v>34</v>
      </c>
      <c r="D399" t="s">
        <v>134</v>
      </c>
      <c r="E399" s="3">
        <f t="shared" si="6"/>
        <v>1</v>
      </c>
      <c r="F399" s="3">
        <f>IFERROR(SEARCH(",",D399)-1,"N")</f>
        <v>25</v>
      </c>
      <c r="G399" s="3" t="str">
        <f>IFERROR(SEARCH(",",D399,F399+2)-1,"N")</f>
        <v>N</v>
      </c>
      <c r="H399" s="3" t="str">
        <f>IFERROR(SEARCH(",",D399,G399+2)-1,"N")</f>
        <v>N</v>
      </c>
      <c r="I399" s="3" t="str">
        <f>IFERROR(SEARCH(",",D399,H399+2)-1,"N")</f>
        <v>N</v>
      </c>
      <c r="J399" s="3" t="str">
        <f>IFERROR(LEFT(D399,G399),"NA")</f>
        <v>NA</v>
      </c>
      <c r="K399" s="3" t="str">
        <f>IFERROR(LEFT(D399,H399),"NA")</f>
        <v>NA</v>
      </c>
      <c r="L399" s="3" t="str">
        <f>IFERROR(LEFT(D399,I399),"NA")</f>
        <v>NA</v>
      </c>
    </row>
    <row r="400" spans="1:12" x14ac:dyDescent="0.25">
      <c r="A400" t="s">
        <v>13</v>
      </c>
      <c r="B400" t="s">
        <v>24</v>
      </c>
      <c r="C400" t="s">
        <v>34</v>
      </c>
      <c r="D400" t="s">
        <v>106</v>
      </c>
      <c r="E400" s="3">
        <f t="shared" si="6"/>
        <v>2</v>
      </c>
      <c r="F400" s="3">
        <f>IFERROR(SEARCH(",",D400)-1,"N")</f>
        <v>25</v>
      </c>
      <c r="G400" s="3">
        <f>IFERROR(SEARCH(",",D400,F400+2)-1,"N")</f>
        <v>48</v>
      </c>
      <c r="H400" s="3" t="str">
        <f>IFERROR(SEARCH(",",D400,G400+2)-1,"N")</f>
        <v>N</v>
      </c>
      <c r="I400" s="3" t="str">
        <f>IFERROR(SEARCH(",",D400,H400+2)-1,"N")</f>
        <v>N</v>
      </c>
      <c r="J400" s="3" t="str">
        <f>IFERROR(LEFT(D400,G400),"NA")</f>
        <v>Agua_Clara_Cesar-El_Burro, Caucasia-Planeta_Rica</v>
      </c>
      <c r="K400" s="3" t="str">
        <f>IFERROR(LEFT(D400,H400),"NA")</f>
        <v>NA</v>
      </c>
      <c r="L400" s="3" t="str">
        <f>IFERROR(LEFT(D400,I400),"NA")</f>
        <v>NA</v>
      </c>
    </row>
    <row r="401" spans="1:12" x14ac:dyDescent="0.25">
      <c r="A401" t="s">
        <v>13</v>
      </c>
      <c r="B401" t="s">
        <v>64</v>
      </c>
      <c r="C401" t="s">
        <v>34</v>
      </c>
      <c r="D401" t="s">
        <v>135</v>
      </c>
      <c r="E401" s="3">
        <f t="shared" si="6"/>
        <v>1</v>
      </c>
      <c r="F401" s="3">
        <f>IFERROR(SEARCH(",",D401)-1,"N")</f>
        <v>17</v>
      </c>
      <c r="G401" s="3" t="str">
        <f>IFERROR(SEARCH(",",D401,F401+2)-1,"N")</f>
        <v>N</v>
      </c>
      <c r="H401" s="3" t="str">
        <f>IFERROR(SEARCH(",",D401,G401+2)-1,"N")</f>
        <v>N</v>
      </c>
      <c r="I401" s="3" t="str">
        <f>IFERROR(SEARCH(",",D401,H401+2)-1,"N")</f>
        <v>N</v>
      </c>
      <c r="J401" s="3" t="str">
        <f>IFERROR(LEFT(D401,G401),"NA")</f>
        <v>NA</v>
      </c>
      <c r="K401" s="3" t="str">
        <f>IFERROR(LEFT(D401,H401),"NA")</f>
        <v>NA</v>
      </c>
      <c r="L401" s="3" t="str">
        <f>IFERROR(LEFT(D401,I401),"NA")</f>
        <v>NA</v>
      </c>
    </row>
    <row r="402" spans="1:12" x14ac:dyDescent="0.25">
      <c r="A402" t="s">
        <v>13</v>
      </c>
      <c r="B402" t="s">
        <v>65</v>
      </c>
      <c r="C402" t="s">
        <v>34</v>
      </c>
      <c r="D402" t="s">
        <v>144</v>
      </c>
      <c r="E402" s="3">
        <f t="shared" si="6"/>
        <v>3</v>
      </c>
      <c r="F402" s="3">
        <f>IFERROR(SEARCH(",",D402)-1,"N")</f>
        <v>19</v>
      </c>
      <c r="G402" s="3">
        <f>IFERROR(SEARCH(",",D402,F402+2)-1,"N")</f>
        <v>40</v>
      </c>
      <c r="H402" s="3">
        <f>IFERROR(SEARCH(",",D402,G402+2)-1,"N")</f>
        <v>59</v>
      </c>
      <c r="I402" s="3" t="str">
        <f>IFERROR(SEARCH(",",D402,H402+2)-1,"N")</f>
        <v>N</v>
      </c>
      <c r="J402" s="3" t="str">
        <f>IFERROR(LEFT(D402,G402),"NA")</f>
        <v>La_Felisa-Manizales, Manizales-Mariquita</v>
      </c>
      <c r="K402" s="3" t="str">
        <f>IFERROR(LEFT(D402,H402),"NA")</f>
        <v>La_Felisa-Manizales, Manizales-Mariquita, Manizales-Pereira</v>
      </c>
      <c r="L402" s="3" t="str">
        <f>IFERROR(LEFT(D402,I402),"NA")</f>
        <v>NA</v>
      </c>
    </row>
    <row r="403" spans="1:12" x14ac:dyDescent="0.25">
      <c r="A403" t="s">
        <v>13</v>
      </c>
      <c r="B403" t="s">
        <v>25</v>
      </c>
      <c r="C403" t="s">
        <v>34</v>
      </c>
      <c r="D403" t="s">
        <v>115</v>
      </c>
      <c r="E403" s="3">
        <f t="shared" si="6"/>
        <v>3</v>
      </c>
      <c r="F403" s="3">
        <f>IFERROR(SEARCH(",",D403)-1,"N")</f>
        <v>15</v>
      </c>
      <c r="G403" s="3">
        <f>IFERROR(SEARCH(",",D403,F403+2)-1,"N")</f>
        <v>32</v>
      </c>
      <c r="H403" s="3">
        <f>IFERROR(SEARCH(",",D403,G403+2)-1,"N")</f>
        <v>51</v>
      </c>
      <c r="I403" s="3" t="str">
        <f>IFERROR(SEARCH(",",D403,H403+2)-1,"N")</f>
        <v>N</v>
      </c>
      <c r="J403" s="3" t="str">
        <f>IFERROR(LEFT(D403,G403),"NA")</f>
        <v>Armenia-Pereira, Cartago-Pereira</v>
      </c>
      <c r="K403" s="3" t="str">
        <f>IFERROR(LEFT(D403,H403),"NA")</f>
        <v>Armenia-Pereira, Cartago-Pereira, Manizales-Pereira</v>
      </c>
      <c r="L403" s="3" t="str">
        <f>IFERROR(LEFT(D403,I403),"NA")</f>
        <v>NA</v>
      </c>
    </row>
    <row r="404" spans="1:12" x14ac:dyDescent="0.25">
      <c r="A404" t="s">
        <v>13</v>
      </c>
      <c r="B404" t="s">
        <v>66</v>
      </c>
      <c r="C404" t="s">
        <v>34</v>
      </c>
      <c r="D404" t="s">
        <v>136</v>
      </c>
      <c r="E404" s="3">
        <f t="shared" si="6"/>
        <v>2</v>
      </c>
      <c r="F404" s="3">
        <f>IFERROR(SEARCH(",",D404)-1,"N")</f>
        <v>17</v>
      </c>
      <c r="G404" s="3">
        <f>IFERROR(SEARCH(",",D404,F404+2)-1,"N")</f>
        <v>41</v>
      </c>
      <c r="H404" s="3" t="str">
        <f>IFERROR(SEARCH(",",D404,G404+2)-1,"N")</f>
        <v>N</v>
      </c>
      <c r="I404" s="3" t="str">
        <f>IFERROR(SEARCH(",",D404,H404+2)-1,"N")</f>
        <v>N</v>
      </c>
      <c r="J404" s="3" t="str">
        <f>IFERROR(LEFT(D404,G404),"NA")</f>
        <v>Medellin-Rionegro, Puerto_Boyaca-Rionegro</v>
      </c>
      <c r="K404" s="3" t="str">
        <f>IFERROR(LEFT(D404,H404),"NA")</f>
        <v>NA</v>
      </c>
      <c r="L404" s="3" t="str">
        <f>IFERROR(LEFT(D404,I404),"NA")</f>
        <v>NA</v>
      </c>
    </row>
    <row r="405" spans="1:12" x14ac:dyDescent="0.25">
      <c r="A405" t="s">
        <v>13</v>
      </c>
      <c r="B405" t="s">
        <v>68</v>
      </c>
      <c r="C405" t="s">
        <v>34</v>
      </c>
      <c r="D405" t="s">
        <v>137</v>
      </c>
      <c r="E405" s="3">
        <f t="shared" si="6"/>
        <v>2</v>
      </c>
      <c r="F405" s="3">
        <f>IFERROR(SEARCH(",",D405)-1,"N")</f>
        <v>18</v>
      </c>
      <c r="G405" s="3">
        <f>IFERROR(SEARCH(",",D405,F405+2)-1,"N")</f>
        <v>37</v>
      </c>
      <c r="H405" s="3" t="str">
        <f>IFERROR(SEARCH(",",D405,G405+2)-1,"N")</f>
        <v>N</v>
      </c>
      <c r="I405" s="3" t="str">
        <f>IFERROR(SEARCH(",",D405,H405+2)-1,"N")</f>
        <v>N</v>
      </c>
      <c r="J405" s="3" t="str">
        <f>IFERROR(LEFT(D405,G405),"NA")</f>
        <v>Bolombolo-Sta_Fe_A, Medellin-Sta_Fe_A</v>
      </c>
      <c r="K405" s="3" t="str">
        <f>IFERROR(LEFT(D405,H405),"NA")</f>
        <v>NA</v>
      </c>
      <c r="L405" s="3" t="str">
        <f>IFERROR(LEFT(D405,I405),"NA")</f>
        <v>NA</v>
      </c>
    </row>
    <row r="406" spans="1:12" x14ac:dyDescent="0.25">
      <c r="A406" t="s">
        <v>13</v>
      </c>
      <c r="B406" t="s">
        <v>26</v>
      </c>
      <c r="C406" t="s">
        <v>34</v>
      </c>
      <c r="D406" t="s">
        <v>116</v>
      </c>
      <c r="E406" s="3">
        <f t="shared" si="6"/>
        <v>2</v>
      </c>
      <c r="F406" s="3">
        <f>IFERROR(SEARCH(",",D406)-1,"N")</f>
        <v>11</v>
      </c>
      <c r="G406" s="3">
        <f>IFERROR(SEARCH(",",D406,F406+2)-1,"N")</f>
        <v>26</v>
      </c>
      <c r="H406" s="3" t="str">
        <f>IFERROR(SEARCH(",",D406,G406+2)-1,"N")</f>
        <v>N</v>
      </c>
      <c r="I406" s="3" t="str">
        <f>IFERROR(SEARCH(",",D406,H406+2)-1,"N")</f>
        <v>N</v>
      </c>
      <c r="J406" s="3" t="str">
        <f>IFERROR(LEFT(D406,G406),"NA")</f>
        <v>Mocoa-Pasto, Pasto-Popayan</v>
      </c>
      <c r="K406" s="3" t="str">
        <f>IFERROR(LEFT(D406,H406),"NA")</f>
        <v>NA</v>
      </c>
      <c r="L406" s="3" t="str">
        <f>IFERROR(LEFT(D406,I406),"NA")</f>
        <v>NA</v>
      </c>
    </row>
    <row r="407" spans="1:12" x14ac:dyDescent="0.25">
      <c r="A407" t="s">
        <v>13</v>
      </c>
      <c r="B407" t="s">
        <v>70</v>
      </c>
      <c r="C407" t="s">
        <v>34</v>
      </c>
      <c r="D407" t="s">
        <v>138</v>
      </c>
      <c r="E407" s="3">
        <f t="shared" si="6"/>
        <v>2</v>
      </c>
      <c r="F407" s="3">
        <f>IFERROR(SEARCH(",",D407)-1,"N")</f>
        <v>20</v>
      </c>
      <c r="G407" s="3">
        <f>IFERROR(SEARCH(",",D407,F407+2)-1,"N")</f>
        <v>38</v>
      </c>
      <c r="H407" s="3" t="str">
        <f>IFERROR(SEARCH(",",D407,G407+2)-1,"N")</f>
        <v>N</v>
      </c>
      <c r="I407" s="3" t="str">
        <f>IFERROR(SEARCH(",",D407,H407+2)-1,"N")</f>
        <v>N</v>
      </c>
      <c r="J407" s="3" t="str">
        <f>IFERROR(LEFT(D407,G407),"NA")</f>
        <v>Barbosa_Boy-Pinchote, Pinchote-San_Gil</v>
      </c>
      <c r="K407" s="3" t="str">
        <f>IFERROR(LEFT(D407,H407),"NA")</f>
        <v>NA</v>
      </c>
      <c r="L407" s="3" t="str">
        <f>IFERROR(LEFT(D407,I407),"NA")</f>
        <v>NA</v>
      </c>
    </row>
    <row r="408" spans="1:12" x14ac:dyDescent="0.25">
      <c r="A408" t="s">
        <v>13</v>
      </c>
      <c r="B408" t="s">
        <v>72</v>
      </c>
      <c r="C408" t="s">
        <v>34</v>
      </c>
      <c r="D408" t="s">
        <v>106</v>
      </c>
      <c r="E408" s="3">
        <f t="shared" si="6"/>
        <v>2</v>
      </c>
      <c r="F408" s="3">
        <f>IFERROR(SEARCH(",",D408)-1,"N")</f>
        <v>25</v>
      </c>
      <c r="G408" s="3">
        <f>IFERROR(SEARCH(",",D408,F408+2)-1,"N")</f>
        <v>48</v>
      </c>
      <c r="H408" s="3" t="str">
        <f>IFERROR(SEARCH(",",D408,G408+2)-1,"N")</f>
        <v>N</v>
      </c>
      <c r="I408" s="3" t="str">
        <f>IFERROR(SEARCH(",",D408,H408+2)-1,"N")</f>
        <v>N</v>
      </c>
      <c r="J408" s="3" t="str">
        <f>IFERROR(LEFT(D408,G408),"NA")</f>
        <v>Agua_Clara_Cesar-El_Burro, Caucasia-Planeta_Rica</v>
      </c>
      <c r="K408" s="3" t="str">
        <f>IFERROR(LEFT(D408,H408),"NA")</f>
        <v>NA</v>
      </c>
      <c r="L408" s="3" t="str">
        <f>IFERROR(LEFT(D408,I408),"NA")</f>
        <v>NA</v>
      </c>
    </row>
    <row r="409" spans="1:12" x14ac:dyDescent="0.25">
      <c r="A409" t="s">
        <v>13</v>
      </c>
      <c r="B409" t="s">
        <v>28</v>
      </c>
      <c r="C409" t="s">
        <v>34</v>
      </c>
      <c r="D409" t="s">
        <v>106</v>
      </c>
      <c r="E409" s="3">
        <f t="shared" si="6"/>
        <v>2</v>
      </c>
      <c r="F409" s="3">
        <f>IFERROR(SEARCH(",",D409)-1,"N")</f>
        <v>25</v>
      </c>
      <c r="G409" s="3">
        <f>IFERROR(SEARCH(",",D409,F409+2)-1,"N")</f>
        <v>48</v>
      </c>
      <c r="H409" s="3" t="str">
        <f>IFERROR(SEARCH(",",D409,G409+2)-1,"N")</f>
        <v>N</v>
      </c>
      <c r="I409" s="3" t="str">
        <f>IFERROR(SEARCH(",",D409,H409+2)-1,"N")</f>
        <v>N</v>
      </c>
      <c r="J409" s="3" t="str">
        <f>IFERROR(LEFT(D409,G409),"NA")</f>
        <v>Agua_Clara_Cesar-El_Burro, Caucasia-Planeta_Rica</v>
      </c>
      <c r="K409" s="3" t="str">
        <f>IFERROR(LEFT(D409,H409),"NA")</f>
        <v>NA</v>
      </c>
      <c r="L409" s="3" t="str">
        <f>IFERROR(LEFT(D409,I409),"NA")</f>
        <v>NA</v>
      </c>
    </row>
    <row r="410" spans="1:12" x14ac:dyDescent="0.25">
      <c r="A410" t="s">
        <v>13</v>
      </c>
      <c r="B410" t="s">
        <v>29</v>
      </c>
      <c r="C410" t="s">
        <v>34</v>
      </c>
      <c r="D410" t="s">
        <v>106</v>
      </c>
      <c r="E410" s="3">
        <f t="shared" si="6"/>
        <v>2</v>
      </c>
      <c r="F410" s="3">
        <f>IFERROR(SEARCH(",",D410)-1,"N")</f>
        <v>25</v>
      </c>
      <c r="G410" s="3">
        <f>IFERROR(SEARCH(",",D410,F410+2)-1,"N")</f>
        <v>48</v>
      </c>
      <c r="H410" s="3" t="str">
        <f>IFERROR(SEARCH(",",D410,G410+2)-1,"N")</f>
        <v>N</v>
      </c>
      <c r="I410" s="3" t="str">
        <f>IFERROR(SEARCH(",",D410,H410+2)-1,"N")</f>
        <v>N</v>
      </c>
      <c r="J410" s="3" t="str">
        <f>IFERROR(LEFT(D410,G410),"NA")</f>
        <v>Agua_Clara_Cesar-El_Burro, Caucasia-Planeta_Rica</v>
      </c>
      <c r="K410" s="3" t="str">
        <f>IFERROR(LEFT(D410,H410),"NA")</f>
        <v>NA</v>
      </c>
      <c r="L410" s="3" t="str">
        <f>IFERROR(LEFT(D410,I410),"NA")</f>
        <v>NA</v>
      </c>
    </row>
    <row r="411" spans="1:12" x14ac:dyDescent="0.25">
      <c r="A411" t="s">
        <v>13</v>
      </c>
      <c r="B411" t="s">
        <v>30</v>
      </c>
      <c r="C411" t="s">
        <v>34</v>
      </c>
      <c r="D411" t="s">
        <v>117</v>
      </c>
      <c r="E411" s="3">
        <f t="shared" si="6"/>
        <v>1</v>
      </c>
      <c r="F411" s="3">
        <f>IFERROR(SEARCH(",",D411)-1,"N")</f>
        <v>14</v>
      </c>
      <c r="G411" s="3" t="str">
        <f>IFERROR(SEARCH(",",D411,F411+2)-1,"N")</f>
        <v>N</v>
      </c>
      <c r="H411" s="3" t="str">
        <f>IFERROR(SEARCH(",",D411,G411+2)-1,"N")</f>
        <v>N</v>
      </c>
      <c r="I411" s="3" t="str">
        <f>IFERROR(SEARCH(",",D411,H411+2)-1,"N")</f>
        <v>N</v>
      </c>
      <c r="J411" s="3" t="str">
        <f>IFERROR(LEFT(D411,G411),"NA")</f>
        <v>NA</v>
      </c>
      <c r="K411" s="3" t="str">
        <f>IFERROR(LEFT(D411,H411),"NA")</f>
        <v>NA</v>
      </c>
      <c r="L411" s="3" t="str">
        <f>IFERROR(LEFT(D411,I411),"NA")</f>
        <v>NA</v>
      </c>
    </row>
    <row r="412" spans="1:12" x14ac:dyDescent="0.25">
      <c r="A412" t="s">
        <v>13</v>
      </c>
      <c r="B412" t="s">
        <v>73</v>
      </c>
      <c r="C412" t="s">
        <v>34</v>
      </c>
      <c r="D412" t="s">
        <v>139</v>
      </c>
      <c r="E412" s="3">
        <f t="shared" si="6"/>
        <v>1</v>
      </c>
      <c r="F412" s="3">
        <f>IFERROR(SEARCH(",",D412)-1,"N")</f>
        <v>21</v>
      </c>
      <c r="G412" s="3" t="str">
        <f>IFERROR(SEARCH(",",D412,F412+2)-1,"N")</f>
        <v>N</v>
      </c>
      <c r="H412" s="3" t="str">
        <f>IFERROR(SEARCH(",",D412,G412+2)-1,"N")</f>
        <v>N</v>
      </c>
      <c r="I412" s="3" t="str">
        <f>IFERROR(SEARCH(",",D412,H412+2)-1,"N")</f>
        <v>N</v>
      </c>
      <c r="J412" s="3" t="str">
        <f>IFERROR(LEFT(D412,G412),"NA")</f>
        <v>NA</v>
      </c>
      <c r="K412" s="3" t="str">
        <f>IFERROR(LEFT(D412,H412),"NA")</f>
        <v>NA</v>
      </c>
      <c r="L412" s="3" t="str">
        <f>IFERROR(LEFT(D412,I412),"NA")</f>
        <v>NA</v>
      </c>
    </row>
    <row r="413" spans="1:12" x14ac:dyDescent="0.25">
      <c r="A413" t="s">
        <v>14</v>
      </c>
      <c r="B413" t="s">
        <v>5</v>
      </c>
      <c r="C413" t="s">
        <v>34</v>
      </c>
      <c r="D413" t="s">
        <v>104</v>
      </c>
      <c r="E413" s="3">
        <f t="shared" si="6"/>
        <v>2</v>
      </c>
      <c r="F413" s="3">
        <f>IFERROR(SEARCH(",",D413)-1,"N")</f>
        <v>29</v>
      </c>
      <c r="G413" s="3">
        <f>IFERROR(SEARCH(",",D413,F413+2)-1,"N")</f>
        <v>51</v>
      </c>
      <c r="H413" s="3" t="str">
        <f>IFERROR(SEARCH(",",D413,G413+2)-1,"N")</f>
        <v>N</v>
      </c>
      <c r="I413" s="3" t="str">
        <f>IFERROR(SEARCH(",",D413,H413+2)-1,"N")</f>
        <v>N</v>
      </c>
      <c r="J413" s="3" t="str">
        <f>IFERROR(LEFT(D413,G413),"NA")</f>
        <v>Agua_Clara_Casa-Villavicencio, Bogota-Villavicencio</v>
      </c>
      <c r="K413" s="3" t="str">
        <f>IFERROR(LEFT(D413,H413),"NA")</f>
        <v>NA</v>
      </c>
      <c r="L413" s="3" t="str">
        <f>IFERROR(LEFT(D413,I413),"NA")</f>
        <v>NA</v>
      </c>
    </row>
    <row r="414" spans="1:12" x14ac:dyDescent="0.25">
      <c r="A414" t="s">
        <v>14</v>
      </c>
      <c r="B414" t="s">
        <v>32</v>
      </c>
      <c r="C414" t="s">
        <v>34</v>
      </c>
      <c r="D414" t="s">
        <v>123</v>
      </c>
      <c r="E414" s="3">
        <f t="shared" si="6"/>
        <v>2</v>
      </c>
      <c r="F414" s="3">
        <f>IFERROR(SEARCH(",",D414)-1,"N")</f>
        <v>22</v>
      </c>
      <c r="G414" s="3">
        <f>IFERROR(SEARCH(",",D414,F414+2)-1,"N")</f>
        <v>36</v>
      </c>
      <c r="H414" s="3" t="str">
        <f>IFERROR(SEARCH(",",D414,G414+2)-1,"N")</f>
        <v>N</v>
      </c>
      <c r="I414" s="3" t="str">
        <f>IFERROR(SEARCH(",",D414,H414+2)-1,"N")</f>
        <v>N</v>
      </c>
      <c r="J414" s="3" t="str">
        <f>IFERROR(LEFT(D414,G414),"NA")</f>
        <v>Agua_Clara_Cesar-Ocana, Cucuta-Ocana</v>
      </c>
      <c r="K414" s="3" t="str">
        <f>IFERROR(LEFT(D414,H414),"NA")</f>
        <v>NA</v>
      </c>
      <c r="L414" s="3" t="str">
        <f>IFERROR(LEFT(D414,I414),"NA")</f>
        <v>NA</v>
      </c>
    </row>
    <row r="415" spans="1:12" x14ac:dyDescent="0.25">
      <c r="A415" t="s">
        <v>14</v>
      </c>
      <c r="B415" t="s">
        <v>35</v>
      </c>
      <c r="C415" t="s">
        <v>34</v>
      </c>
      <c r="D415" t="s">
        <v>124</v>
      </c>
      <c r="E415" s="3">
        <f t="shared" si="6"/>
        <v>2</v>
      </c>
      <c r="F415" s="3">
        <f>IFERROR(SEARCH(",",D415)-1,"N")</f>
        <v>18</v>
      </c>
      <c r="G415" s="3">
        <f>IFERROR(SEARCH(",",D415,F415+2)-1,"N")</f>
        <v>35</v>
      </c>
      <c r="H415" s="3" t="str">
        <f>IFERROR(SEARCH(",",D415,G415+2)-1,"N")</f>
        <v>N</v>
      </c>
      <c r="I415" s="3" t="str">
        <f>IFERROR(SEARCH(",",D415,H415+2)-1,"N")</f>
        <v>N</v>
      </c>
      <c r="J415" s="3" t="str">
        <f>IFERROR(LEFT(D415,G415),"NA")</f>
        <v>Altamira-Florencia, Florencia-Neiva</v>
      </c>
      <c r="K415" s="3" t="str">
        <f>IFERROR(LEFT(D415,H415),"NA")</f>
        <v>NA</v>
      </c>
      <c r="L415" s="3" t="str">
        <f>IFERROR(LEFT(D415,I415),"NA")</f>
        <v>NA</v>
      </c>
    </row>
    <row r="416" spans="1:12" x14ac:dyDescent="0.25">
      <c r="A416" t="s">
        <v>14</v>
      </c>
      <c r="B416" t="s">
        <v>37</v>
      </c>
      <c r="C416" t="s">
        <v>34</v>
      </c>
      <c r="D416" t="s">
        <v>140</v>
      </c>
      <c r="E416" s="3">
        <f t="shared" si="6"/>
        <v>3</v>
      </c>
      <c r="F416" s="3">
        <f>IFERROR(SEARCH(",",D416)-1,"N")</f>
        <v>16</v>
      </c>
      <c r="G416" s="3">
        <f>IFERROR(SEARCH(",",D416,F416+2)-1,"N")</f>
        <v>33</v>
      </c>
      <c r="H416" s="3">
        <f>IFERROR(SEARCH(",",D416,G416+2)-1,"N")</f>
        <v>51</v>
      </c>
      <c r="I416" s="3" t="str">
        <f>IFERROR(SEARCH(",",D416,H416+2)-1,"N")</f>
        <v>N</v>
      </c>
      <c r="J416" s="3" t="str">
        <f>IFERROR(LEFT(D416,G416),"NA")</f>
        <v>Espinal-Girardot, Honda-Mariquita</v>
      </c>
      <c r="K416" s="3" t="str">
        <f>IFERROR(LEFT(D416,H416),"NA")</f>
        <v>Espinal-Girardot, Honda-Mariquita, Itagui-La_Felisa</v>
      </c>
      <c r="L416" s="3" t="str">
        <f>IFERROR(LEFT(D416,I416),"NA")</f>
        <v>NA</v>
      </c>
    </row>
    <row r="417" spans="1:12" x14ac:dyDescent="0.25">
      <c r="A417" t="s">
        <v>14</v>
      </c>
      <c r="B417" t="s">
        <v>4</v>
      </c>
      <c r="C417" t="s">
        <v>34</v>
      </c>
      <c r="D417" t="s">
        <v>118</v>
      </c>
      <c r="E417" s="3">
        <f t="shared" si="6"/>
        <v>4</v>
      </c>
      <c r="F417" s="3">
        <f>IFERROR(SEARCH(",",D417)-1,"N")</f>
        <v>20</v>
      </c>
      <c r="G417" s="3">
        <f>IFERROR(SEARCH(",",D417,F417+2)-1,"N")</f>
        <v>37</v>
      </c>
      <c r="H417" s="3">
        <f>IFERROR(SEARCH(",",D417,G417+2)-1,"N")</f>
        <v>56</v>
      </c>
      <c r="I417" s="3">
        <f>IFERROR(SEARCH(",",D417,H417+2)-1,"N")</f>
        <v>73</v>
      </c>
      <c r="J417" s="3" t="str">
        <f>IFERROR(LEFT(D417,G417),"NA")</f>
        <v>Barbosa_Ant-Medellin, Itagui-Medellin</v>
      </c>
      <c r="K417" s="3" t="str">
        <f>IFERROR(LEFT(D417,H417),"NA")</f>
        <v>Barbosa_Ant-Medellin, Itagui-Medellin, Medellin-Rionegro</v>
      </c>
      <c r="L417" s="3" t="str">
        <f>IFERROR(LEFT(D417,I417),"NA")</f>
        <v>Barbosa_Ant-Medellin, Itagui-Medellin, Medellin-Rionegro, Medellin-Sonson</v>
      </c>
    </row>
    <row r="418" spans="1:12" x14ac:dyDescent="0.25">
      <c r="A418" t="s">
        <v>14</v>
      </c>
      <c r="B418" t="s">
        <v>38</v>
      </c>
      <c r="C418" t="s">
        <v>34</v>
      </c>
      <c r="D418" t="s">
        <v>141</v>
      </c>
      <c r="E418" s="3">
        <f t="shared" si="6"/>
        <v>3</v>
      </c>
      <c r="F418" s="3">
        <f>IFERROR(SEARCH(",",D418)-1,"N")</f>
        <v>20</v>
      </c>
      <c r="G418" s="3">
        <f>IFERROR(SEARCH(",",D418,F418+2)-1,"N")</f>
        <v>47</v>
      </c>
      <c r="H418" s="3">
        <f>IFERROR(SEARCH(",",D418,G418+2)-1,"N")</f>
        <v>66</v>
      </c>
      <c r="I418" s="3" t="str">
        <f>IFERROR(SEARCH(",",D418,H418+2)-1,"N")</f>
        <v>N</v>
      </c>
      <c r="J418" s="3" t="str">
        <f>IFERROR(LEFT(D418,G418),"NA")</f>
        <v>Barbosa_Boy-Pinchote, Barbosa_Boy-Puerto_Araujo</v>
      </c>
      <c r="K418" s="3" t="str">
        <f>IFERROR(LEFT(D418,H418),"NA")</f>
        <v>Barbosa_Boy-Pinchote, Barbosa_Boy-Puerto_Araujo, Barbosa_Boy-Tunja</v>
      </c>
      <c r="L418" s="3" t="str">
        <f>IFERROR(LEFT(D418,I418),"NA")</f>
        <v>NA</v>
      </c>
    </row>
    <row r="419" spans="1:12" x14ac:dyDescent="0.25">
      <c r="A419" t="s">
        <v>14</v>
      </c>
      <c r="B419" t="s">
        <v>8</v>
      </c>
      <c r="C419" t="s">
        <v>34</v>
      </c>
      <c r="D419" t="s">
        <v>105</v>
      </c>
      <c r="E419" s="3">
        <f t="shared" si="6"/>
        <v>1</v>
      </c>
      <c r="F419" s="3">
        <f>IFERROR(SEARCH(",",D419)-1,"N")</f>
        <v>26</v>
      </c>
      <c r="G419" s="3" t="str">
        <f>IFERROR(SEARCH(",",D419,F419+2)-1,"N")</f>
        <v>N</v>
      </c>
      <c r="H419" s="3" t="str">
        <f>IFERROR(SEARCH(",",D419,G419+2)-1,"N")</f>
        <v>N</v>
      </c>
      <c r="I419" s="3" t="str">
        <f>IFERROR(SEARCH(",",D419,H419+2)-1,"N")</f>
        <v>N</v>
      </c>
      <c r="J419" s="3" t="str">
        <f>IFERROR(LEFT(D419,G419),"NA")</f>
        <v>NA</v>
      </c>
      <c r="K419" s="3" t="str">
        <f>IFERROR(LEFT(D419,H419),"NA")</f>
        <v>NA</v>
      </c>
      <c r="L419" s="3" t="str">
        <f>IFERROR(LEFT(D419,I419),"NA")</f>
        <v>NA</v>
      </c>
    </row>
    <row r="420" spans="1:12" x14ac:dyDescent="0.25">
      <c r="A420" t="s">
        <v>14</v>
      </c>
      <c r="B420" t="s">
        <v>9</v>
      </c>
      <c r="C420" t="s">
        <v>34</v>
      </c>
      <c r="D420" t="s">
        <v>106</v>
      </c>
      <c r="E420" s="3">
        <f t="shared" si="6"/>
        <v>2</v>
      </c>
      <c r="F420" s="3">
        <f>IFERROR(SEARCH(",",D420)-1,"N")</f>
        <v>25</v>
      </c>
      <c r="G420" s="3">
        <f>IFERROR(SEARCH(",",D420,F420+2)-1,"N")</f>
        <v>48</v>
      </c>
      <c r="H420" s="3" t="str">
        <f>IFERROR(SEARCH(",",D420,G420+2)-1,"N")</f>
        <v>N</v>
      </c>
      <c r="I420" s="3" t="str">
        <f>IFERROR(SEARCH(",",D420,H420+2)-1,"N")</f>
        <v>N</v>
      </c>
      <c r="J420" s="3" t="str">
        <f>IFERROR(LEFT(D420,G420),"NA")</f>
        <v>Agua_Clara_Cesar-El_Burro, Caucasia-Planeta_Rica</v>
      </c>
      <c r="K420" s="3" t="str">
        <f>IFERROR(LEFT(D420,H420),"NA")</f>
        <v>NA</v>
      </c>
      <c r="L420" s="3" t="str">
        <f>IFERROR(LEFT(D420,I420),"NA")</f>
        <v>NA</v>
      </c>
    </row>
    <row r="421" spans="1:12" x14ac:dyDescent="0.25">
      <c r="A421" t="s">
        <v>14</v>
      </c>
      <c r="B421" t="s">
        <v>11</v>
      </c>
      <c r="C421" t="s">
        <v>34</v>
      </c>
      <c r="D421" t="s">
        <v>106</v>
      </c>
      <c r="E421" s="3">
        <f t="shared" si="6"/>
        <v>2</v>
      </c>
      <c r="F421" s="3">
        <f>IFERROR(SEARCH(",",D421)-1,"N")</f>
        <v>25</v>
      </c>
      <c r="G421" s="3">
        <f>IFERROR(SEARCH(",",D421,F421+2)-1,"N")</f>
        <v>48</v>
      </c>
      <c r="H421" s="3" t="str">
        <f>IFERROR(SEARCH(",",D421,G421+2)-1,"N")</f>
        <v>N</v>
      </c>
      <c r="I421" s="3" t="str">
        <f>IFERROR(SEARCH(",",D421,H421+2)-1,"N")</f>
        <v>N</v>
      </c>
      <c r="J421" s="3" t="str">
        <f>IFERROR(LEFT(D421,G421),"NA")</f>
        <v>Agua_Clara_Cesar-El_Burro, Caucasia-Planeta_Rica</v>
      </c>
      <c r="K421" s="3" t="str">
        <f>IFERROR(LEFT(D421,H421),"NA")</f>
        <v>NA</v>
      </c>
      <c r="L421" s="3" t="str">
        <f>IFERROR(LEFT(D421,I421),"NA")</f>
        <v>NA</v>
      </c>
    </row>
    <row r="422" spans="1:12" x14ac:dyDescent="0.25">
      <c r="A422" t="s">
        <v>14</v>
      </c>
      <c r="B422" t="s">
        <v>12</v>
      </c>
      <c r="C422" t="s">
        <v>34</v>
      </c>
      <c r="D422" t="s">
        <v>107</v>
      </c>
      <c r="E422" s="3">
        <f t="shared" si="6"/>
        <v>3</v>
      </c>
      <c r="F422" s="3">
        <f>IFERROR(SEARCH(",",D422)-1,"N")</f>
        <v>15</v>
      </c>
      <c r="G422" s="3">
        <f>IFERROR(SEARCH(",",D422,F422+2)-1,"N")</f>
        <v>34</v>
      </c>
      <c r="H422" s="3">
        <f>IFERROR(SEARCH(",",D422,G422+2)-1,"N")</f>
        <v>49</v>
      </c>
      <c r="I422" s="3" t="str">
        <f>IFERROR(SEARCH(",",D422,H422+2)-1,"N")</f>
        <v>N</v>
      </c>
      <c r="J422" s="3" t="str">
        <f>IFERROR(LEFT(D422,G422),"NA")</f>
        <v>Aguazul-Duitama, Belen_Boy-Duitama</v>
      </c>
      <c r="K422" s="3" t="str">
        <f>IFERROR(LEFT(D422,H422),"NA")</f>
        <v>Aguazul-Duitama, Belen_Boy-Duitama, Duitama-Tunja</v>
      </c>
      <c r="L422" s="3" t="str">
        <f>IFERROR(LEFT(D422,I422),"NA")</f>
        <v>NA</v>
      </c>
    </row>
    <row r="423" spans="1:12" x14ac:dyDescent="0.25">
      <c r="A423" t="s">
        <v>14</v>
      </c>
      <c r="B423" t="s">
        <v>13</v>
      </c>
      <c r="C423" t="s">
        <v>34</v>
      </c>
      <c r="D423" t="s">
        <v>154</v>
      </c>
      <c r="E423" s="3">
        <f t="shared" si="6"/>
        <v>5</v>
      </c>
      <c r="F423" s="3">
        <f>IFERROR(SEARCH(",",D423)-1,"N")</f>
        <v>12</v>
      </c>
      <c r="G423" s="3">
        <f>IFERROR(SEARCH(",",D423,F423+2)-1,"N")</f>
        <v>34</v>
      </c>
      <c r="H423" s="3">
        <f>IFERROR(SEARCH(",",D423,G423+2)-1,"N")</f>
        <v>52</v>
      </c>
      <c r="I423" s="3">
        <f>IFERROR(SEARCH(",",D423,H423+2)-1,"N")</f>
        <v>70</v>
      </c>
      <c r="J423" s="3" t="str">
        <f>IFERROR(LEFT(D423,G423),"NA")</f>
        <v>Bogota-Tunja, Bogota-Villavicencio</v>
      </c>
      <c r="K423" s="3" t="str">
        <f>IFERROR(LEFT(D423,H423),"NA")</f>
        <v>Bogota-Tunja, Bogota-Villavicencio, Bogota-Zipaquira</v>
      </c>
      <c r="L423" s="3" t="str">
        <f>IFERROR(LEFT(D423,I423),"NA")</f>
        <v>Bogota-Tunja, Bogota-Villavicencio, Bogota-Zipaquira, Espinal-Girardot</v>
      </c>
    </row>
    <row r="424" spans="1:12" x14ac:dyDescent="0.25">
      <c r="A424" t="s">
        <v>14</v>
      </c>
      <c r="B424" t="s">
        <v>39</v>
      </c>
      <c r="C424" t="s">
        <v>34</v>
      </c>
      <c r="D424" t="s">
        <v>125</v>
      </c>
      <c r="E424" s="3">
        <f t="shared" si="6"/>
        <v>2</v>
      </c>
      <c r="F424" s="3">
        <f>IFERROR(SEARCH(",",D424)-1,"N")</f>
        <v>11</v>
      </c>
      <c r="G424" s="3">
        <f>IFERROR(SEARCH(",",D424,F424+2)-1,"N")</f>
        <v>26</v>
      </c>
      <c r="H424" s="3" t="str">
        <f>IFERROR(SEARCH(",",D424,G424+2)-1,"N")</f>
        <v>N</v>
      </c>
      <c r="I424" s="3" t="str">
        <f>IFERROR(SEARCH(",",D424,H424+2)-1,"N")</f>
        <v>N</v>
      </c>
      <c r="J424" s="3" t="str">
        <f>IFERROR(LEFT(D424,G424),"NA")</f>
        <v>Bogota-Fusa, Fusa-Ricaurte</v>
      </c>
      <c r="K424" s="3" t="str">
        <f>IFERROR(LEFT(D424,H424),"NA")</f>
        <v>NA</v>
      </c>
      <c r="L424" s="3" t="str">
        <f>IFERROR(LEFT(D424,I424),"NA")</f>
        <v>NA</v>
      </c>
    </row>
    <row r="425" spans="1:12" x14ac:dyDescent="0.25">
      <c r="A425" t="s">
        <v>14</v>
      </c>
      <c r="B425" t="s">
        <v>31</v>
      </c>
      <c r="C425" t="s">
        <v>34</v>
      </c>
      <c r="D425" t="s">
        <v>120</v>
      </c>
      <c r="E425" s="3">
        <f t="shared" si="6"/>
        <v>3</v>
      </c>
      <c r="F425" s="3">
        <f>IFERROR(SEARCH(",",D425)-1,"N")</f>
        <v>13</v>
      </c>
      <c r="G425" s="3">
        <f>IFERROR(SEARCH(",",D425,F425+2)-1,"N")</f>
        <v>30</v>
      </c>
      <c r="H425" s="3">
        <f>IFERROR(SEARCH(",",D425,G425+2)-1,"N")</f>
        <v>46</v>
      </c>
      <c r="I425" s="3" t="str">
        <f>IFERROR(SEARCH(",",D425,H425+2)-1,"N")</f>
        <v>N</v>
      </c>
      <c r="J425" s="3" t="str">
        <f>IFERROR(LEFT(D425,G425),"NA")</f>
        <v>Bogota-Madrid, Girardot-Madrid</v>
      </c>
      <c r="K425" s="3" t="str">
        <f>IFERROR(LEFT(D425,H425),"NA")</f>
        <v>Bogota-Madrid, Girardot-Madrid, Madrid-Villeta</v>
      </c>
      <c r="L425" s="3" t="str">
        <f>IFERROR(LEFT(D425,I425),"NA")</f>
        <v>NA</v>
      </c>
    </row>
    <row r="426" spans="1:12" x14ac:dyDescent="0.25">
      <c r="A426" t="s">
        <v>14</v>
      </c>
      <c r="B426" t="s">
        <v>41</v>
      </c>
      <c r="C426" t="s">
        <v>34</v>
      </c>
      <c r="D426" t="s">
        <v>106</v>
      </c>
      <c r="E426" s="3">
        <f t="shared" si="6"/>
        <v>2</v>
      </c>
      <c r="F426" s="3">
        <f>IFERROR(SEARCH(",",D426)-1,"N")</f>
        <v>25</v>
      </c>
      <c r="G426" s="3">
        <f>IFERROR(SEARCH(",",D426,F426+2)-1,"N")</f>
        <v>48</v>
      </c>
      <c r="H426" s="3" t="str">
        <f>IFERROR(SEARCH(",",D426,G426+2)-1,"N")</f>
        <v>N</v>
      </c>
      <c r="I426" s="3" t="str">
        <f>IFERROR(SEARCH(",",D426,H426+2)-1,"N")</f>
        <v>N</v>
      </c>
      <c r="J426" s="3" t="str">
        <f>IFERROR(LEFT(D426,G426),"NA")</f>
        <v>Agua_Clara_Cesar-El_Burro, Caucasia-Planeta_Rica</v>
      </c>
      <c r="K426" s="3" t="str">
        <f>IFERROR(LEFT(D426,H426),"NA")</f>
        <v>NA</v>
      </c>
      <c r="L426" s="3" t="str">
        <f>IFERROR(LEFT(D426,I426),"NA")</f>
        <v>NA</v>
      </c>
    </row>
    <row r="427" spans="1:12" x14ac:dyDescent="0.25">
      <c r="A427" t="s">
        <v>14</v>
      </c>
      <c r="B427" t="s">
        <v>42</v>
      </c>
      <c r="C427" t="s">
        <v>34</v>
      </c>
      <c r="D427" t="s">
        <v>109</v>
      </c>
      <c r="E427" s="3">
        <f t="shared" si="6"/>
        <v>3</v>
      </c>
      <c r="F427" s="3">
        <f>IFERROR(SEARCH(",",D427)-1,"N")</f>
        <v>12</v>
      </c>
      <c r="G427" s="3">
        <f>IFERROR(SEARCH(",",D427,F427+2)-1,"N")</f>
        <v>24</v>
      </c>
      <c r="H427" s="3">
        <f>IFERROR(SEARCH(",",D427,G427+2)-1,"N")</f>
        <v>40</v>
      </c>
      <c r="I427" s="3" t="str">
        <f>IFERROR(SEARCH(",",D427,H427+2)-1,"N")</f>
        <v>N</v>
      </c>
      <c r="J427" s="3" t="str">
        <f>IFERROR(LEFT(D427,G427),"NA")</f>
        <v>Buga-Cartago, Buga-Tulua</v>
      </c>
      <c r="K427" s="3" t="str">
        <f>IFERROR(LEFT(D427,H427),"NA")</f>
        <v>Buga-Cartago, Buga-Tulua, Caloto-Popayan</v>
      </c>
      <c r="L427" s="3" t="str">
        <f>IFERROR(LEFT(D427,I427),"NA")</f>
        <v>NA</v>
      </c>
    </row>
    <row r="428" spans="1:12" x14ac:dyDescent="0.25">
      <c r="A428" t="s">
        <v>14</v>
      </c>
      <c r="B428" t="s">
        <v>15</v>
      </c>
      <c r="C428" t="s">
        <v>34</v>
      </c>
      <c r="D428" t="s">
        <v>109</v>
      </c>
      <c r="E428" s="3">
        <f t="shared" si="6"/>
        <v>3</v>
      </c>
      <c r="F428" s="3">
        <f>IFERROR(SEARCH(",",D428)-1,"N")</f>
        <v>12</v>
      </c>
      <c r="G428" s="3">
        <f>IFERROR(SEARCH(",",D428,F428+2)-1,"N")</f>
        <v>24</v>
      </c>
      <c r="H428" s="3">
        <f>IFERROR(SEARCH(",",D428,G428+2)-1,"N")</f>
        <v>40</v>
      </c>
      <c r="I428" s="3" t="str">
        <f>IFERROR(SEARCH(",",D428,H428+2)-1,"N")</f>
        <v>N</v>
      </c>
      <c r="J428" s="3" t="str">
        <f>IFERROR(LEFT(D428,G428),"NA")</f>
        <v>Buga-Cartago, Buga-Tulua</v>
      </c>
      <c r="K428" s="3" t="str">
        <f>IFERROR(LEFT(D428,H428),"NA")</f>
        <v>Buga-Cartago, Buga-Tulua, Caloto-Popayan</v>
      </c>
      <c r="L428" s="3" t="str">
        <f>IFERROR(LEFT(D428,I428),"NA")</f>
        <v>NA</v>
      </c>
    </row>
    <row r="429" spans="1:12" x14ac:dyDescent="0.25">
      <c r="A429" t="s">
        <v>14</v>
      </c>
      <c r="B429" t="s">
        <v>43</v>
      </c>
      <c r="C429" t="s">
        <v>34</v>
      </c>
      <c r="D429" t="s">
        <v>126</v>
      </c>
      <c r="E429" s="3">
        <f t="shared" si="6"/>
        <v>2</v>
      </c>
      <c r="F429" s="3">
        <f>IFERROR(SEARCH(",",D429)-1,"N")</f>
        <v>12</v>
      </c>
      <c r="G429" s="3">
        <f>IFERROR(SEARCH(",",D429,F429+2)-1,"N")</f>
        <v>28</v>
      </c>
      <c r="H429" s="3" t="str">
        <f>IFERROR(SEARCH(",",D429,G429+2)-1,"N")</f>
        <v>N</v>
      </c>
      <c r="I429" s="3" t="str">
        <f>IFERROR(SEARCH(",",D429,H429+2)-1,"N")</f>
        <v>N</v>
      </c>
      <c r="J429" s="3" t="str">
        <f>IFERROR(LEFT(D429,G429),"NA")</f>
        <v>Cali-Jamundi, Caloto-Jamundi</v>
      </c>
      <c r="K429" s="3" t="str">
        <f>IFERROR(LEFT(D429,H429),"NA")</f>
        <v>NA</v>
      </c>
      <c r="L429" s="3" t="str">
        <f>IFERROR(LEFT(D429,I429),"NA")</f>
        <v>NA</v>
      </c>
    </row>
    <row r="430" spans="1:12" x14ac:dyDescent="0.25">
      <c r="A430" t="s">
        <v>14</v>
      </c>
      <c r="B430" t="s">
        <v>45</v>
      </c>
      <c r="C430" t="s">
        <v>34</v>
      </c>
      <c r="D430" t="s">
        <v>112</v>
      </c>
      <c r="E430" s="3">
        <f t="shared" si="6"/>
        <v>2</v>
      </c>
      <c r="F430" s="3">
        <f>IFERROR(SEARCH(",",D430)-1,"N")</f>
        <v>14</v>
      </c>
      <c r="G430" s="3">
        <f>IFERROR(SEARCH(",",D430,F430+2)-1,"N")</f>
        <v>29</v>
      </c>
      <c r="H430" s="3" t="str">
        <f>IFERROR(SEARCH(",",D430,G430+2)-1,"N")</f>
        <v>N</v>
      </c>
      <c r="I430" s="3" t="str">
        <f>IFERROR(SEARCH(",",D430,H430+2)-1,"N")</f>
        <v>N</v>
      </c>
      <c r="J430" s="3" t="str">
        <f>IFERROR(LEFT(D430,G430),"NA")</f>
        <v>Caloto-Popayan, Espinal-Neiva</v>
      </c>
      <c r="K430" s="3" t="str">
        <f>IFERROR(LEFT(D430,H430),"NA")</f>
        <v>NA</v>
      </c>
      <c r="L430" s="3" t="str">
        <f>IFERROR(LEFT(D430,I430),"NA")</f>
        <v>NA</v>
      </c>
    </row>
    <row r="431" spans="1:12" x14ac:dyDescent="0.25">
      <c r="A431" t="s">
        <v>14</v>
      </c>
      <c r="B431" t="s">
        <v>46</v>
      </c>
      <c r="C431" t="s">
        <v>34</v>
      </c>
      <c r="D431" t="s">
        <v>127</v>
      </c>
      <c r="E431" s="3">
        <f t="shared" si="6"/>
        <v>2</v>
      </c>
      <c r="F431" s="3">
        <f>IFERROR(SEARCH(",",D431)-1,"N")</f>
        <v>14</v>
      </c>
      <c r="G431" s="3">
        <f>IFERROR(SEARCH(",",D431,F431+2)-1,"N")</f>
        <v>31</v>
      </c>
      <c r="H431" s="3" t="str">
        <f>IFERROR(SEARCH(",",D431,G431+2)-1,"N")</f>
        <v>N</v>
      </c>
      <c r="I431" s="3" t="str">
        <f>IFERROR(SEARCH(",",D431,H431+2)-1,"N")</f>
        <v>N</v>
      </c>
      <c r="J431" s="3" t="str">
        <f>IFERROR(LEFT(D431,G431),"NA")</f>
        <v>Cartago-Zarzal, La_Paila-Zarzal</v>
      </c>
      <c r="K431" s="3" t="str">
        <f>IFERROR(LEFT(D431,H431),"NA")</f>
        <v>NA</v>
      </c>
      <c r="L431" s="3" t="str">
        <f>IFERROR(LEFT(D431,I431),"NA")</f>
        <v>NA</v>
      </c>
    </row>
    <row r="432" spans="1:12" x14ac:dyDescent="0.25">
      <c r="A432" t="s">
        <v>14</v>
      </c>
      <c r="B432" t="s">
        <v>48</v>
      </c>
      <c r="C432" t="s">
        <v>34</v>
      </c>
      <c r="D432" t="s">
        <v>128</v>
      </c>
      <c r="E432" s="3">
        <f t="shared" si="6"/>
        <v>2</v>
      </c>
      <c r="F432" s="3">
        <f>IFERROR(SEARCH(",",D432)-1,"N")</f>
        <v>20</v>
      </c>
      <c r="G432" s="3">
        <f>IFERROR(SEARCH(",",D432,F432+2)-1,"N")</f>
        <v>43</v>
      </c>
      <c r="H432" s="3" t="str">
        <f>IFERROR(SEARCH(",",D432,G432+2)-1,"N")</f>
        <v>N</v>
      </c>
      <c r="I432" s="3" t="str">
        <f>IFERROR(SEARCH(",",D432,H432+2)-1,"N")</f>
        <v>N</v>
      </c>
      <c r="J432" s="3" t="str">
        <f>IFERROR(LEFT(D432,G432),"NA")</f>
        <v>Barbosa_Ant-Caucasia, Caucasia-Planeta_Rica</v>
      </c>
      <c r="K432" s="3" t="str">
        <f>IFERROR(LEFT(D432,H432),"NA")</f>
        <v>NA</v>
      </c>
      <c r="L432" s="3" t="str">
        <f>IFERROR(LEFT(D432,I432),"NA")</f>
        <v>NA</v>
      </c>
    </row>
    <row r="433" spans="1:12" x14ac:dyDescent="0.25">
      <c r="A433" t="s">
        <v>14</v>
      </c>
      <c r="B433" t="s">
        <v>50</v>
      </c>
      <c r="C433" t="s">
        <v>34</v>
      </c>
      <c r="D433" t="s">
        <v>129</v>
      </c>
      <c r="E433" s="3">
        <f t="shared" si="6"/>
        <v>2</v>
      </c>
      <c r="F433" s="3">
        <f>IFERROR(SEARCH(",",D433)-1,"N")</f>
        <v>18</v>
      </c>
      <c r="G433" s="3">
        <f>IFERROR(SEARCH(",",D433,F433+2)-1,"N")</f>
        <v>42</v>
      </c>
      <c r="H433" s="3" t="str">
        <f>IFERROR(SEARCH(",",D433,G433+2)-1,"N")</f>
        <v>N</v>
      </c>
      <c r="I433" s="3" t="str">
        <f>IFERROR(SEARCH(",",D433,H433+2)-1,"N")</f>
        <v>N</v>
      </c>
      <c r="J433" s="3" t="str">
        <f>IFERROR(LEFT(D433,G433),"NA")</f>
        <v>Chiquinquira-Tunja, Chiquinquira-Zipaquira</v>
      </c>
      <c r="K433" s="3" t="str">
        <f>IFERROR(LEFT(D433,H433),"NA")</f>
        <v>NA</v>
      </c>
      <c r="L433" s="3" t="str">
        <f>IFERROR(LEFT(D433,I433),"NA")</f>
        <v>NA</v>
      </c>
    </row>
    <row r="434" spans="1:12" x14ac:dyDescent="0.25">
      <c r="A434" t="s">
        <v>14</v>
      </c>
      <c r="B434" t="s">
        <v>52</v>
      </c>
      <c r="C434" t="s">
        <v>34</v>
      </c>
      <c r="D434" t="s">
        <v>130</v>
      </c>
      <c r="E434" s="3">
        <f t="shared" si="6"/>
        <v>2</v>
      </c>
      <c r="F434" s="3">
        <f>IFERROR(SEARCH(",",D434)-1,"N")</f>
        <v>16</v>
      </c>
      <c r="G434" s="3">
        <f>IFERROR(SEARCH(",",D434,F434+2)-1,"N")</f>
        <v>40</v>
      </c>
      <c r="H434" s="3" t="str">
        <f>IFERROR(SEARCH(",",D434,G434+2)-1,"N")</f>
        <v>N</v>
      </c>
      <c r="I434" s="3" t="str">
        <f>IFERROR(SEARCH(",",D434,H434+2)-1,"N")</f>
        <v>N</v>
      </c>
      <c r="J434" s="3" t="str">
        <f>IFERROR(LEFT(D434,G434),"NA")</f>
        <v>Bogota-Zipaquira, Chiquinquira-Zipaquira</v>
      </c>
      <c r="K434" s="3" t="str">
        <f>IFERROR(LEFT(D434,H434),"NA")</f>
        <v>NA</v>
      </c>
      <c r="L434" s="3" t="str">
        <f>IFERROR(LEFT(D434,I434),"NA")</f>
        <v>NA</v>
      </c>
    </row>
    <row r="435" spans="1:12" x14ac:dyDescent="0.25">
      <c r="A435" t="s">
        <v>14</v>
      </c>
      <c r="B435" t="s">
        <v>17</v>
      </c>
      <c r="C435" t="s">
        <v>34</v>
      </c>
      <c r="D435" t="s">
        <v>111</v>
      </c>
      <c r="E435" s="3">
        <f t="shared" si="6"/>
        <v>2</v>
      </c>
      <c r="F435" s="3">
        <f>IFERROR(SEARCH(",",D435)-1,"N")</f>
        <v>12</v>
      </c>
      <c r="G435" s="3">
        <f>IFERROR(SEARCH(",",D435,F435+2)-1,"N")</f>
        <v>29</v>
      </c>
      <c r="H435" s="3" t="str">
        <f>IFERROR(SEARCH(",",D435,G435+2)-1,"N")</f>
        <v>N</v>
      </c>
      <c r="I435" s="3" t="str">
        <f>IFERROR(SEARCH(",",D435,H435+2)-1,"N")</f>
        <v>N</v>
      </c>
      <c r="J435" s="3" t="str">
        <f>IFERROR(LEFT(D435,G435),"NA")</f>
        <v>Cucuta-Ocana, Cucuta-Pamplona</v>
      </c>
      <c r="K435" s="3" t="str">
        <f>IFERROR(LEFT(D435,H435),"NA")</f>
        <v>NA</v>
      </c>
      <c r="L435" s="3" t="str">
        <f>IFERROR(LEFT(D435,I435),"NA")</f>
        <v>NA</v>
      </c>
    </row>
    <row r="436" spans="1:12" x14ac:dyDescent="0.25">
      <c r="A436" t="s">
        <v>14</v>
      </c>
      <c r="B436" t="s">
        <v>54</v>
      </c>
      <c r="C436" t="s">
        <v>34</v>
      </c>
      <c r="D436" t="s">
        <v>153</v>
      </c>
      <c r="E436" s="3">
        <f t="shared" si="6"/>
        <v>5</v>
      </c>
      <c r="F436" s="3">
        <f>IFERROR(SEARCH(",",D436)-1,"N")</f>
        <v>21</v>
      </c>
      <c r="G436" s="3">
        <f>IFERROR(SEARCH(",",D436,F436+2)-1,"N")</f>
        <v>40</v>
      </c>
      <c r="H436" s="3">
        <f>IFERROR(SEARCH(",",D436,G436+2)-1,"N")</f>
        <v>54</v>
      </c>
      <c r="I436" s="3">
        <f>IFERROR(SEARCH(",",D436,H436+2)-1,"N")</f>
        <v>74</v>
      </c>
      <c r="J436" s="3" t="str">
        <f>IFERROR(LEFT(D436,G436),"NA")</f>
        <v>Agua_Clara_Casa-Tunja, Barbosa_Boy-Tunja</v>
      </c>
      <c r="K436" s="3" t="str">
        <f>IFERROR(LEFT(D436,H436),"NA")</f>
        <v>Agua_Clara_Casa-Tunja, Barbosa_Boy-Tunja, Bogota-Tunja</v>
      </c>
      <c r="L436" s="3" t="str">
        <f>IFERROR(LEFT(D436,I436),"NA")</f>
        <v>Agua_Clara_Casa-Tunja, Barbosa_Boy-Tunja, Bogota-Tunja, Chiquinquira-Tunja</v>
      </c>
    </row>
    <row r="437" spans="1:12" x14ac:dyDescent="0.25">
      <c r="A437" t="s">
        <v>14</v>
      </c>
      <c r="B437" t="s">
        <v>19</v>
      </c>
      <c r="C437" t="s">
        <v>34</v>
      </c>
      <c r="D437" t="s">
        <v>112</v>
      </c>
      <c r="E437" s="3">
        <f t="shared" si="6"/>
        <v>2</v>
      </c>
      <c r="F437" s="3">
        <f>IFERROR(SEARCH(",",D437)-1,"N")</f>
        <v>14</v>
      </c>
      <c r="G437" s="3">
        <f>IFERROR(SEARCH(",",D437,F437+2)-1,"N")</f>
        <v>29</v>
      </c>
      <c r="H437" s="3" t="str">
        <f>IFERROR(SEARCH(",",D437,G437+2)-1,"N")</f>
        <v>N</v>
      </c>
      <c r="I437" s="3" t="str">
        <f>IFERROR(SEARCH(",",D437,H437+2)-1,"N")</f>
        <v>N</v>
      </c>
      <c r="J437" s="3" t="str">
        <f>IFERROR(LEFT(D437,G437),"NA")</f>
        <v>Caloto-Popayan, Espinal-Neiva</v>
      </c>
      <c r="K437" s="3" t="str">
        <f>IFERROR(LEFT(D437,H437),"NA")</f>
        <v>NA</v>
      </c>
      <c r="L437" s="3" t="str">
        <f>IFERROR(LEFT(D437,I437),"NA")</f>
        <v>NA</v>
      </c>
    </row>
    <row r="438" spans="1:12" x14ac:dyDescent="0.25">
      <c r="A438" t="s">
        <v>14</v>
      </c>
      <c r="B438" t="s">
        <v>55</v>
      </c>
      <c r="C438" t="s">
        <v>34</v>
      </c>
      <c r="D438" t="s">
        <v>131</v>
      </c>
      <c r="E438" s="3">
        <f t="shared" si="6"/>
        <v>2</v>
      </c>
      <c r="F438" s="3">
        <f>IFERROR(SEARCH(",",D438)-1,"N")</f>
        <v>13</v>
      </c>
      <c r="G438" s="3">
        <f>IFERROR(SEARCH(",",D438,F438+2)-1,"N")</f>
        <v>32</v>
      </c>
      <c r="H438" s="3" t="str">
        <f>IFERROR(SEARCH(",",D438,G438+2)-1,"N")</f>
        <v>N</v>
      </c>
      <c r="I438" s="3" t="str">
        <f>IFERROR(SEARCH(",",D438,H438+2)-1,"N")</f>
        <v>N</v>
      </c>
      <c r="J438" s="3" t="str">
        <f>IFERROR(LEFT(D438,G438),"NA")</f>
        <v>Fusa-Ricaurte, Girardot-Ricaurte</v>
      </c>
      <c r="K438" s="3" t="str">
        <f>IFERROR(LEFT(D438,H438),"NA")</f>
        <v>NA</v>
      </c>
      <c r="L438" s="3" t="str">
        <f>IFERROR(LEFT(D438,I438),"NA")</f>
        <v>NA</v>
      </c>
    </row>
    <row r="439" spans="1:12" x14ac:dyDescent="0.25">
      <c r="A439" t="s">
        <v>14</v>
      </c>
      <c r="B439" t="s">
        <v>57</v>
      </c>
      <c r="C439" t="s">
        <v>34</v>
      </c>
      <c r="D439" t="s">
        <v>132</v>
      </c>
      <c r="E439" s="3">
        <f t="shared" si="6"/>
        <v>2</v>
      </c>
      <c r="F439" s="3">
        <f>IFERROR(SEARCH(",",D439)-1,"N")</f>
        <v>13</v>
      </c>
      <c r="G439" s="3">
        <f>IFERROR(SEARCH(",",D439,F439+2)-1,"N")</f>
        <v>33</v>
      </c>
      <c r="H439" s="3" t="str">
        <f>IFERROR(SEARCH(",",D439,G439+2)-1,"N")</f>
        <v>N</v>
      </c>
      <c r="I439" s="3" t="str">
        <f>IFERROR(SEARCH(",",D439,H439+2)-1,"N")</f>
        <v>N</v>
      </c>
      <c r="J439" s="3" t="str">
        <f>IFERROR(LEFT(D439,G439),"NA")</f>
        <v>Aguazul-Yopal, Hato_Corozal-Yopal</v>
      </c>
      <c r="K439" s="3" t="str">
        <f>IFERROR(LEFT(D439,H439),"NA")</f>
        <v>NA</v>
      </c>
      <c r="L439" s="3" t="str">
        <f>IFERROR(LEFT(D439,I439),"NA")</f>
        <v>NA</v>
      </c>
    </row>
    <row r="440" spans="1:12" x14ac:dyDescent="0.25">
      <c r="A440" t="s">
        <v>14</v>
      </c>
      <c r="B440" t="s">
        <v>59</v>
      </c>
      <c r="C440" t="s">
        <v>34</v>
      </c>
      <c r="D440" t="s">
        <v>142</v>
      </c>
      <c r="E440" s="3">
        <f t="shared" si="6"/>
        <v>3</v>
      </c>
      <c r="F440" s="3">
        <f>IFERROR(SEARCH(",",D440)-1,"N")</f>
        <v>14</v>
      </c>
      <c r="G440" s="3">
        <f>IFERROR(SEARCH(",",D440,F440+2)-1,"N")</f>
        <v>29</v>
      </c>
      <c r="H440" s="3">
        <f>IFERROR(SEARCH(",",D440,G440+2)-1,"N")</f>
        <v>45</v>
      </c>
      <c r="I440" s="3" t="str">
        <f>IFERROR(SEARCH(",",D440,H440+2)-1,"N")</f>
        <v>N</v>
      </c>
      <c r="J440" s="3" t="str">
        <f>IFERROR(LEFT(D440,G440),"NA")</f>
        <v>Bogota-Villeta, Honda-Villeta</v>
      </c>
      <c r="K440" s="3" t="str">
        <f>IFERROR(LEFT(D440,H440),"NA")</f>
        <v>Bogota-Villeta, Honda-Villeta, Madrid-Villeta</v>
      </c>
      <c r="L440" s="3" t="str">
        <f>IFERROR(LEFT(D440,I440),"NA")</f>
        <v>NA</v>
      </c>
    </row>
    <row r="441" spans="1:12" x14ac:dyDescent="0.25">
      <c r="A441" t="s">
        <v>14</v>
      </c>
      <c r="B441" t="s">
        <v>21</v>
      </c>
      <c r="C441" t="s">
        <v>34</v>
      </c>
      <c r="D441" t="s">
        <v>113</v>
      </c>
      <c r="E441" s="3">
        <f t="shared" si="6"/>
        <v>3</v>
      </c>
      <c r="F441" s="3">
        <f>IFERROR(SEARCH(",",D441)-1,"N")</f>
        <v>14</v>
      </c>
      <c r="G441" s="3">
        <f>IFERROR(SEARCH(",",D441,F441+2)-1,"N")</f>
        <v>30</v>
      </c>
      <c r="H441" s="3">
        <f>IFERROR(SEARCH(",",D441,G441+2)-1,"N")</f>
        <v>48</v>
      </c>
      <c r="I441" s="3" t="str">
        <f>IFERROR(SEARCH(",",D441,H441+2)-1,"N")</f>
        <v>N</v>
      </c>
      <c r="J441" s="3" t="str">
        <f>IFERROR(LEFT(D441,G441),"NA")</f>
        <v>Armenia-Ibague, Espinal-Ibague</v>
      </c>
      <c r="K441" s="3" t="str">
        <f>IFERROR(LEFT(D441,H441),"NA")</f>
        <v>Armenia-Ibague, Espinal-Ibague, Ibague-Mariquita</v>
      </c>
      <c r="L441" s="3" t="str">
        <f>IFERROR(LEFT(D441,I441),"NA")</f>
        <v>NA</v>
      </c>
    </row>
    <row r="442" spans="1:12" x14ac:dyDescent="0.25">
      <c r="A442" t="s">
        <v>14</v>
      </c>
      <c r="B442" t="s">
        <v>60</v>
      </c>
      <c r="C442" t="s">
        <v>34</v>
      </c>
      <c r="D442" t="s">
        <v>133</v>
      </c>
      <c r="E442" s="3">
        <f t="shared" si="6"/>
        <v>2</v>
      </c>
      <c r="F442" s="3">
        <f>IFERROR(SEARCH(",",D442)-1,"N")</f>
        <v>16</v>
      </c>
      <c r="G442" s="3">
        <f>IFERROR(SEARCH(",",D442,F442+2)-1,"N")</f>
        <v>33</v>
      </c>
      <c r="H442" s="3" t="str">
        <f>IFERROR(SEARCH(",",D442,G442+2)-1,"N")</f>
        <v>N</v>
      </c>
      <c r="I442" s="3" t="str">
        <f>IFERROR(SEARCH(",",D442,H442+2)-1,"N")</f>
        <v>N</v>
      </c>
      <c r="J442" s="3" t="str">
        <f>IFERROR(LEFT(D442,G442),"NA")</f>
        <v>Itagui-La_Felisa, Itagui-Medellin</v>
      </c>
      <c r="K442" s="3" t="str">
        <f>IFERROR(LEFT(D442,H442),"NA")</f>
        <v>NA</v>
      </c>
      <c r="L442" s="3" t="str">
        <f>IFERROR(LEFT(D442,I442),"NA")</f>
        <v>NA</v>
      </c>
    </row>
    <row r="443" spans="1:12" x14ac:dyDescent="0.25">
      <c r="A443" t="s">
        <v>14</v>
      </c>
      <c r="B443" t="s">
        <v>62</v>
      </c>
      <c r="C443" t="s">
        <v>34</v>
      </c>
      <c r="D443" t="s">
        <v>143</v>
      </c>
      <c r="E443" s="3">
        <f t="shared" si="6"/>
        <v>3</v>
      </c>
      <c r="F443" s="3">
        <f>IFERROR(SEARCH(",",D443)-1,"N")</f>
        <v>15</v>
      </c>
      <c r="G443" s="3">
        <f>IFERROR(SEARCH(",",D443,F443+2)-1,"N")</f>
        <v>33</v>
      </c>
      <c r="H443" s="3">
        <f>IFERROR(SEARCH(",",D443,G443+2)-1,"N")</f>
        <v>58</v>
      </c>
      <c r="I443" s="3" t="str">
        <f>IFERROR(SEARCH(",",D443,H443+2)-1,"N")</f>
        <v>N</v>
      </c>
      <c r="J443" s="3" t="str">
        <f>IFERROR(LEFT(D443,G443),"NA")</f>
        <v>Honda-La_Dorada, La_Dorada-Narino</v>
      </c>
      <c r="K443" s="3" t="str">
        <f>IFERROR(LEFT(D443,H443),"NA")</f>
        <v>Honda-La_Dorada, La_Dorada-Narino, La_Dorada-Puerto_Boyaca</v>
      </c>
      <c r="L443" s="3" t="str">
        <f>IFERROR(LEFT(D443,I443),"NA")</f>
        <v>NA</v>
      </c>
    </row>
    <row r="444" spans="1:12" x14ac:dyDescent="0.25">
      <c r="A444" t="s">
        <v>14</v>
      </c>
      <c r="B444" t="s">
        <v>63</v>
      </c>
      <c r="C444" t="s">
        <v>34</v>
      </c>
      <c r="D444" t="s">
        <v>134</v>
      </c>
      <c r="E444" s="3">
        <f t="shared" si="6"/>
        <v>1</v>
      </c>
      <c r="F444" s="3">
        <f>IFERROR(SEARCH(",",D444)-1,"N")</f>
        <v>25</v>
      </c>
      <c r="G444" s="3" t="str">
        <f>IFERROR(SEARCH(",",D444,F444+2)-1,"N")</f>
        <v>N</v>
      </c>
      <c r="H444" s="3" t="str">
        <f>IFERROR(SEARCH(",",D444,G444+2)-1,"N")</f>
        <v>N</v>
      </c>
      <c r="I444" s="3" t="str">
        <f>IFERROR(SEARCH(",",D444,H444+2)-1,"N")</f>
        <v>N</v>
      </c>
      <c r="J444" s="3" t="str">
        <f>IFERROR(LEFT(D444,G444),"NA")</f>
        <v>NA</v>
      </c>
      <c r="K444" s="3" t="str">
        <f>IFERROR(LEFT(D444,H444),"NA")</f>
        <v>NA</v>
      </c>
      <c r="L444" s="3" t="str">
        <f>IFERROR(LEFT(D444,I444),"NA")</f>
        <v>NA</v>
      </c>
    </row>
    <row r="445" spans="1:12" x14ac:dyDescent="0.25">
      <c r="A445" t="s">
        <v>14</v>
      </c>
      <c r="B445" t="s">
        <v>24</v>
      </c>
      <c r="C445" t="s">
        <v>34</v>
      </c>
      <c r="D445" t="s">
        <v>106</v>
      </c>
      <c r="E445" s="3">
        <f t="shared" si="6"/>
        <v>2</v>
      </c>
      <c r="F445" s="3">
        <f>IFERROR(SEARCH(",",D445)-1,"N")</f>
        <v>25</v>
      </c>
      <c r="G445" s="3">
        <f>IFERROR(SEARCH(",",D445,F445+2)-1,"N")</f>
        <v>48</v>
      </c>
      <c r="H445" s="3" t="str">
        <f>IFERROR(SEARCH(",",D445,G445+2)-1,"N")</f>
        <v>N</v>
      </c>
      <c r="I445" s="3" t="str">
        <f>IFERROR(SEARCH(",",D445,H445+2)-1,"N")</f>
        <v>N</v>
      </c>
      <c r="J445" s="3" t="str">
        <f>IFERROR(LEFT(D445,G445),"NA")</f>
        <v>Agua_Clara_Cesar-El_Burro, Caucasia-Planeta_Rica</v>
      </c>
      <c r="K445" s="3" t="str">
        <f>IFERROR(LEFT(D445,H445),"NA")</f>
        <v>NA</v>
      </c>
      <c r="L445" s="3" t="str">
        <f>IFERROR(LEFT(D445,I445),"NA")</f>
        <v>NA</v>
      </c>
    </row>
    <row r="446" spans="1:12" x14ac:dyDescent="0.25">
      <c r="A446" t="s">
        <v>14</v>
      </c>
      <c r="B446" t="s">
        <v>64</v>
      </c>
      <c r="C446" t="s">
        <v>34</v>
      </c>
      <c r="D446" t="s">
        <v>135</v>
      </c>
      <c r="E446" s="3">
        <f t="shared" si="6"/>
        <v>1</v>
      </c>
      <c r="F446" s="3">
        <f>IFERROR(SEARCH(",",D446)-1,"N")</f>
        <v>17</v>
      </c>
      <c r="G446" s="3" t="str">
        <f>IFERROR(SEARCH(",",D446,F446+2)-1,"N")</f>
        <v>N</v>
      </c>
      <c r="H446" s="3" t="str">
        <f>IFERROR(SEARCH(",",D446,G446+2)-1,"N")</f>
        <v>N</v>
      </c>
      <c r="I446" s="3" t="str">
        <f>IFERROR(SEARCH(",",D446,H446+2)-1,"N")</f>
        <v>N</v>
      </c>
      <c r="J446" s="3" t="str">
        <f>IFERROR(LEFT(D446,G446),"NA")</f>
        <v>NA</v>
      </c>
      <c r="K446" s="3" t="str">
        <f>IFERROR(LEFT(D446,H446),"NA")</f>
        <v>NA</v>
      </c>
      <c r="L446" s="3" t="str">
        <f>IFERROR(LEFT(D446,I446),"NA")</f>
        <v>NA</v>
      </c>
    </row>
    <row r="447" spans="1:12" x14ac:dyDescent="0.25">
      <c r="A447" t="s">
        <v>14</v>
      </c>
      <c r="B447" t="s">
        <v>65</v>
      </c>
      <c r="C447" t="s">
        <v>34</v>
      </c>
      <c r="D447" t="s">
        <v>144</v>
      </c>
      <c r="E447" s="3">
        <f t="shared" si="6"/>
        <v>3</v>
      </c>
      <c r="F447" s="3">
        <f>IFERROR(SEARCH(",",D447)-1,"N")</f>
        <v>19</v>
      </c>
      <c r="G447" s="3">
        <f>IFERROR(SEARCH(",",D447,F447+2)-1,"N")</f>
        <v>40</v>
      </c>
      <c r="H447" s="3">
        <f>IFERROR(SEARCH(",",D447,G447+2)-1,"N")</f>
        <v>59</v>
      </c>
      <c r="I447" s="3" t="str">
        <f>IFERROR(SEARCH(",",D447,H447+2)-1,"N")</f>
        <v>N</v>
      </c>
      <c r="J447" s="3" t="str">
        <f>IFERROR(LEFT(D447,G447),"NA")</f>
        <v>La_Felisa-Manizales, Manizales-Mariquita</v>
      </c>
      <c r="K447" s="3" t="str">
        <f>IFERROR(LEFT(D447,H447),"NA")</f>
        <v>La_Felisa-Manizales, Manizales-Mariquita, Manizales-Pereira</v>
      </c>
      <c r="L447" s="3" t="str">
        <f>IFERROR(LEFT(D447,I447),"NA")</f>
        <v>NA</v>
      </c>
    </row>
    <row r="448" spans="1:12" x14ac:dyDescent="0.25">
      <c r="A448" t="s">
        <v>14</v>
      </c>
      <c r="B448" t="s">
        <v>25</v>
      </c>
      <c r="C448" t="s">
        <v>34</v>
      </c>
      <c r="D448" t="s">
        <v>115</v>
      </c>
      <c r="E448" s="3">
        <f t="shared" si="6"/>
        <v>3</v>
      </c>
      <c r="F448" s="3">
        <f>IFERROR(SEARCH(",",D448)-1,"N")</f>
        <v>15</v>
      </c>
      <c r="G448" s="3">
        <f>IFERROR(SEARCH(",",D448,F448+2)-1,"N")</f>
        <v>32</v>
      </c>
      <c r="H448" s="3">
        <f>IFERROR(SEARCH(",",D448,G448+2)-1,"N")</f>
        <v>51</v>
      </c>
      <c r="I448" s="3" t="str">
        <f>IFERROR(SEARCH(",",D448,H448+2)-1,"N")</f>
        <v>N</v>
      </c>
      <c r="J448" s="3" t="str">
        <f>IFERROR(LEFT(D448,G448),"NA")</f>
        <v>Armenia-Pereira, Cartago-Pereira</v>
      </c>
      <c r="K448" s="3" t="str">
        <f>IFERROR(LEFT(D448,H448),"NA")</f>
        <v>Armenia-Pereira, Cartago-Pereira, Manizales-Pereira</v>
      </c>
      <c r="L448" s="3" t="str">
        <f>IFERROR(LEFT(D448,I448),"NA")</f>
        <v>NA</v>
      </c>
    </row>
    <row r="449" spans="1:12" x14ac:dyDescent="0.25">
      <c r="A449" t="s">
        <v>14</v>
      </c>
      <c r="B449" t="s">
        <v>66</v>
      </c>
      <c r="C449" t="s">
        <v>34</v>
      </c>
      <c r="D449" t="s">
        <v>136</v>
      </c>
      <c r="E449" s="3">
        <f t="shared" si="6"/>
        <v>2</v>
      </c>
      <c r="F449" s="3">
        <f>IFERROR(SEARCH(",",D449)-1,"N")</f>
        <v>17</v>
      </c>
      <c r="G449" s="3">
        <f>IFERROR(SEARCH(",",D449,F449+2)-1,"N")</f>
        <v>41</v>
      </c>
      <c r="H449" s="3" t="str">
        <f>IFERROR(SEARCH(",",D449,G449+2)-1,"N")</f>
        <v>N</v>
      </c>
      <c r="I449" s="3" t="str">
        <f>IFERROR(SEARCH(",",D449,H449+2)-1,"N")</f>
        <v>N</v>
      </c>
      <c r="J449" s="3" t="str">
        <f>IFERROR(LEFT(D449,G449),"NA")</f>
        <v>Medellin-Rionegro, Puerto_Boyaca-Rionegro</v>
      </c>
      <c r="K449" s="3" t="str">
        <f>IFERROR(LEFT(D449,H449),"NA")</f>
        <v>NA</v>
      </c>
      <c r="L449" s="3" t="str">
        <f>IFERROR(LEFT(D449,I449),"NA")</f>
        <v>NA</v>
      </c>
    </row>
    <row r="450" spans="1:12" x14ac:dyDescent="0.25">
      <c r="A450" t="s">
        <v>14</v>
      </c>
      <c r="B450" t="s">
        <v>68</v>
      </c>
      <c r="C450" t="s">
        <v>34</v>
      </c>
      <c r="D450" t="s">
        <v>137</v>
      </c>
      <c r="E450" s="3">
        <f t="shared" ref="E450:E513" si="7">LEN(D450)-LEN(SUBSTITUTE(D450,",",""))</f>
        <v>2</v>
      </c>
      <c r="F450" s="3">
        <f>IFERROR(SEARCH(",",D450)-1,"N")</f>
        <v>18</v>
      </c>
      <c r="G450" s="3">
        <f>IFERROR(SEARCH(",",D450,F450+2)-1,"N")</f>
        <v>37</v>
      </c>
      <c r="H450" s="3" t="str">
        <f>IFERROR(SEARCH(",",D450,G450+2)-1,"N")</f>
        <v>N</v>
      </c>
      <c r="I450" s="3" t="str">
        <f>IFERROR(SEARCH(",",D450,H450+2)-1,"N")</f>
        <v>N</v>
      </c>
      <c r="J450" s="3" t="str">
        <f>IFERROR(LEFT(D450,G450),"NA")</f>
        <v>Bolombolo-Sta_Fe_A, Medellin-Sta_Fe_A</v>
      </c>
      <c r="K450" s="3" t="str">
        <f>IFERROR(LEFT(D450,H450),"NA")</f>
        <v>NA</v>
      </c>
      <c r="L450" s="3" t="str">
        <f>IFERROR(LEFT(D450,I450),"NA")</f>
        <v>NA</v>
      </c>
    </row>
    <row r="451" spans="1:12" x14ac:dyDescent="0.25">
      <c r="A451" t="s">
        <v>14</v>
      </c>
      <c r="B451" t="s">
        <v>26</v>
      </c>
      <c r="C451" t="s">
        <v>34</v>
      </c>
      <c r="D451" t="s">
        <v>116</v>
      </c>
      <c r="E451" s="3">
        <f t="shared" si="7"/>
        <v>2</v>
      </c>
      <c r="F451" s="3">
        <f>IFERROR(SEARCH(",",D451)-1,"N")</f>
        <v>11</v>
      </c>
      <c r="G451" s="3">
        <f>IFERROR(SEARCH(",",D451,F451+2)-1,"N")</f>
        <v>26</v>
      </c>
      <c r="H451" s="3" t="str">
        <f>IFERROR(SEARCH(",",D451,G451+2)-1,"N")</f>
        <v>N</v>
      </c>
      <c r="I451" s="3" t="str">
        <f>IFERROR(SEARCH(",",D451,H451+2)-1,"N")</f>
        <v>N</v>
      </c>
      <c r="J451" s="3" t="str">
        <f>IFERROR(LEFT(D451,G451),"NA")</f>
        <v>Mocoa-Pasto, Pasto-Popayan</v>
      </c>
      <c r="K451" s="3" t="str">
        <f>IFERROR(LEFT(D451,H451),"NA")</f>
        <v>NA</v>
      </c>
      <c r="L451" s="3" t="str">
        <f>IFERROR(LEFT(D451,I451),"NA")</f>
        <v>NA</v>
      </c>
    </row>
    <row r="452" spans="1:12" x14ac:dyDescent="0.25">
      <c r="A452" t="s">
        <v>14</v>
      </c>
      <c r="B452" t="s">
        <v>70</v>
      </c>
      <c r="C452" t="s">
        <v>34</v>
      </c>
      <c r="D452" t="s">
        <v>138</v>
      </c>
      <c r="E452" s="3">
        <f t="shared" si="7"/>
        <v>2</v>
      </c>
      <c r="F452" s="3">
        <f>IFERROR(SEARCH(",",D452)-1,"N")</f>
        <v>20</v>
      </c>
      <c r="G452" s="3">
        <f>IFERROR(SEARCH(",",D452,F452+2)-1,"N")</f>
        <v>38</v>
      </c>
      <c r="H452" s="3" t="str">
        <f>IFERROR(SEARCH(",",D452,G452+2)-1,"N")</f>
        <v>N</v>
      </c>
      <c r="I452" s="3" t="str">
        <f>IFERROR(SEARCH(",",D452,H452+2)-1,"N")</f>
        <v>N</v>
      </c>
      <c r="J452" s="3" t="str">
        <f>IFERROR(LEFT(D452,G452),"NA")</f>
        <v>Barbosa_Boy-Pinchote, Pinchote-San_Gil</v>
      </c>
      <c r="K452" s="3" t="str">
        <f>IFERROR(LEFT(D452,H452),"NA")</f>
        <v>NA</v>
      </c>
      <c r="L452" s="3" t="str">
        <f>IFERROR(LEFT(D452,I452),"NA")</f>
        <v>NA</v>
      </c>
    </row>
    <row r="453" spans="1:12" x14ac:dyDescent="0.25">
      <c r="A453" t="s">
        <v>14</v>
      </c>
      <c r="B453" t="s">
        <v>72</v>
      </c>
      <c r="C453" t="s">
        <v>34</v>
      </c>
      <c r="D453" t="s">
        <v>106</v>
      </c>
      <c r="E453" s="3">
        <f t="shared" si="7"/>
        <v>2</v>
      </c>
      <c r="F453" s="3">
        <f>IFERROR(SEARCH(",",D453)-1,"N")</f>
        <v>25</v>
      </c>
      <c r="G453" s="3">
        <f>IFERROR(SEARCH(",",D453,F453+2)-1,"N")</f>
        <v>48</v>
      </c>
      <c r="H453" s="3" t="str">
        <f>IFERROR(SEARCH(",",D453,G453+2)-1,"N")</f>
        <v>N</v>
      </c>
      <c r="I453" s="3" t="str">
        <f>IFERROR(SEARCH(",",D453,H453+2)-1,"N")</f>
        <v>N</v>
      </c>
      <c r="J453" s="3" t="str">
        <f>IFERROR(LEFT(D453,G453),"NA")</f>
        <v>Agua_Clara_Cesar-El_Burro, Caucasia-Planeta_Rica</v>
      </c>
      <c r="K453" s="3" t="str">
        <f>IFERROR(LEFT(D453,H453),"NA")</f>
        <v>NA</v>
      </c>
      <c r="L453" s="3" t="str">
        <f>IFERROR(LEFT(D453,I453),"NA")</f>
        <v>NA</v>
      </c>
    </row>
    <row r="454" spans="1:12" x14ac:dyDescent="0.25">
      <c r="A454" t="s">
        <v>14</v>
      </c>
      <c r="B454" t="s">
        <v>28</v>
      </c>
      <c r="C454" t="s">
        <v>34</v>
      </c>
      <c r="D454" t="s">
        <v>106</v>
      </c>
      <c r="E454" s="3">
        <f t="shared" si="7"/>
        <v>2</v>
      </c>
      <c r="F454" s="3">
        <f>IFERROR(SEARCH(",",D454)-1,"N")</f>
        <v>25</v>
      </c>
      <c r="G454" s="3">
        <f>IFERROR(SEARCH(",",D454,F454+2)-1,"N")</f>
        <v>48</v>
      </c>
      <c r="H454" s="3" t="str">
        <f>IFERROR(SEARCH(",",D454,G454+2)-1,"N")</f>
        <v>N</v>
      </c>
      <c r="I454" s="3" t="str">
        <f>IFERROR(SEARCH(",",D454,H454+2)-1,"N")</f>
        <v>N</v>
      </c>
      <c r="J454" s="3" t="str">
        <f>IFERROR(LEFT(D454,G454),"NA")</f>
        <v>Agua_Clara_Cesar-El_Burro, Caucasia-Planeta_Rica</v>
      </c>
      <c r="K454" s="3" t="str">
        <f>IFERROR(LEFT(D454,H454),"NA")</f>
        <v>NA</v>
      </c>
      <c r="L454" s="3" t="str">
        <f>IFERROR(LEFT(D454,I454),"NA")</f>
        <v>NA</v>
      </c>
    </row>
    <row r="455" spans="1:12" x14ac:dyDescent="0.25">
      <c r="A455" t="s">
        <v>14</v>
      </c>
      <c r="B455" t="s">
        <v>29</v>
      </c>
      <c r="C455" t="s">
        <v>34</v>
      </c>
      <c r="D455" t="s">
        <v>106</v>
      </c>
      <c r="E455" s="3">
        <f t="shared" si="7"/>
        <v>2</v>
      </c>
      <c r="F455" s="3">
        <f>IFERROR(SEARCH(",",D455)-1,"N")</f>
        <v>25</v>
      </c>
      <c r="G455" s="3">
        <f>IFERROR(SEARCH(",",D455,F455+2)-1,"N")</f>
        <v>48</v>
      </c>
      <c r="H455" s="3" t="str">
        <f>IFERROR(SEARCH(",",D455,G455+2)-1,"N")</f>
        <v>N</v>
      </c>
      <c r="I455" s="3" t="str">
        <f>IFERROR(SEARCH(",",D455,H455+2)-1,"N")</f>
        <v>N</v>
      </c>
      <c r="J455" s="3" t="str">
        <f>IFERROR(LEFT(D455,G455),"NA")</f>
        <v>Agua_Clara_Cesar-El_Burro, Caucasia-Planeta_Rica</v>
      </c>
      <c r="K455" s="3" t="str">
        <f>IFERROR(LEFT(D455,H455),"NA")</f>
        <v>NA</v>
      </c>
      <c r="L455" s="3" t="str">
        <f>IFERROR(LEFT(D455,I455),"NA")</f>
        <v>NA</v>
      </c>
    </row>
    <row r="456" spans="1:12" x14ac:dyDescent="0.25">
      <c r="A456" t="s">
        <v>14</v>
      </c>
      <c r="B456" t="s">
        <v>30</v>
      </c>
      <c r="C456" t="s">
        <v>34</v>
      </c>
      <c r="D456" t="s">
        <v>117</v>
      </c>
      <c r="E456" s="3">
        <f t="shared" si="7"/>
        <v>1</v>
      </c>
      <c r="F456" s="3">
        <f>IFERROR(SEARCH(",",D456)-1,"N")</f>
        <v>14</v>
      </c>
      <c r="G456" s="3" t="str">
        <f>IFERROR(SEARCH(",",D456,F456+2)-1,"N")</f>
        <v>N</v>
      </c>
      <c r="H456" s="3" t="str">
        <f>IFERROR(SEARCH(",",D456,G456+2)-1,"N")</f>
        <v>N</v>
      </c>
      <c r="I456" s="3" t="str">
        <f>IFERROR(SEARCH(",",D456,H456+2)-1,"N")</f>
        <v>N</v>
      </c>
      <c r="J456" s="3" t="str">
        <f>IFERROR(LEFT(D456,G456),"NA")</f>
        <v>NA</v>
      </c>
      <c r="K456" s="3" t="str">
        <f>IFERROR(LEFT(D456,H456),"NA")</f>
        <v>NA</v>
      </c>
      <c r="L456" s="3" t="str">
        <f>IFERROR(LEFT(D456,I456),"NA")</f>
        <v>NA</v>
      </c>
    </row>
    <row r="457" spans="1:12" x14ac:dyDescent="0.25">
      <c r="A457" t="s">
        <v>14</v>
      </c>
      <c r="B457" t="s">
        <v>73</v>
      </c>
      <c r="C457" t="s">
        <v>34</v>
      </c>
      <c r="D457" t="s">
        <v>139</v>
      </c>
      <c r="E457" s="3">
        <f t="shared" si="7"/>
        <v>1</v>
      </c>
      <c r="F457" s="3">
        <f>IFERROR(SEARCH(",",D457)-1,"N")</f>
        <v>21</v>
      </c>
      <c r="G457" s="3" t="str">
        <f>IFERROR(SEARCH(",",D457,F457+2)-1,"N")</f>
        <v>N</v>
      </c>
      <c r="H457" s="3" t="str">
        <f>IFERROR(SEARCH(",",D457,G457+2)-1,"N")</f>
        <v>N</v>
      </c>
      <c r="I457" s="3" t="str">
        <f>IFERROR(SEARCH(",",D457,H457+2)-1,"N")</f>
        <v>N</v>
      </c>
      <c r="J457" s="3" t="str">
        <f>IFERROR(LEFT(D457,G457),"NA")</f>
        <v>NA</v>
      </c>
      <c r="K457" s="3" t="str">
        <f>IFERROR(LEFT(D457,H457),"NA")</f>
        <v>NA</v>
      </c>
      <c r="L457" s="3" t="str">
        <f>IFERROR(LEFT(D457,I457),"NA")</f>
        <v>NA</v>
      </c>
    </row>
    <row r="458" spans="1:12" x14ac:dyDescent="0.25">
      <c r="A458" t="s">
        <v>15</v>
      </c>
      <c r="B458" t="s">
        <v>5</v>
      </c>
      <c r="C458" t="s">
        <v>34</v>
      </c>
      <c r="D458" t="s">
        <v>104</v>
      </c>
      <c r="E458" s="3">
        <f t="shared" si="7"/>
        <v>2</v>
      </c>
      <c r="F458" s="3">
        <f>IFERROR(SEARCH(",",D458)-1,"N")</f>
        <v>29</v>
      </c>
      <c r="G458" s="3">
        <f>IFERROR(SEARCH(",",D458,F458+2)-1,"N")</f>
        <v>51</v>
      </c>
      <c r="H458" s="3" t="str">
        <f>IFERROR(SEARCH(",",D458,G458+2)-1,"N")</f>
        <v>N</v>
      </c>
      <c r="I458" s="3" t="str">
        <f>IFERROR(SEARCH(",",D458,H458+2)-1,"N")</f>
        <v>N</v>
      </c>
      <c r="J458" s="3" t="str">
        <f>IFERROR(LEFT(D458,G458),"NA")</f>
        <v>Agua_Clara_Casa-Villavicencio, Bogota-Villavicencio</v>
      </c>
      <c r="K458" s="3" t="str">
        <f>IFERROR(LEFT(D458,H458),"NA")</f>
        <v>NA</v>
      </c>
      <c r="L458" s="3" t="str">
        <f>IFERROR(LEFT(D458,I458),"NA")</f>
        <v>NA</v>
      </c>
    </row>
    <row r="459" spans="1:12" x14ac:dyDescent="0.25">
      <c r="A459" t="s">
        <v>15</v>
      </c>
      <c r="B459" t="s">
        <v>32</v>
      </c>
      <c r="C459" t="s">
        <v>34</v>
      </c>
      <c r="D459" t="s">
        <v>123</v>
      </c>
      <c r="E459" s="3">
        <f t="shared" si="7"/>
        <v>2</v>
      </c>
      <c r="F459" s="3">
        <f>IFERROR(SEARCH(",",D459)-1,"N")</f>
        <v>22</v>
      </c>
      <c r="G459" s="3">
        <f>IFERROR(SEARCH(",",D459,F459+2)-1,"N")</f>
        <v>36</v>
      </c>
      <c r="H459" s="3" t="str">
        <f>IFERROR(SEARCH(",",D459,G459+2)-1,"N")</f>
        <v>N</v>
      </c>
      <c r="I459" s="3" t="str">
        <f>IFERROR(SEARCH(",",D459,H459+2)-1,"N")</f>
        <v>N</v>
      </c>
      <c r="J459" s="3" t="str">
        <f>IFERROR(LEFT(D459,G459),"NA")</f>
        <v>Agua_Clara_Cesar-Ocana, Cucuta-Ocana</v>
      </c>
      <c r="K459" s="3" t="str">
        <f>IFERROR(LEFT(D459,H459),"NA")</f>
        <v>NA</v>
      </c>
      <c r="L459" s="3" t="str">
        <f>IFERROR(LEFT(D459,I459),"NA")</f>
        <v>NA</v>
      </c>
    </row>
    <row r="460" spans="1:12" x14ac:dyDescent="0.25">
      <c r="A460" t="s">
        <v>15</v>
      </c>
      <c r="B460" t="s">
        <v>35</v>
      </c>
      <c r="C460" t="s">
        <v>34</v>
      </c>
      <c r="D460" t="s">
        <v>124</v>
      </c>
      <c r="E460" s="3">
        <f t="shared" si="7"/>
        <v>2</v>
      </c>
      <c r="F460" s="3">
        <f>IFERROR(SEARCH(",",D460)-1,"N")</f>
        <v>18</v>
      </c>
      <c r="G460" s="3">
        <f>IFERROR(SEARCH(",",D460,F460+2)-1,"N")</f>
        <v>35</v>
      </c>
      <c r="H460" s="3" t="str">
        <f>IFERROR(SEARCH(",",D460,G460+2)-1,"N")</f>
        <v>N</v>
      </c>
      <c r="I460" s="3" t="str">
        <f>IFERROR(SEARCH(",",D460,H460+2)-1,"N")</f>
        <v>N</v>
      </c>
      <c r="J460" s="3" t="str">
        <f>IFERROR(LEFT(D460,G460),"NA")</f>
        <v>Altamira-Florencia, Florencia-Neiva</v>
      </c>
      <c r="K460" s="3" t="str">
        <f>IFERROR(LEFT(D460,H460),"NA")</f>
        <v>NA</v>
      </c>
      <c r="L460" s="3" t="str">
        <f>IFERROR(LEFT(D460,I460),"NA")</f>
        <v>NA</v>
      </c>
    </row>
    <row r="461" spans="1:12" x14ac:dyDescent="0.25">
      <c r="A461" t="s">
        <v>15</v>
      </c>
      <c r="B461" t="s">
        <v>37</v>
      </c>
      <c r="C461" t="s">
        <v>34</v>
      </c>
      <c r="D461" t="s">
        <v>155</v>
      </c>
      <c r="E461" s="3">
        <f t="shared" si="7"/>
        <v>3</v>
      </c>
      <c r="F461" s="3">
        <f>IFERROR(SEARCH(",",D461)-1,"N")</f>
        <v>12</v>
      </c>
      <c r="G461" s="3">
        <f>IFERROR(SEARCH(",",D461,F461+2)-1,"N")</f>
        <v>27</v>
      </c>
      <c r="H461" s="3">
        <f>IFERROR(SEARCH(",",D461,G461+2)-1,"N")</f>
        <v>43</v>
      </c>
      <c r="I461" s="3" t="str">
        <f>IFERROR(SEARCH(",",D461,H461+2)-1,"N")</f>
        <v>N</v>
      </c>
      <c r="J461" s="3" t="str">
        <f>IFERROR(LEFT(D461,G461),"NA")</f>
        <v>Buga-Cartago, Espinal-Neiva</v>
      </c>
      <c r="K461" s="3" t="str">
        <f>IFERROR(LEFT(D461,H461),"NA")</f>
        <v>Buga-Cartago, Espinal-Neiva, La_Paila-Tulua</v>
      </c>
      <c r="L461" s="3" t="str">
        <f>IFERROR(LEFT(D461,I461),"NA")</f>
        <v>NA</v>
      </c>
    </row>
    <row r="462" spans="1:12" x14ac:dyDescent="0.25">
      <c r="A462" t="s">
        <v>15</v>
      </c>
      <c r="B462" t="s">
        <v>4</v>
      </c>
      <c r="C462" t="s">
        <v>34</v>
      </c>
      <c r="D462" t="s">
        <v>121</v>
      </c>
      <c r="E462" s="3">
        <f t="shared" si="7"/>
        <v>3</v>
      </c>
      <c r="F462" s="3">
        <f>IFERROR(SEARCH(",",D462)-1,"N")</f>
        <v>16</v>
      </c>
      <c r="G462" s="3">
        <f>IFERROR(SEARCH(",",D462,F462+2)-1,"N")</f>
        <v>33</v>
      </c>
      <c r="H462" s="3">
        <f>IFERROR(SEARCH(",",D462,G462+2)-1,"N")</f>
        <v>50</v>
      </c>
      <c r="I462" s="3" t="str">
        <f>IFERROR(SEARCH(",",D462,H462+2)-1,"N")</f>
        <v>N</v>
      </c>
      <c r="J462" s="3" t="str">
        <f>IFERROR(LEFT(D462,G462),"NA")</f>
        <v>Espinal-Girardot, Honda-Mariquita</v>
      </c>
      <c r="K462" s="3" t="str">
        <f>IFERROR(LEFT(D462,H462),"NA")</f>
        <v>Espinal-Girardot, Honda-Mariquita, Itagui-Medellin</v>
      </c>
      <c r="L462" s="3" t="str">
        <f>IFERROR(LEFT(D462,I462),"NA")</f>
        <v>NA</v>
      </c>
    </row>
    <row r="463" spans="1:12" x14ac:dyDescent="0.25">
      <c r="A463" t="s">
        <v>15</v>
      </c>
      <c r="B463" t="s">
        <v>38</v>
      </c>
      <c r="C463" t="s">
        <v>34</v>
      </c>
      <c r="D463" t="s">
        <v>141</v>
      </c>
      <c r="E463" s="3">
        <f t="shared" si="7"/>
        <v>3</v>
      </c>
      <c r="F463" s="3">
        <f>IFERROR(SEARCH(",",D463)-1,"N")</f>
        <v>20</v>
      </c>
      <c r="G463" s="3">
        <f>IFERROR(SEARCH(",",D463,F463+2)-1,"N")</f>
        <v>47</v>
      </c>
      <c r="H463" s="3">
        <f>IFERROR(SEARCH(",",D463,G463+2)-1,"N")</f>
        <v>66</v>
      </c>
      <c r="I463" s="3" t="str">
        <f>IFERROR(SEARCH(",",D463,H463+2)-1,"N")</f>
        <v>N</v>
      </c>
      <c r="J463" s="3" t="str">
        <f>IFERROR(LEFT(D463,G463),"NA")</f>
        <v>Barbosa_Boy-Pinchote, Barbosa_Boy-Puerto_Araujo</v>
      </c>
      <c r="K463" s="3" t="str">
        <f>IFERROR(LEFT(D463,H463),"NA")</f>
        <v>Barbosa_Boy-Pinchote, Barbosa_Boy-Puerto_Araujo, Barbosa_Boy-Tunja</v>
      </c>
      <c r="L463" s="3" t="str">
        <f>IFERROR(LEFT(D463,I463),"NA")</f>
        <v>NA</v>
      </c>
    </row>
    <row r="464" spans="1:12" x14ac:dyDescent="0.25">
      <c r="A464" t="s">
        <v>15</v>
      </c>
      <c r="B464" t="s">
        <v>8</v>
      </c>
      <c r="C464" t="s">
        <v>34</v>
      </c>
      <c r="D464" t="s">
        <v>105</v>
      </c>
      <c r="E464" s="3">
        <f t="shared" si="7"/>
        <v>1</v>
      </c>
      <c r="F464" s="3">
        <f>IFERROR(SEARCH(",",D464)-1,"N")</f>
        <v>26</v>
      </c>
      <c r="G464" s="3" t="str">
        <f>IFERROR(SEARCH(",",D464,F464+2)-1,"N")</f>
        <v>N</v>
      </c>
      <c r="H464" s="3" t="str">
        <f>IFERROR(SEARCH(",",D464,G464+2)-1,"N")</f>
        <v>N</v>
      </c>
      <c r="I464" s="3" t="str">
        <f>IFERROR(SEARCH(",",D464,H464+2)-1,"N")</f>
        <v>N</v>
      </c>
      <c r="J464" s="3" t="str">
        <f>IFERROR(LEFT(D464,G464),"NA")</f>
        <v>NA</v>
      </c>
      <c r="K464" s="3" t="str">
        <f>IFERROR(LEFT(D464,H464),"NA")</f>
        <v>NA</v>
      </c>
      <c r="L464" s="3" t="str">
        <f>IFERROR(LEFT(D464,I464),"NA")</f>
        <v>NA</v>
      </c>
    </row>
    <row r="465" spans="1:12" x14ac:dyDescent="0.25">
      <c r="A465" t="s">
        <v>15</v>
      </c>
      <c r="B465" t="s">
        <v>9</v>
      </c>
      <c r="C465" t="s">
        <v>34</v>
      </c>
      <c r="D465" t="s">
        <v>106</v>
      </c>
      <c r="E465" s="3">
        <f t="shared" si="7"/>
        <v>2</v>
      </c>
      <c r="F465" s="3">
        <f>IFERROR(SEARCH(",",D465)-1,"N")</f>
        <v>25</v>
      </c>
      <c r="G465" s="3">
        <f>IFERROR(SEARCH(",",D465,F465+2)-1,"N")</f>
        <v>48</v>
      </c>
      <c r="H465" s="3" t="str">
        <f>IFERROR(SEARCH(",",D465,G465+2)-1,"N")</f>
        <v>N</v>
      </c>
      <c r="I465" s="3" t="str">
        <f>IFERROR(SEARCH(",",D465,H465+2)-1,"N")</f>
        <v>N</v>
      </c>
      <c r="J465" s="3" t="str">
        <f>IFERROR(LEFT(D465,G465),"NA")</f>
        <v>Agua_Clara_Cesar-El_Burro, Caucasia-Planeta_Rica</v>
      </c>
      <c r="K465" s="3" t="str">
        <f>IFERROR(LEFT(D465,H465),"NA")</f>
        <v>NA</v>
      </c>
      <c r="L465" s="3" t="str">
        <f>IFERROR(LEFT(D465,I465),"NA")</f>
        <v>NA</v>
      </c>
    </row>
    <row r="466" spans="1:12" x14ac:dyDescent="0.25">
      <c r="A466" t="s">
        <v>15</v>
      </c>
      <c r="B466" t="s">
        <v>11</v>
      </c>
      <c r="C466" t="s">
        <v>34</v>
      </c>
      <c r="D466" t="s">
        <v>106</v>
      </c>
      <c r="E466" s="3">
        <f t="shared" si="7"/>
        <v>2</v>
      </c>
      <c r="F466" s="3">
        <f>IFERROR(SEARCH(",",D466)-1,"N")</f>
        <v>25</v>
      </c>
      <c r="G466" s="3">
        <f>IFERROR(SEARCH(",",D466,F466+2)-1,"N")</f>
        <v>48</v>
      </c>
      <c r="H466" s="3" t="str">
        <f>IFERROR(SEARCH(",",D466,G466+2)-1,"N")</f>
        <v>N</v>
      </c>
      <c r="I466" s="3" t="str">
        <f>IFERROR(SEARCH(",",D466,H466+2)-1,"N")</f>
        <v>N</v>
      </c>
      <c r="J466" s="3" t="str">
        <f>IFERROR(LEFT(D466,G466),"NA")</f>
        <v>Agua_Clara_Cesar-El_Burro, Caucasia-Planeta_Rica</v>
      </c>
      <c r="K466" s="3" t="str">
        <f>IFERROR(LEFT(D466,H466),"NA")</f>
        <v>NA</v>
      </c>
      <c r="L466" s="3" t="str">
        <f>IFERROR(LEFT(D466,I466),"NA")</f>
        <v>NA</v>
      </c>
    </row>
    <row r="467" spans="1:12" x14ac:dyDescent="0.25">
      <c r="A467" t="s">
        <v>15</v>
      </c>
      <c r="B467" t="s">
        <v>12</v>
      </c>
      <c r="C467" t="s">
        <v>34</v>
      </c>
      <c r="D467" t="s">
        <v>107</v>
      </c>
      <c r="E467" s="3">
        <f t="shared" si="7"/>
        <v>3</v>
      </c>
      <c r="F467" s="3">
        <f>IFERROR(SEARCH(",",D467)-1,"N")</f>
        <v>15</v>
      </c>
      <c r="G467" s="3">
        <f>IFERROR(SEARCH(",",D467,F467+2)-1,"N")</f>
        <v>34</v>
      </c>
      <c r="H467" s="3">
        <f>IFERROR(SEARCH(",",D467,G467+2)-1,"N")</f>
        <v>49</v>
      </c>
      <c r="I467" s="3" t="str">
        <f>IFERROR(SEARCH(",",D467,H467+2)-1,"N")</f>
        <v>N</v>
      </c>
      <c r="J467" s="3" t="str">
        <f>IFERROR(LEFT(D467,G467),"NA")</f>
        <v>Aguazul-Duitama, Belen_Boy-Duitama</v>
      </c>
      <c r="K467" s="3" t="str">
        <f>IFERROR(LEFT(D467,H467),"NA")</f>
        <v>Aguazul-Duitama, Belen_Boy-Duitama, Duitama-Tunja</v>
      </c>
      <c r="L467" s="3" t="str">
        <f>IFERROR(LEFT(D467,I467),"NA")</f>
        <v>NA</v>
      </c>
    </row>
    <row r="468" spans="1:12" x14ac:dyDescent="0.25">
      <c r="A468" t="s">
        <v>15</v>
      </c>
      <c r="B468" t="s">
        <v>13</v>
      </c>
      <c r="C468" t="s">
        <v>34</v>
      </c>
      <c r="D468" t="s">
        <v>121</v>
      </c>
      <c r="E468" s="3">
        <f t="shared" si="7"/>
        <v>3</v>
      </c>
      <c r="F468" s="3">
        <f>IFERROR(SEARCH(",",D468)-1,"N")</f>
        <v>16</v>
      </c>
      <c r="G468" s="3">
        <f>IFERROR(SEARCH(",",D468,F468+2)-1,"N")</f>
        <v>33</v>
      </c>
      <c r="H468" s="3">
        <f>IFERROR(SEARCH(",",D468,G468+2)-1,"N")</f>
        <v>50</v>
      </c>
      <c r="I468" s="3" t="str">
        <f>IFERROR(SEARCH(",",D468,H468+2)-1,"N")</f>
        <v>N</v>
      </c>
      <c r="J468" s="3" t="str">
        <f>IFERROR(LEFT(D468,G468),"NA")</f>
        <v>Espinal-Girardot, Honda-Mariquita</v>
      </c>
      <c r="K468" s="3" t="str">
        <f>IFERROR(LEFT(D468,H468),"NA")</f>
        <v>Espinal-Girardot, Honda-Mariquita, Itagui-Medellin</v>
      </c>
      <c r="L468" s="3" t="str">
        <f>IFERROR(LEFT(D468,I468),"NA")</f>
        <v>NA</v>
      </c>
    </row>
    <row r="469" spans="1:12" x14ac:dyDescent="0.25">
      <c r="A469" t="s">
        <v>15</v>
      </c>
      <c r="B469" t="s">
        <v>39</v>
      </c>
      <c r="C469" t="s">
        <v>34</v>
      </c>
      <c r="D469" t="s">
        <v>125</v>
      </c>
      <c r="E469" s="3">
        <f t="shared" si="7"/>
        <v>2</v>
      </c>
      <c r="F469" s="3">
        <f>IFERROR(SEARCH(",",D469)-1,"N")</f>
        <v>11</v>
      </c>
      <c r="G469" s="3">
        <f>IFERROR(SEARCH(",",D469,F469+2)-1,"N")</f>
        <v>26</v>
      </c>
      <c r="H469" s="3" t="str">
        <f>IFERROR(SEARCH(",",D469,G469+2)-1,"N")</f>
        <v>N</v>
      </c>
      <c r="I469" s="3" t="str">
        <f>IFERROR(SEARCH(",",D469,H469+2)-1,"N")</f>
        <v>N</v>
      </c>
      <c r="J469" s="3" t="str">
        <f>IFERROR(LEFT(D469,G469),"NA")</f>
        <v>Bogota-Fusa, Fusa-Ricaurte</v>
      </c>
      <c r="K469" s="3" t="str">
        <f>IFERROR(LEFT(D469,H469),"NA")</f>
        <v>NA</v>
      </c>
      <c r="L469" s="3" t="str">
        <f>IFERROR(LEFT(D469,I469),"NA")</f>
        <v>NA</v>
      </c>
    </row>
    <row r="470" spans="1:12" x14ac:dyDescent="0.25">
      <c r="A470" t="s">
        <v>15</v>
      </c>
      <c r="B470" t="s">
        <v>31</v>
      </c>
      <c r="C470" t="s">
        <v>34</v>
      </c>
      <c r="D470" t="s">
        <v>120</v>
      </c>
      <c r="E470" s="3">
        <f t="shared" si="7"/>
        <v>3</v>
      </c>
      <c r="F470" s="3">
        <f>IFERROR(SEARCH(",",D470)-1,"N")</f>
        <v>13</v>
      </c>
      <c r="G470" s="3">
        <f>IFERROR(SEARCH(",",D470,F470+2)-1,"N")</f>
        <v>30</v>
      </c>
      <c r="H470" s="3">
        <f>IFERROR(SEARCH(",",D470,G470+2)-1,"N")</f>
        <v>46</v>
      </c>
      <c r="I470" s="3" t="str">
        <f>IFERROR(SEARCH(",",D470,H470+2)-1,"N")</f>
        <v>N</v>
      </c>
      <c r="J470" s="3" t="str">
        <f>IFERROR(LEFT(D470,G470),"NA")</f>
        <v>Bogota-Madrid, Girardot-Madrid</v>
      </c>
      <c r="K470" s="3" t="str">
        <f>IFERROR(LEFT(D470,H470),"NA")</f>
        <v>Bogota-Madrid, Girardot-Madrid, Madrid-Villeta</v>
      </c>
      <c r="L470" s="3" t="str">
        <f>IFERROR(LEFT(D470,I470),"NA")</f>
        <v>NA</v>
      </c>
    </row>
    <row r="471" spans="1:12" x14ac:dyDescent="0.25">
      <c r="A471" t="s">
        <v>15</v>
      </c>
      <c r="B471" t="s">
        <v>41</v>
      </c>
      <c r="C471" t="s">
        <v>34</v>
      </c>
      <c r="D471" t="s">
        <v>106</v>
      </c>
      <c r="E471" s="3">
        <f t="shared" si="7"/>
        <v>2</v>
      </c>
      <c r="F471" s="3">
        <f>IFERROR(SEARCH(",",D471)-1,"N")</f>
        <v>25</v>
      </c>
      <c r="G471" s="3">
        <f>IFERROR(SEARCH(",",D471,F471+2)-1,"N")</f>
        <v>48</v>
      </c>
      <c r="H471" s="3" t="str">
        <f>IFERROR(SEARCH(",",D471,G471+2)-1,"N")</f>
        <v>N</v>
      </c>
      <c r="I471" s="3" t="str">
        <f>IFERROR(SEARCH(",",D471,H471+2)-1,"N")</f>
        <v>N</v>
      </c>
      <c r="J471" s="3" t="str">
        <f>IFERROR(LEFT(D471,G471),"NA")</f>
        <v>Agua_Clara_Cesar-El_Burro, Caucasia-Planeta_Rica</v>
      </c>
      <c r="K471" s="3" t="str">
        <f>IFERROR(LEFT(D471,H471),"NA")</f>
        <v>NA</v>
      </c>
      <c r="L471" s="3" t="str">
        <f>IFERROR(LEFT(D471,I471),"NA")</f>
        <v>NA</v>
      </c>
    </row>
    <row r="472" spans="1:12" x14ac:dyDescent="0.25">
      <c r="A472" t="s">
        <v>15</v>
      </c>
      <c r="B472" t="s">
        <v>14</v>
      </c>
      <c r="C472" t="s">
        <v>34</v>
      </c>
      <c r="D472" t="s">
        <v>121</v>
      </c>
      <c r="E472" s="3">
        <f t="shared" si="7"/>
        <v>3</v>
      </c>
      <c r="F472" s="3">
        <f>IFERROR(SEARCH(",",D472)-1,"N")</f>
        <v>16</v>
      </c>
      <c r="G472" s="3">
        <f>IFERROR(SEARCH(",",D472,F472+2)-1,"N")</f>
        <v>33</v>
      </c>
      <c r="H472" s="3">
        <f>IFERROR(SEARCH(",",D472,G472+2)-1,"N")</f>
        <v>50</v>
      </c>
      <c r="I472" s="3" t="str">
        <f>IFERROR(SEARCH(",",D472,H472+2)-1,"N")</f>
        <v>N</v>
      </c>
      <c r="J472" s="3" t="str">
        <f>IFERROR(LEFT(D472,G472),"NA")</f>
        <v>Espinal-Girardot, Honda-Mariquita</v>
      </c>
      <c r="K472" s="3" t="str">
        <f>IFERROR(LEFT(D472,H472),"NA")</f>
        <v>Espinal-Girardot, Honda-Mariquita, Itagui-Medellin</v>
      </c>
      <c r="L472" s="3" t="str">
        <f>IFERROR(LEFT(D472,I472),"NA")</f>
        <v>NA</v>
      </c>
    </row>
    <row r="473" spans="1:12" x14ac:dyDescent="0.25">
      <c r="A473" t="s">
        <v>15</v>
      </c>
      <c r="B473" t="s">
        <v>42</v>
      </c>
      <c r="C473" t="s">
        <v>34</v>
      </c>
      <c r="D473" t="s">
        <v>156</v>
      </c>
      <c r="E473" s="3">
        <f t="shared" si="7"/>
        <v>4</v>
      </c>
      <c r="F473" s="3">
        <f>IFERROR(SEARCH(",",D473)-1,"N")</f>
        <v>9</v>
      </c>
      <c r="G473" s="3">
        <f>IFERROR(SEARCH(",",D473,F473+2)-1,"N")</f>
        <v>28</v>
      </c>
      <c r="H473" s="3">
        <f>IFERROR(SEARCH(",",D473,G473+2)-1,"N")</f>
        <v>42</v>
      </c>
      <c r="I473" s="3">
        <f>IFERROR(SEARCH(",",D473,H473+2)-1,"N")</f>
        <v>57</v>
      </c>
      <c r="J473" s="3" t="str">
        <f>IFERROR(LEFT(D473,G473),"NA")</f>
        <v>Buga-Cali, Buga-Loboguerrero</v>
      </c>
      <c r="K473" s="3" t="str">
        <f>IFERROR(LEFT(D473,H473),"NA")</f>
        <v>Buga-Cali, Buga-Loboguerrero, Buga-Palmira</v>
      </c>
      <c r="L473" s="3" t="str">
        <f>IFERROR(LEFT(D473,I473),"NA")</f>
        <v>Buga-Cali, Buga-Loboguerrero, Buga-Palmira, Espinal-Neiva</v>
      </c>
    </row>
    <row r="474" spans="1:12" x14ac:dyDescent="0.25">
      <c r="A474" t="s">
        <v>15</v>
      </c>
      <c r="B474" t="s">
        <v>43</v>
      </c>
      <c r="C474" t="s">
        <v>34</v>
      </c>
      <c r="D474" t="s">
        <v>126</v>
      </c>
      <c r="E474" s="3">
        <f t="shared" si="7"/>
        <v>2</v>
      </c>
      <c r="F474" s="3">
        <f>IFERROR(SEARCH(",",D474)-1,"N")</f>
        <v>12</v>
      </c>
      <c r="G474" s="3">
        <f>IFERROR(SEARCH(",",D474,F474+2)-1,"N")</f>
        <v>28</v>
      </c>
      <c r="H474" s="3" t="str">
        <f>IFERROR(SEARCH(",",D474,G474+2)-1,"N")</f>
        <v>N</v>
      </c>
      <c r="I474" s="3" t="str">
        <f>IFERROR(SEARCH(",",D474,H474+2)-1,"N")</f>
        <v>N</v>
      </c>
      <c r="J474" s="3" t="str">
        <f>IFERROR(LEFT(D474,G474),"NA")</f>
        <v>Cali-Jamundi, Caloto-Jamundi</v>
      </c>
      <c r="K474" s="3" t="str">
        <f>IFERROR(LEFT(D474,H474),"NA")</f>
        <v>NA</v>
      </c>
      <c r="L474" s="3" t="str">
        <f>IFERROR(LEFT(D474,I474),"NA")</f>
        <v>NA</v>
      </c>
    </row>
    <row r="475" spans="1:12" x14ac:dyDescent="0.25">
      <c r="A475" t="s">
        <v>15</v>
      </c>
      <c r="B475" t="s">
        <v>45</v>
      </c>
      <c r="C475" t="s">
        <v>34</v>
      </c>
      <c r="D475" t="s">
        <v>112</v>
      </c>
      <c r="E475" s="3">
        <f t="shared" si="7"/>
        <v>2</v>
      </c>
      <c r="F475" s="3">
        <f>IFERROR(SEARCH(",",D475)-1,"N")</f>
        <v>14</v>
      </c>
      <c r="G475" s="3">
        <f>IFERROR(SEARCH(",",D475,F475+2)-1,"N")</f>
        <v>29</v>
      </c>
      <c r="H475" s="3" t="str">
        <f>IFERROR(SEARCH(",",D475,G475+2)-1,"N")</f>
        <v>N</v>
      </c>
      <c r="I475" s="3" t="str">
        <f>IFERROR(SEARCH(",",D475,H475+2)-1,"N")</f>
        <v>N</v>
      </c>
      <c r="J475" s="3" t="str">
        <f>IFERROR(LEFT(D475,G475),"NA")</f>
        <v>Caloto-Popayan, Espinal-Neiva</v>
      </c>
      <c r="K475" s="3" t="str">
        <f>IFERROR(LEFT(D475,H475),"NA")</f>
        <v>NA</v>
      </c>
      <c r="L475" s="3" t="str">
        <f>IFERROR(LEFT(D475,I475),"NA")</f>
        <v>NA</v>
      </c>
    </row>
    <row r="476" spans="1:12" x14ac:dyDescent="0.25">
      <c r="A476" t="s">
        <v>15</v>
      </c>
      <c r="B476" t="s">
        <v>46</v>
      </c>
      <c r="C476" t="s">
        <v>34</v>
      </c>
      <c r="D476" t="s">
        <v>127</v>
      </c>
      <c r="E476" s="3">
        <f t="shared" si="7"/>
        <v>2</v>
      </c>
      <c r="F476" s="3">
        <f>IFERROR(SEARCH(",",D476)-1,"N")</f>
        <v>14</v>
      </c>
      <c r="G476" s="3">
        <f>IFERROR(SEARCH(",",D476,F476+2)-1,"N")</f>
        <v>31</v>
      </c>
      <c r="H476" s="3" t="str">
        <f>IFERROR(SEARCH(",",D476,G476+2)-1,"N")</f>
        <v>N</v>
      </c>
      <c r="I476" s="3" t="str">
        <f>IFERROR(SEARCH(",",D476,H476+2)-1,"N")</f>
        <v>N</v>
      </c>
      <c r="J476" s="3" t="str">
        <f>IFERROR(LEFT(D476,G476),"NA")</f>
        <v>Cartago-Zarzal, La_Paila-Zarzal</v>
      </c>
      <c r="K476" s="3" t="str">
        <f>IFERROR(LEFT(D476,H476),"NA")</f>
        <v>NA</v>
      </c>
      <c r="L476" s="3" t="str">
        <f>IFERROR(LEFT(D476,I476),"NA")</f>
        <v>NA</v>
      </c>
    </row>
    <row r="477" spans="1:12" x14ac:dyDescent="0.25">
      <c r="A477" t="s">
        <v>15</v>
      </c>
      <c r="B477" t="s">
        <v>48</v>
      </c>
      <c r="C477" t="s">
        <v>34</v>
      </c>
      <c r="D477" t="s">
        <v>128</v>
      </c>
      <c r="E477" s="3">
        <f t="shared" si="7"/>
        <v>2</v>
      </c>
      <c r="F477" s="3">
        <f>IFERROR(SEARCH(",",D477)-1,"N")</f>
        <v>20</v>
      </c>
      <c r="G477" s="3">
        <f>IFERROR(SEARCH(",",D477,F477+2)-1,"N")</f>
        <v>43</v>
      </c>
      <c r="H477" s="3" t="str">
        <f>IFERROR(SEARCH(",",D477,G477+2)-1,"N")</f>
        <v>N</v>
      </c>
      <c r="I477" s="3" t="str">
        <f>IFERROR(SEARCH(",",D477,H477+2)-1,"N")</f>
        <v>N</v>
      </c>
      <c r="J477" s="3" t="str">
        <f>IFERROR(LEFT(D477,G477),"NA")</f>
        <v>Barbosa_Ant-Caucasia, Caucasia-Planeta_Rica</v>
      </c>
      <c r="K477" s="3" t="str">
        <f>IFERROR(LEFT(D477,H477),"NA")</f>
        <v>NA</v>
      </c>
      <c r="L477" s="3" t="str">
        <f>IFERROR(LEFT(D477,I477),"NA")</f>
        <v>NA</v>
      </c>
    </row>
    <row r="478" spans="1:12" x14ac:dyDescent="0.25">
      <c r="A478" t="s">
        <v>15</v>
      </c>
      <c r="B478" t="s">
        <v>50</v>
      </c>
      <c r="C478" t="s">
        <v>34</v>
      </c>
      <c r="D478" t="s">
        <v>129</v>
      </c>
      <c r="E478" s="3">
        <f t="shared" si="7"/>
        <v>2</v>
      </c>
      <c r="F478" s="3">
        <f>IFERROR(SEARCH(",",D478)-1,"N")</f>
        <v>18</v>
      </c>
      <c r="G478" s="3">
        <f>IFERROR(SEARCH(",",D478,F478+2)-1,"N")</f>
        <v>42</v>
      </c>
      <c r="H478" s="3" t="str">
        <f>IFERROR(SEARCH(",",D478,G478+2)-1,"N")</f>
        <v>N</v>
      </c>
      <c r="I478" s="3" t="str">
        <f>IFERROR(SEARCH(",",D478,H478+2)-1,"N")</f>
        <v>N</v>
      </c>
      <c r="J478" s="3" t="str">
        <f>IFERROR(LEFT(D478,G478),"NA")</f>
        <v>Chiquinquira-Tunja, Chiquinquira-Zipaquira</v>
      </c>
      <c r="K478" s="3" t="str">
        <f>IFERROR(LEFT(D478,H478),"NA")</f>
        <v>NA</v>
      </c>
      <c r="L478" s="3" t="str">
        <f>IFERROR(LEFT(D478,I478),"NA")</f>
        <v>NA</v>
      </c>
    </row>
    <row r="479" spans="1:12" x14ac:dyDescent="0.25">
      <c r="A479" t="s">
        <v>15</v>
      </c>
      <c r="B479" t="s">
        <v>52</v>
      </c>
      <c r="C479" t="s">
        <v>34</v>
      </c>
      <c r="D479" t="s">
        <v>130</v>
      </c>
      <c r="E479" s="3">
        <f t="shared" si="7"/>
        <v>2</v>
      </c>
      <c r="F479" s="3">
        <f>IFERROR(SEARCH(",",D479)-1,"N")</f>
        <v>16</v>
      </c>
      <c r="G479" s="3">
        <f>IFERROR(SEARCH(",",D479,F479+2)-1,"N")</f>
        <v>40</v>
      </c>
      <c r="H479" s="3" t="str">
        <f>IFERROR(SEARCH(",",D479,G479+2)-1,"N")</f>
        <v>N</v>
      </c>
      <c r="I479" s="3" t="str">
        <f>IFERROR(SEARCH(",",D479,H479+2)-1,"N")</f>
        <v>N</v>
      </c>
      <c r="J479" s="3" t="str">
        <f>IFERROR(LEFT(D479,G479),"NA")</f>
        <v>Bogota-Zipaquira, Chiquinquira-Zipaquira</v>
      </c>
      <c r="K479" s="3" t="str">
        <f>IFERROR(LEFT(D479,H479),"NA")</f>
        <v>NA</v>
      </c>
      <c r="L479" s="3" t="str">
        <f>IFERROR(LEFT(D479,I479),"NA")</f>
        <v>NA</v>
      </c>
    </row>
    <row r="480" spans="1:12" x14ac:dyDescent="0.25">
      <c r="A480" t="s">
        <v>15</v>
      </c>
      <c r="B480" t="s">
        <v>17</v>
      </c>
      <c r="C480" t="s">
        <v>34</v>
      </c>
      <c r="D480" t="s">
        <v>111</v>
      </c>
      <c r="E480" s="3">
        <f t="shared" si="7"/>
        <v>2</v>
      </c>
      <c r="F480" s="3">
        <f>IFERROR(SEARCH(",",D480)-1,"N")</f>
        <v>12</v>
      </c>
      <c r="G480" s="3">
        <f>IFERROR(SEARCH(",",D480,F480+2)-1,"N")</f>
        <v>29</v>
      </c>
      <c r="H480" s="3" t="str">
        <f>IFERROR(SEARCH(",",D480,G480+2)-1,"N")</f>
        <v>N</v>
      </c>
      <c r="I480" s="3" t="str">
        <f>IFERROR(SEARCH(",",D480,H480+2)-1,"N")</f>
        <v>N</v>
      </c>
      <c r="J480" s="3" t="str">
        <f>IFERROR(LEFT(D480,G480),"NA")</f>
        <v>Cucuta-Ocana, Cucuta-Pamplona</v>
      </c>
      <c r="K480" s="3" t="str">
        <f>IFERROR(LEFT(D480,H480),"NA")</f>
        <v>NA</v>
      </c>
      <c r="L480" s="3" t="str">
        <f>IFERROR(LEFT(D480,I480),"NA")</f>
        <v>NA</v>
      </c>
    </row>
    <row r="481" spans="1:12" x14ac:dyDescent="0.25">
      <c r="A481" t="s">
        <v>15</v>
      </c>
      <c r="B481" t="s">
        <v>54</v>
      </c>
      <c r="C481" t="s">
        <v>34</v>
      </c>
      <c r="D481" t="s">
        <v>121</v>
      </c>
      <c r="E481" s="3">
        <f t="shared" si="7"/>
        <v>3</v>
      </c>
      <c r="F481" s="3">
        <f>IFERROR(SEARCH(",",D481)-1,"N")</f>
        <v>16</v>
      </c>
      <c r="G481" s="3">
        <f>IFERROR(SEARCH(",",D481,F481+2)-1,"N")</f>
        <v>33</v>
      </c>
      <c r="H481" s="3">
        <f>IFERROR(SEARCH(",",D481,G481+2)-1,"N")</f>
        <v>50</v>
      </c>
      <c r="I481" s="3" t="str">
        <f>IFERROR(SEARCH(",",D481,H481+2)-1,"N")</f>
        <v>N</v>
      </c>
      <c r="J481" s="3" t="str">
        <f>IFERROR(LEFT(D481,G481),"NA")</f>
        <v>Espinal-Girardot, Honda-Mariquita</v>
      </c>
      <c r="K481" s="3" t="str">
        <f>IFERROR(LEFT(D481,H481),"NA")</f>
        <v>Espinal-Girardot, Honda-Mariquita, Itagui-Medellin</v>
      </c>
      <c r="L481" s="3" t="str">
        <f>IFERROR(LEFT(D481,I481),"NA")</f>
        <v>NA</v>
      </c>
    </row>
    <row r="482" spans="1:12" x14ac:dyDescent="0.25">
      <c r="A482" t="s">
        <v>15</v>
      </c>
      <c r="B482" t="s">
        <v>19</v>
      </c>
      <c r="C482" t="s">
        <v>34</v>
      </c>
      <c r="D482" t="s">
        <v>112</v>
      </c>
      <c r="E482" s="3">
        <f t="shared" si="7"/>
        <v>2</v>
      </c>
      <c r="F482" s="3">
        <f>IFERROR(SEARCH(",",D482)-1,"N")</f>
        <v>14</v>
      </c>
      <c r="G482" s="3">
        <f>IFERROR(SEARCH(",",D482,F482+2)-1,"N")</f>
        <v>29</v>
      </c>
      <c r="H482" s="3" t="str">
        <f>IFERROR(SEARCH(",",D482,G482+2)-1,"N")</f>
        <v>N</v>
      </c>
      <c r="I482" s="3" t="str">
        <f>IFERROR(SEARCH(",",D482,H482+2)-1,"N")</f>
        <v>N</v>
      </c>
      <c r="J482" s="3" t="str">
        <f>IFERROR(LEFT(D482,G482),"NA")</f>
        <v>Caloto-Popayan, Espinal-Neiva</v>
      </c>
      <c r="K482" s="3" t="str">
        <f>IFERROR(LEFT(D482,H482),"NA")</f>
        <v>NA</v>
      </c>
      <c r="L482" s="3" t="str">
        <f>IFERROR(LEFT(D482,I482),"NA")</f>
        <v>NA</v>
      </c>
    </row>
    <row r="483" spans="1:12" x14ac:dyDescent="0.25">
      <c r="A483" t="s">
        <v>15</v>
      </c>
      <c r="B483" t="s">
        <v>55</v>
      </c>
      <c r="C483" t="s">
        <v>34</v>
      </c>
      <c r="D483" t="s">
        <v>131</v>
      </c>
      <c r="E483" s="3">
        <f t="shared" si="7"/>
        <v>2</v>
      </c>
      <c r="F483" s="3">
        <f>IFERROR(SEARCH(",",D483)-1,"N")</f>
        <v>13</v>
      </c>
      <c r="G483" s="3">
        <f>IFERROR(SEARCH(",",D483,F483+2)-1,"N")</f>
        <v>32</v>
      </c>
      <c r="H483" s="3" t="str">
        <f>IFERROR(SEARCH(",",D483,G483+2)-1,"N")</f>
        <v>N</v>
      </c>
      <c r="I483" s="3" t="str">
        <f>IFERROR(SEARCH(",",D483,H483+2)-1,"N")</f>
        <v>N</v>
      </c>
      <c r="J483" s="3" t="str">
        <f>IFERROR(LEFT(D483,G483),"NA")</f>
        <v>Fusa-Ricaurte, Girardot-Ricaurte</v>
      </c>
      <c r="K483" s="3" t="str">
        <f>IFERROR(LEFT(D483,H483),"NA")</f>
        <v>NA</v>
      </c>
      <c r="L483" s="3" t="str">
        <f>IFERROR(LEFT(D483,I483),"NA")</f>
        <v>NA</v>
      </c>
    </row>
    <row r="484" spans="1:12" x14ac:dyDescent="0.25">
      <c r="A484" t="s">
        <v>15</v>
      </c>
      <c r="B484" t="s">
        <v>57</v>
      </c>
      <c r="C484" t="s">
        <v>34</v>
      </c>
      <c r="D484" t="s">
        <v>132</v>
      </c>
      <c r="E484" s="3">
        <f t="shared" si="7"/>
        <v>2</v>
      </c>
      <c r="F484" s="3">
        <f>IFERROR(SEARCH(",",D484)-1,"N")</f>
        <v>13</v>
      </c>
      <c r="G484" s="3">
        <f>IFERROR(SEARCH(",",D484,F484+2)-1,"N")</f>
        <v>33</v>
      </c>
      <c r="H484" s="3" t="str">
        <f>IFERROR(SEARCH(",",D484,G484+2)-1,"N")</f>
        <v>N</v>
      </c>
      <c r="I484" s="3" t="str">
        <f>IFERROR(SEARCH(",",D484,H484+2)-1,"N")</f>
        <v>N</v>
      </c>
      <c r="J484" s="3" t="str">
        <f>IFERROR(LEFT(D484,G484),"NA")</f>
        <v>Aguazul-Yopal, Hato_Corozal-Yopal</v>
      </c>
      <c r="K484" s="3" t="str">
        <f>IFERROR(LEFT(D484,H484),"NA")</f>
        <v>NA</v>
      </c>
      <c r="L484" s="3" t="str">
        <f>IFERROR(LEFT(D484,I484),"NA")</f>
        <v>NA</v>
      </c>
    </row>
    <row r="485" spans="1:12" x14ac:dyDescent="0.25">
      <c r="A485" t="s">
        <v>15</v>
      </c>
      <c r="B485" t="s">
        <v>59</v>
      </c>
      <c r="C485" t="s">
        <v>34</v>
      </c>
      <c r="D485" t="s">
        <v>142</v>
      </c>
      <c r="E485" s="3">
        <f t="shared" si="7"/>
        <v>3</v>
      </c>
      <c r="F485" s="3">
        <f>IFERROR(SEARCH(",",D485)-1,"N")</f>
        <v>14</v>
      </c>
      <c r="G485" s="3">
        <f>IFERROR(SEARCH(",",D485,F485+2)-1,"N")</f>
        <v>29</v>
      </c>
      <c r="H485" s="3">
        <f>IFERROR(SEARCH(",",D485,G485+2)-1,"N")</f>
        <v>45</v>
      </c>
      <c r="I485" s="3" t="str">
        <f>IFERROR(SEARCH(",",D485,H485+2)-1,"N")</f>
        <v>N</v>
      </c>
      <c r="J485" s="3" t="str">
        <f>IFERROR(LEFT(D485,G485),"NA")</f>
        <v>Bogota-Villeta, Honda-Villeta</v>
      </c>
      <c r="K485" s="3" t="str">
        <f>IFERROR(LEFT(D485,H485),"NA")</f>
        <v>Bogota-Villeta, Honda-Villeta, Madrid-Villeta</v>
      </c>
      <c r="L485" s="3" t="str">
        <f>IFERROR(LEFT(D485,I485),"NA")</f>
        <v>NA</v>
      </c>
    </row>
    <row r="486" spans="1:12" x14ac:dyDescent="0.25">
      <c r="A486" t="s">
        <v>15</v>
      </c>
      <c r="B486" t="s">
        <v>21</v>
      </c>
      <c r="C486" t="s">
        <v>34</v>
      </c>
      <c r="D486" t="s">
        <v>113</v>
      </c>
      <c r="E486" s="3">
        <f t="shared" si="7"/>
        <v>3</v>
      </c>
      <c r="F486" s="3">
        <f>IFERROR(SEARCH(",",D486)-1,"N")</f>
        <v>14</v>
      </c>
      <c r="G486" s="3">
        <f>IFERROR(SEARCH(",",D486,F486+2)-1,"N")</f>
        <v>30</v>
      </c>
      <c r="H486" s="3">
        <f>IFERROR(SEARCH(",",D486,G486+2)-1,"N")</f>
        <v>48</v>
      </c>
      <c r="I486" s="3" t="str">
        <f>IFERROR(SEARCH(",",D486,H486+2)-1,"N")</f>
        <v>N</v>
      </c>
      <c r="J486" s="3" t="str">
        <f>IFERROR(LEFT(D486,G486),"NA")</f>
        <v>Armenia-Ibague, Espinal-Ibague</v>
      </c>
      <c r="K486" s="3" t="str">
        <f>IFERROR(LEFT(D486,H486),"NA")</f>
        <v>Armenia-Ibague, Espinal-Ibague, Ibague-Mariquita</v>
      </c>
      <c r="L486" s="3" t="str">
        <f>IFERROR(LEFT(D486,I486),"NA")</f>
        <v>NA</v>
      </c>
    </row>
    <row r="487" spans="1:12" x14ac:dyDescent="0.25">
      <c r="A487" t="s">
        <v>15</v>
      </c>
      <c r="B487" t="s">
        <v>60</v>
      </c>
      <c r="C487" t="s">
        <v>34</v>
      </c>
      <c r="D487" t="s">
        <v>133</v>
      </c>
      <c r="E487" s="3">
        <f t="shared" si="7"/>
        <v>2</v>
      </c>
      <c r="F487" s="3">
        <f>IFERROR(SEARCH(",",D487)-1,"N")</f>
        <v>16</v>
      </c>
      <c r="G487" s="3">
        <f>IFERROR(SEARCH(",",D487,F487+2)-1,"N")</f>
        <v>33</v>
      </c>
      <c r="H487" s="3" t="str">
        <f>IFERROR(SEARCH(",",D487,G487+2)-1,"N")</f>
        <v>N</v>
      </c>
      <c r="I487" s="3" t="str">
        <f>IFERROR(SEARCH(",",D487,H487+2)-1,"N")</f>
        <v>N</v>
      </c>
      <c r="J487" s="3" t="str">
        <f>IFERROR(LEFT(D487,G487),"NA")</f>
        <v>Itagui-La_Felisa, Itagui-Medellin</v>
      </c>
      <c r="K487" s="3" t="str">
        <f>IFERROR(LEFT(D487,H487),"NA")</f>
        <v>NA</v>
      </c>
      <c r="L487" s="3" t="str">
        <f>IFERROR(LEFT(D487,I487),"NA")</f>
        <v>NA</v>
      </c>
    </row>
    <row r="488" spans="1:12" x14ac:dyDescent="0.25">
      <c r="A488" t="s">
        <v>15</v>
      </c>
      <c r="B488" t="s">
        <v>62</v>
      </c>
      <c r="C488" t="s">
        <v>34</v>
      </c>
      <c r="D488" t="s">
        <v>143</v>
      </c>
      <c r="E488" s="3">
        <f t="shared" si="7"/>
        <v>3</v>
      </c>
      <c r="F488" s="3">
        <f>IFERROR(SEARCH(",",D488)-1,"N")</f>
        <v>15</v>
      </c>
      <c r="G488" s="3">
        <f>IFERROR(SEARCH(",",D488,F488+2)-1,"N")</f>
        <v>33</v>
      </c>
      <c r="H488" s="3">
        <f>IFERROR(SEARCH(",",D488,G488+2)-1,"N")</f>
        <v>58</v>
      </c>
      <c r="I488" s="3" t="str">
        <f>IFERROR(SEARCH(",",D488,H488+2)-1,"N")</f>
        <v>N</v>
      </c>
      <c r="J488" s="3" t="str">
        <f>IFERROR(LEFT(D488,G488),"NA")</f>
        <v>Honda-La_Dorada, La_Dorada-Narino</v>
      </c>
      <c r="K488" s="3" t="str">
        <f>IFERROR(LEFT(D488,H488),"NA")</f>
        <v>Honda-La_Dorada, La_Dorada-Narino, La_Dorada-Puerto_Boyaca</v>
      </c>
      <c r="L488" s="3" t="str">
        <f>IFERROR(LEFT(D488,I488),"NA")</f>
        <v>NA</v>
      </c>
    </row>
    <row r="489" spans="1:12" x14ac:dyDescent="0.25">
      <c r="A489" t="s">
        <v>15</v>
      </c>
      <c r="B489" t="s">
        <v>63</v>
      </c>
      <c r="C489" t="s">
        <v>34</v>
      </c>
      <c r="D489" t="s">
        <v>134</v>
      </c>
      <c r="E489" s="3">
        <f t="shared" si="7"/>
        <v>1</v>
      </c>
      <c r="F489" s="3">
        <f>IFERROR(SEARCH(",",D489)-1,"N")</f>
        <v>25</v>
      </c>
      <c r="G489" s="3" t="str">
        <f>IFERROR(SEARCH(",",D489,F489+2)-1,"N")</f>
        <v>N</v>
      </c>
      <c r="H489" s="3" t="str">
        <f>IFERROR(SEARCH(",",D489,G489+2)-1,"N")</f>
        <v>N</v>
      </c>
      <c r="I489" s="3" t="str">
        <f>IFERROR(SEARCH(",",D489,H489+2)-1,"N")</f>
        <v>N</v>
      </c>
      <c r="J489" s="3" t="str">
        <f>IFERROR(LEFT(D489,G489),"NA")</f>
        <v>NA</v>
      </c>
      <c r="K489" s="3" t="str">
        <f>IFERROR(LEFT(D489,H489),"NA")</f>
        <v>NA</v>
      </c>
      <c r="L489" s="3" t="str">
        <f>IFERROR(LEFT(D489,I489),"NA")</f>
        <v>NA</v>
      </c>
    </row>
    <row r="490" spans="1:12" x14ac:dyDescent="0.25">
      <c r="A490" t="s">
        <v>15</v>
      </c>
      <c r="B490" t="s">
        <v>24</v>
      </c>
      <c r="C490" t="s">
        <v>34</v>
      </c>
      <c r="D490" t="s">
        <v>106</v>
      </c>
      <c r="E490" s="3">
        <f t="shared" si="7"/>
        <v>2</v>
      </c>
      <c r="F490" s="3">
        <f>IFERROR(SEARCH(",",D490)-1,"N")</f>
        <v>25</v>
      </c>
      <c r="G490" s="3">
        <f>IFERROR(SEARCH(",",D490,F490+2)-1,"N")</f>
        <v>48</v>
      </c>
      <c r="H490" s="3" t="str">
        <f>IFERROR(SEARCH(",",D490,G490+2)-1,"N")</f>
        <v>N</v>
      </c>
      <c r="I490" s="3" t="str">
        <f>IFERROR(SEARCH(",",D490,H490+2)-1,"N")</f>
        <v>N</v>
      </c>
      <c r="J490" s="3" t="str">
        <f>IFERROR(LEFT(D490,G490),"NA")</f>
        <v>Agua_Clara_Cesar-El_Burro, Caucasia-Planeta_Rica</v>
      </c>
      <c r="K490" s="3" t="str">
        <f>IFERROR(LEFT(D490,H490),"NA")</f>
        <v>NA</v>
      </c>
      <c r="L490" s="3" t="str">
        <f>IFERROR(LEFT(D490,I490),"NA")</f>
        <v>NA</v>
      </c>
    </row>
    <row r="491" spans="1:12" x14ac:dyDescent="0.25">
      <c r="A491" t="s">
        <v>15</v>
      </c>
      <c r="B491" t="s">
        <v>64</v>
      </c>
      <c r="C491" t="s">
        <v>34</v>
      </c>
      <c r="D491" t="s">
        <v>135</v>
      </c>
      <c r="E491" s="3">
        <f t="shared" si="7"/>
        <v>1</v>
      </c>
      <c r="F491" s="3">
        <f>IFERROR(SEARCH(",",D491)-1,"N")</f>
        <v>17</v>
      </c>
      <c r="G491" s="3" t="str">
        <f>IFERROR(SEARCH(",",D491,F491+2)-1,"N")</f>
        <v>N</v>
      </c>
      <c r="H491" s="3" t="str">
        <f>IFERROR(SEARCH(",",D491,G491+2)-1,"N")</f>
        <v>N</v>
      </c>
      <c r="I491" s="3" t="str">
        <f>IFERROR(SEARCH(",",D491,H491+2)-1,"N")</f>
        <v>N</v>
      </c>
      <c r="J491" s="3" t="str">
        <f>IFERROR(LEFT(D491,G491),"NA")</f>
        <v>NA</v>
      </c>
      <c r="K491" s="3" t="str">
        <f>IFERROR(LEFT(D491,H491),"NA")</f>
        <v>NA</v>
      </c>
      <c r="L491" s="3" t="str">
        <f>IFERROR(LEFT(D491,I491),"NA")</f>
        <v>NA</v>
      </c>
    </row>
    <row r="492" spans="1:12" x14ac:dyDescent="0.25">
      <c r="A492" t="s">
        <v>15</v>
      </c>
      <c r="B492" t="s">
        <v>65</v>
      </c>
      <c r="C492" t="s">
        <v>34</v>
      </c>
      <c r="D492" t="s">
        <v>144</v>
      </c>
      <c r="E492" s="3">
        <f t="shared" si="7"/>
        <v>3</v>
      </c>
      <c r="F492" s="3">
        <f>IFERROR(SEARCH(",",D492)-1,"N")</f>
        <v>19</v>
      </c>
      <c r="G492" s="3">
        <f>IFERROR(SEARCH(",",D492,F492+2)-1,"N")</f>
        <v>40</v>
      </c>
      <c r="H492" s="3">
        <f>IFERROR(SEARCH(",",D492,G492+2)-1,"N")</f>
        <v>59</v>
      </c>
      <c r="I492" s="3" t="str">
        <f>IFERROR(SEARCH(",",D492,H492+2)-1,"N")</f>
        <v>N</v>
      </c>
      <c r="J492" s="3" t="str">
        <f>IFERROR(LEFT(D492,G492),"NA")</f>
        <v>La_Felisa-Manizales, Manizales-Mariquita</v>
      </c>
      <c r="K492" s="3" t="str">
        <f>IFERROR(LEFT(D492,H492),"NA")</f>
        <v>La_Felisa-Manizales, Manizales-Mariquita, Manizales-Pereira</v>
      </c>
      <c r="L492" s="3" t="str">
        <f>IFERROR(LEFT(D492,I492),"NA")</f>
        <v>NA</v>
      </c>
    </row>
    <row r="493" spans="1:12" x14ac:dyDescent="0.25">
      <c r="A493" t="s">
        <v>15</v>
      </c>
      <c r="B493" t="s">
        <v>25</v>
      </c>
      <c r="C493" t="s">
        <v>34</v>
      </c>
      <c r="D493" t="s">
        <v>115</v>
      </c>
      <c r="E493" s="3">
        <f t="shared" si="7"/>
        <v>3</v>
      </c>
      <c r="F493" s="3">
        <f>IFERROR(SEARCH(",",D493)-1,"N")</f>
        <v>15</v>
      </c>
      <c r="G493" s="3">
        <f>IFERROR(SEARCH(",",D493,F493+2)-1,"N")</f>
        <v>32</v>
      </c>
      <c r="H493" s="3">
        <f>IFERROR(SEARCH(",",D493,G493+2)-1,"N")</f>
        <v>51</v>
      </c>
      <c r="I493" s="3" t="str">
        <f>IFERROR(SEARCH(",",D493,H493+2)-1,"N")</f>
        <v>N</v>
      </c>
      <c r="J493" s="3" t="str">
        <f>IFERROR(LEFT(D493,G493),"NA")</f>
        <v>Armenia-Pereira, Cartago-Pereira</v>
      </c>
      <c r="K493" s="3" t="str">
        <f>IFERROR(LEFT(D493,H493),"NA")</f>
        <v>Armenia-Pereira, Cartago-Pereira, Manizales-Pereira</v>
      </c>
      <c r="L493" s="3" t="str">
        <f>IFERROR(LEFT(D493,I493),"NA")</f>
        <v>NA</v>
      </c>
    </row>
    <row r="494" spans="1:12" x14ac:dyDescent="0.25">
      <c r="A494" t="s">
        <v>15</v>
      </c>
      <c r="B494" t="s">
        <v>66</v>
      </c>
      <c r="C494" t="s">
        <v>34</v>
      </c>
      <c r="D494" t="s">
        <v>136</v>
      </c>
      <c r="E494" s="3">
        <f t="shared" si="7"/>
        <v>2</v>
      </c>
      <c r="F494" s="3">
        <f>IFERROR(SEARCH(",",D494)-1,"N")</f>
        <v>17</v>
      </c>
      <c r="G494" s="3">
        <f>IFERROR(SEARCH(",",D494,F494+2)-1,"N")</f>
        <v>41</v>
      </c>
      <c r="H494" s="3" t="str">
        <f>IFERROR(SEARCH(",",D494,G494+2)-1,"N")</f>
        <v>N</v>
      </c>
      <c r="I494" s="3" t="str">
        <f>IFERROR(SEARCH(",",D494,H494+2)-1,"N")</f>
        <v>N</v>
      </c>
      <c r="J494" s="3" t="str">
        <f>IFERROR(LEFT(D494,G494),"NA")</f>
        <v>Medellin-Rionegro, Puerto_Boyaca-Rionegro</v>
      </c>
      <c r="K494" s="3" t="str">
        <f>IFERROR(LEFT(D494,H494),"NA")</f>
        <v>NA</v>
      </c>
      <c r="L494" s="3" t="str">
        <f>IFERROR(LEFT(D494,I494),"NA")</f>
        <v>NA</v>
      </c>
    </row>
    <row r="495" spans="1:12" x14ac:dyDescent="0.25">
      <c r="A495" t="s">
        <v>15</v>
      </c>
      <c r="B495" t="s">
        <v>68</v>
      </c>
      <c r="C495" t="s">
        <v>34</v>
      </c>
      <c r="D495" t="s">
        <v>137</v>
      </c>
      <c r="E495" s="3">
        <f t="shared" si="7"/>
        <v>2</v>
      </c>
      <c r="F495" s="3">
        <f>IFERROR(SEARCH(",",D495)-1,"N")</f>
        <v>18</v>
      </c>
      <c r="G495" s="3">
        <f>IFERROR(SEARCH(",",D495,F495+2)-1,"N")</f>
        <v>37</v>
      </c>
      <c r="H495" s="3" t="str">
        <f>IFERROR(SEARCH(",",D495,G495+2)-1,"N")</f>
        <v>N</v>
      </c>
      <c r="I495" s="3" t="str">
        <f>IFERROR(SEARCH(",",D495,H495+2)-1,"N")</f>
        <v>N</v>
      </c>
      <c r="J495" s="3" t="str">
        <f>IFERROR(LEFT(D495,G495),"NA")</f>
        <v>Bolombolo-Sta_Fe_A, Medellin-Sta_Fe_A</v>
      </c>
      <c r="K495" s="3" t="str">
        <f>IFERROR(LEFT(D495,H495),"NA")</f>
        <v>NA</v>
      </c>
      <c r="L495" s="3" t="str">
        <f>IFERROR(LEFT(D495,I495),"NA")</f>
        <v>NA</v>
      </c>
    </row>
    <row r="496" spans="1:12" x14ac:dyDescent="0.25">
      <c r="A496" t="s">
        <v>15</v>
      </c>
      <c r="B496" t="s">
        <v>26</v>
      </c>
      <c r="C496" t="s">
        <v>34</v>
      </c>
      <c r="D496" t="s">
        <v>116</v>
      </c>
      <c r="E496" s="3">
        <f t="shared" si="7"/>
        <v>2</v>
      </c>
      <c r="F496" s="3">
        <f>IFERROR(SEARCH(",",D496)-1,"N")</f>
        <v>11</v>
      </c>
      <c r="G496" s="3">
        <f>IFERROR(SEARCH(",",D496,F496+2)-1,"N")</f>
        <v>26</v>
      </c>
      <c r="H496" s="3" t="str">
        <f>IFERROR(SEARCH(",",D496,G496+2)-1,"N")</f>
        <v>N</v>
      </c>
      <c r="I496" s="3" t="str">
        <f>IFERROR(SEARCH(",",D496,H496+2)-1,"N")</f>
        <v>N</v>
      </c>
      <c r="J496" s="3" t="str">
        <f>IFERROR(LEFT(D496,G496),"NA")</f>
        <v>Mocoa-Pasto, Pasto-Popayan</v>
      </c>
      <c r="K496" s="3" t="str">
        <f>IFERROR(LEFT(D496,H496),"NA")</f>
        <v>NA</v>
      </c>
      <c r="L496" s="3" t="str">
        <f>IFERROR(LEFT(D496,I496),"NA")</f>
        <v>NA</v>
      </c>
    </row>
    <row r="497" spans="1:12" x14ac:dyDescent="0.25">
      <c r="A497" t="s">
        <v>15</v>
      </c>
      <c r="B497" t="s">
        <v>70</v>
      </c>
      <c r="C497" t="s">
        <v>34</v>
      </c>
      <c r="D497" t="s">
        <v>138</v>
      </c>
      <c r="E497" s="3">
        <f t="shared" si="7"/>
        <v>2</v>
      </c>
      <c r="F497" s="3">
        <f>IFERROR(SEARCH(",",D497)-1,"N")</f>
        <v>20</v>
      </c>
      <c r="G497" s="3">
        <f>IFERROR(SEARCH(",",D497,F497+2)-1,"N")</f>
        <v>38</v>
      </c>
      <c r="H497" s="3" t="str">
        <f>IFERROR(SEARCH(",",D497,G497+2)-1,"N")</f>
        <v>N</v>
      </c>
      <c r="I497" s="3" t="str">
        <f>IFERROR(SEARCH(",",D497,H497+2)-1,"N")</f>
        <v>N</v>
      </c>
      <c r="J497" s="3" t="str">
        <f>IFERROR(LEFT(D497,G497),"NA")</f>
        <v>Barbosa_Boy-Pinchote, Pinchote-San_Gil</v>
      </c>
      <c r="K497" s="3" t="str">
        <f>IFERROR(LEFT(D497,H497),"NA")</f>
        <v>NA</v>
      </c>
      <c r="L497" s="3" t="str">
        <f>IFERROR(LEFT(D497,I497),"NA")</f>
        <v>NA</v>
      </c>
    </row>
    <row r="498" spans="1:12" x14ac:dyDescent="0.25">
      <c r="A498" t="s">
        <v>15</v>
      </c>
      <c r="B498" t="s">
        <v>72</v>
      </c>
      <c r="C498" t="s">
        <v>34</v>
      </c>
      <c r="D498" t="s">
        <v>106</v>
      </c>
      <c r="E498" s="3">
        <f t="shared" si="7"/>
        <v>2</v>
      </c>
      <c r="F498" s="3">
        <f>IFERROR(SEARCH(",",D498)-1,"N")</f>
        <v>25</v>
      </c>
      <c r="G498" s="3">
        <f>IFERROR(SEARCH(",",D498,F498+2)-1,"N")</f>
        <v>48</v>
      </c>
      <c r="H498" s="3" t="str">
        <f>IFERROR(SEARCH(",",D498,G498+2)-1,"N")</f>
        <v>N</v>
      </c>
      <c r="I498" s="3" t="str">
        <f>IFERROR(SEARCH(",",D498,H498+2)-1,"N")</f>
        <v>N</v>
      </c>
      <c r="J498" s="3" t="str">
        <f>IFERROR(LEFT(D498,G498),"NA")</f>
        <v>Agua_Clara_Cesar-El_Burro, Caucasia-Planeta_Rica</v>
      </c>
      <c r="K498" s="3" t="str">
        <f>IFERROR(LEFT(D498,H498),"NA")</f>
        <v>NA</v>
      </c>
      <c r="L498" s="3" t="str">
        <f>IFERROR(LEFT(D498,I498),"NA")</f>
        <v>NA</v>
      </c>
    </row>
    <row r="499" spans="1:12" x14ac:dyDescent="0.25">
      <c r="A499" t="s">
        <v>15</v>
      </c>
      <c r="B499" t="s">
        <v>28</v>
      </c>
      <c r="C499" t="s">
        <v>34</v>
      </c>
      <c r="D499" t="s">
        <v>106</v>
      </c>
      <c r="E499" s="3">
        <f t="shared" si="7"/>
        <v>2</v>
      </c>
      <c r="F499" s="3">
        <f>IFERROR(SEARCH(",",D499)-1,"N")</f>
        <v>25</v>
      </c>
      <c r="G499" s="3">
        <f>IFERROR(SEARCH(",",D499,F499+2)-1,"N")</f>
        <v>48</v>
      </c>
      <c r="H499" s="3" t="str">
        <f>IFERROR(SEARCH(",",D499,G499+2)-1,"N")</f>
        <v>N</v>
      </c>
      <c r="I499" s="3" t="str">
        <f>IFERROR(SEARCH(",",D499,H499+2)-1,"N")</f>
        <v>N</v>
      </c>
      <c r="J499" s="3" t="str">
        <f>IFERROR(LEFT(D499,G499),"NA")</f>
        <v>Agua_Clara_Cesar-El_Burro, Caucasia-Planeta_Rica</v>
      </c>
      <c r="K499" s="3" t="str">
        <f>IFERROR(LEFT(D499,H499),"NA")</f>
        <v>NA</v>
      </c>
      <c r="L499" s="3" t="str">
        <f>IFERROR(LEFT(D499,I499),"NA")</f>
        <v>NA</v>
      </c>
    </row>
    <row r="500" spans="1:12" x14ac:dyDescent="0.25">
      <c r="A500" t="s">
        <v>15</v>
      </c>
      <c r="B500" t="s">
        <v>29</v>
      </c>
      <c r="C500" t="s">
        <v>34</v>
      </c>
      <c r="D500" t="s">
        <v>106</v>
      </c>
      <c r="E500" s="3">
        <f t="shared" si="7"/>
        <v>2</v>
      </c>
      <c r="F500" s="3">
        <f>IFERROR(SEARCH(",",D500)-1,"N")</f>
        <v>25</v>
      </c>
      <c r="G500" s="3">
        <f>IFERROR(SEARCH(",",D500,F500+2)-1,"N")</f>
        <v>48</v>
      </c>
      <c r="H500" s="3" t="str">
        <f>IFERROR(SEARCH(",",D500,G500+2)-1,"N")</f>
        <v>N</v>
      </c>
      <c r="I500" s="3" t="str">
        <f>IFERROR(SEARCH(",",D500,H500+2)-1,"N")</f>
        <v>N</v>
      </c>
      <c r="J500" s="3" t="str">
        <f>IFERROR(LEFT(D500,G500),"NA")</f>
        <v>Agua_Clara_Cesar-El_Burro, Caucasia-Planeta_Rica</v>
      </c>
      <c r="K500" s="3" t="str">
        <f>IFERROR(LEFT(D500,H500),"NA")</f>
        <v>NA</v>
      </c>
      <c r="L500" s="3" t="str">
        <f>IFERROR(LEFT(D500,I500),"NA")</f>
        <v>NA</v>
      </c>
    </row>
    <row r="501" spans="1:12" x14ac:dyDescent="0.25">
      <c r="A501" t="s">
        <v>15</v>
      </c>
      <c r="B501" t="s">
        <v>30</v>
      </c>
      <c r="C501" t="s">
        <v>34</v>
      </c>
      <c r="D501" t="s">
        <v>117</v>
      </c>
      <c r="E501" s="3">
        <f t="shared" si="7"/>
        <v>1</v>
      </c>
      <c r="F501" s="3">
        <f>IFERROR(SEARCH(",",D501)-1,"N")</f>
        <v>14</v>
      </c>
      <c r="G501" s="3" t="str">
        <f>IFERROR(SEARCH(",",D501,F501+2)-1,"N")</f>
        <v>N</v>
      </c>
      <c r="H501" s="3" t="str">
        <f>IFERROR(SEARCH(",",D501,G501+2)-1,"N")</f>
        <v>N</v>
      </c>
      <c r="I501" s="3" t="str">
        <f>IFERROR(SEARCH(",",D501,H501+2)-1,"N")</f>
        <v>N</v>
      </c>
      <c r="J501" s="3" t="str">
        <f>IFERROR(LEFT(D501,G501),"NA")</f>
        <v>NA</v>
      </c>
      <c r="K501" s="3" t="str">
        <f>IFERROR(LEFT(D501,H501),"NA")</f>
        <v>NA</v>
      </c>
      <c r="L501" s="3" t="str">
        <f>IFERROR(LEFT(D501,I501),"NA")</f>
        <v>NA</v>
      </c>
    </row>
    <row r="502" spans="1:12" x14ac:dyDescent="0.25">
      <c r="A502" t="s">
        <v>15</v>
      </c>
      <c r="B502" t="s">
        <v>73</v>
      </c>
      <c r="C502" t="s">
        <v>34</v>
      </c>
      <c r="D502" t="s">
        <v>139</v>
      </c>
      <c r="E502" s="3">
        <f t="shared" si="7"/>
        <v>1</v>
      </c>
      <c r="F502" s="3">
        <f>IFERROR(SEARCH(",",D502)-1,"N")</f>
        <v>21</v>
      </c>
      <c r="G502" s="3" t="str">
        <f>IFERROR(SEARCH(",",D502,F502+2)-1,"N")</f>
        <v>N</v>
      </c>
      <c r="H502" s="3" t="str">
        <f>IFERROR(SEARCH(",",D502,G502+2)-1,"N")</f>
        <v>N</v>
      </c>
      <c r="I502" s="3" t="str">
        <f>IFERROR(SEARCH(",",D502,H502+2)-1,"N")</f>
        <v>N</v>
      </c>
      <c r="J502" s="3" t="str">
        <f>IFERROR(LEFT(D502,G502),"NA")</f>
        <v>NA</v>
      </c>
      <c r="K502" s="3" t="str">
        <f>IFERROR(LEFT(D502,H502),"NA")</f>
        <v>NA</v>
      </c>
      <c r="L502" s="3" t="str">
        <f>IFERROR(LEFT(D502,I502),"NA")</f>
        <v>NA</v>
      </c>
    </row>
    <row r="503" spans="1:12" x14ac:dyDescent="0.25">
      <c r="A503" t="s">
        <v>16</v>
      </c>
      <c r="B503" t="s">
        <v>5</v>
      </c>
      <c r="C503" t="s">
        <v>34</v>
      </c>
      <c r="D503" t="s">
        <v>104</v>
      </c>
      <c r="E503" s="3">
        <f t="shared" si="7"/>
        <v>2</v>
      </c>
      <c r="F503" s="3">
        <f>IFERROR(SEARCH(",",D503)-1,"N")</f>
        <v>29</v>
      </c>
      <c r="G503" s="3">
        <f>IFERROR(SEARCH(",",D503,F503+2)-1,"N")</f>
        <v>51</v>
      </c>
      <c r="H503" s="3" t="str">
        <f>IFERROR(SEARCH(",",D503,G503+2)-1,"N")</f>
        <v>N</v>
      </c>
      <c r="I503" s="3" t="str">
        <f>IFERROR(SEARCH(",",D503,H503+2)-1,"N")</f>
        <v>N</v>
      </c>
      <c r="J503" s="3" t="str">
        <f>IFERROR(LEFT(D503,G503),"NA")</f>
        <v>Agua_Clara_Casa-Villavicencio, Bogota-Villavicencio</v>
      </c>
      <c r="K503" s="3" t="str">
        <f>IFERROR(LEFT(D503,H503),"NA")</f>
        <v>NA</v>
      </c>
      <c r="L503" s="3" t="str">
        <f>IFERROR(LEFT(D503,I503),"NA")</f>
        <v>NA</v>
      </c>
    </row>
    <row r="504" spans="1:12" x14ac:dyDescent="0.25">
      <c r="A504" t="s">
        <v>16</v>
      </c>
      <c r="B504" t="s">
        <v>32</v>
      </c>
      <c r="C504" t="s">
        <v>34</v>
      </c>
      <c r="D504" t="s">
        <v>123</v>
      </c>
      <c r="E504" s="3">
        <f t="shared" si="7"/>
        <v>2</v>
      </c>
      <c r="F504" s="3">
        <f>IFERROR(SEARCH(",",D504)-1,"N")</f>
        <v>22</v>
      </c>
      <c r="G504" s="3">
        <f>IFERROR(SEARCH(",",D504,F504+2)-1,"N")</f>
        <v>36</v>
      </c>
      <c r="H504" s="3" t="str">
        <f>IFERROR(SEARCH(",",D504,G504+2)-1,"N")</f>
        <v>N</v>
      </c>
      <c r="I504" s="3" t="str">
        <f>IFERROR(SEARCH(",",D504,H504+2)-1,"N")</f>
        <v>N</v>
      </c>
      <c r="J504" s="3" t="str">
        <f>IFERROR(LEFT(D504,G504),"NA")</f>
        <v>Agua_Clara_Cesar-Ocana, Cucuta-Ocana</v>
      </c>
      <c r="K504" s="3" t="str">
        <f>IFERROR(LEFT(D504,H504),"NA")</f>
        <v>NA</v>
      </c>
      <c r="L504" s="3" t="str">
        <f>IFERROR(LEFT(D504,I504),"NA")</f>
        <v>NA</v>
      </c>
    </row>
    <row r="505" spans="1:12" x14ac:dyDescent="0.25">
      <c r="A505" t="s">
        <v>16</v>
      </c>
      <c r="B505" t="s">
        <v>35</v>
      </c>
      <c r="C505" t="s">
        <v>34</v>
      </c>
      <c r="D505" t="s">
        <v>124</v>
      </c>
      <c r="E505" s="3">
        <f t="shared" si="7"/>
        <v>2</v>
      </c>
      <c r="F505" s="3">
        <f>IFERROR(SEARCH(",",D505)-1,"N")</f>
        <v>18</v>
      </c>
      <c r="G505" s="3">
        <f>IFERROR(SEARCH(",",D505,F505+2)-1,"N")</f>
        <v>35</v>
      </c>
      <c r="H505" s="3" t="str">
        <f>IFERROR(SEARCH(",",D505,G505+2)-1,"N")</f>
        <v>N</v>
      </c>
      <c r="I505" s="3" t="str">
        <f>IFERROR(SEARCH(",",D505,H505+2)-1,"N")</f>
        <v>N</v>
      </c>
      <c r="J505" s="3" t="str">
        <f>IFERROR(LEFT(D505,G505),"NA")</f>
        <v>Altamira-Florencia, Florencia-Neiva</v>
      </c>
      <c r="K505" s="3" t="str">
        <f>IFERROR(LEFT(D505,H505),"NA")</f>
        <v>NA</v>
      </c>
      <c r="L505" s="3" t="str">
        <f>IFERROR(LEFT(D505,I505),"NA")</f>
        <v>NA</v>
      </c>
    </row>
    <row r="506" spans="1:12" x14ac:dyDescent="0.25">
      <c r="A506" t="s">
        <v>16</v>
      </c>
      <c r="B506" t="s">
        <v>37</v>
      </c>
      <c r="C506" t="s">
        <v>34</v>
      </c>
      <c r="D506" t="s">
        <v>155</v>
      </c>
      <c r="E506" s="3">
        <f t="shared" si="7"/>
        <v>3</v>
      </c>
      <c r="F506" s="3">
        <f>IFERROR(SEARCH(",",D506)-1,"N")</f>
        <v>12</v>
      </c>
      <c r="G506" s="3">
        <f>IFERROR(SEARCH(",",D506,F506+2)-1,"N")</f>
        <v>27</v>
      </c>
      <c r="H506" s="3">
        <f>IFERROR(SEARCH(",",D506,G506+2)-1,"N")</f>
        <v>43</v>
      </c>
      <c r="I506" s="3" t="str">
        <f>IFERROR(SEARCH(",",D506,H506+2)-1,"N")</f>
        <v>N</v>
      </c>
      <c r="J506" s="3" t="str">
        <f>IFERROR(LEFT(D506,G506),"NA")</f>
        <v>Buga-Cartago, Espinal-Neiva</v>
      </c>
      <c r="K506" s="3" t="str">
        <f>IFERROR(LEFT(D506,H506),"NA")</f>
        <v>Buga-Cartago, Espinal-Neiva, La_Paila-Tulua</v>
      </c>
      <c r="L506" s="3" t="str">
        <f>IFERROR(LEFT(D506,I506),"NA")</f>
        <v>NA</v>
      </c>
    </row>
    <row r="507" spans="1:12" x14ac:dyDescent="0.25">
      <c r="A507" t="s">
        <v>16</v>
      </c>
      <c r="B507" t="s">
        <v>4</v>
      </c>
      <c r="C507" t="s">
        <v>34</v>
      </c>
      <c r="D507" t="s">
        <v>121</v>
      </c>
      <c r="E507" s="3">
        <f t="shared" si="7"/>
        <v>3</v>
      </c>
      <c r="F507" s="3">
        <f>IFERROR(SEARCH(",",D507)-1,"N")</f>
        <v>16</v>
      </c>
      <c r="G507" s="3">
        <f>IFERROR(SEARCH(",",D507,F507+2)-1,"N")</f>
        <v>33</v>
      </c>
      <c r="H507" s="3">
        <f>IFERROR(SEARCH(",",D507,G507+2)-1,"N")</f>
        <v>50</v>
      </c>
      <c r="I507" s="3" t="str">
        <f>IFERROR(SEARCH(",",D507,H507+2)-1,"N")</f>
        <v>N</v>
      </c>
      <c r="J507" s="3" t="str">
        <f>IFERROR(LEFT(D507,G507),"NA")</f>
        <v>Espinal-Girardot, Honda-Mariquita</v>
      </c>
      <c r="K507" s="3" t="str">
        <f>IFERROR(LEFT(D507,H507),"NA")</f>
        <v>Espinal-Girardot, Honda-Mariquita, Itagui-Medellin</v>
      </c>
      <c r="L507" s="3" t="str">
        <f>IFERROR(LEFT(D507,I507),"NA")</f>
        <v>NA</v>
      </c>
    </row>
    <row r="508" spans="1:12" x14ac:dyDescent="0.25">
      <c r="A508" t="s">
        <v>16</v>
      </c>
      <c r="B508" t="s">
        <v>38</v>
      </c>
      <c r="C508" t="s">
        <v>34</v>
      </c>
      <c r="D508" t="s">
        <v>141</v>
      </c>
      <c r="E508" s="3">
        <f t="shared" si="7"/>
        <v>3</v>
      </c>
      <c r="F508" s="3">
        <f>IFERROR(SEARCH(",",D508)-1,"N")</f>
        <v>20</v>
      </c>
      <c r="G508" s="3">
        <f>IFERROR(SEARCH(",",D508,F508+2)-1,"N")</f>
        <v>47</v>
      </c>
      <c r="H508" s="3">
        <f>IFERROR(SEARCH(",",D508,G508+2)-1,"N")</f>
        <v>66</v>
      </c>
      <c r="I508" s="3" t="str">
        <f>IFERROR(SEARCH(",",D508,H508+2)-1,"N")</f>
        <v>N</v>
      </c>
      <c r="J508" s="3" t="str">
        <f>IFERROR(LEFT(D508,G508),"NA")</f>
        <v>Barbosa_Boy-Pinchote, Barbosa_Boy-Puerto_Araujo</v>
      </c>
      <c r="K508" s="3" t="str">
        <f>IFERROR(LEFT(D508,H508),"NA")</f>
        <v>Barbosa_Boy-Pinchote, Barbosa_Boy-Puerto_Araujo, Barbosa_Boy-Tunja</v>
      </c>
      <c r="L508" s="3" t="str">
        <f>IFERROR(LEFT(D508,I508),"NA")</f>
        <v>NA</v>
      </c>
    </row>
    <row r="509" spans="1:12" x14ac:dyDescent="0.25">
      <c r="A509" t="s">
        <v>16</v>
      </c>
      <c r="B509" t="s">
        <v>8</v>
      </c>
      <c r="C509" t="s">
        <v>34</v>
      </c>
      <c r="D509" t="s">
        <v>105</v>
      </c>
      <c r="E509" s="3">
        <f t="shared" si="7"/>
        <v>1</v>
      </c>
      <c r="F509" s="3">
        <f>IFERROR(SEARCH(",",D509)-1,"N")</f>
        <v>26</v>
      </c>
      <c r="G509" s="3" t="str">
        <f>IFERROR(SEARCH(",",D509,F509+2)-1,"N")</f>
        <v>N</v>
      </c>
      <c r="H509" s="3" t="str">
        <f>IFERROR(SEARCH(",",D509,G509+2)-1,"N")</f>
        <v>N</v>
      </c>
      <c r="I509" s="3" t="str">
        <f>IFERROR(SEARCH(",",D509,H509+2)-1,"N")</f>
        <v>N</v>
      </c>
      <c r="J509" s="3" t="str">
        <f>IFERROR(LEFT(D509,G509),"NA")</f>
        <v>NA</v>
      </c>
      <c r="K509" s="3" t="str">
        <f>IFERROR(LEFT(D509,H509),"NA")</f>
        <v>NA</v>
      </c>
      <c r="L509" s="3" t="str">
        <f>IFERROR(LEFT(D509,I509),"NA")</f>
        <v>NA</v>
      </c>
    </row>
    <row r="510" spans="1:12" x14ac:dyDescent="0.25">
      <c r="A510" t="s">
        <v>16</v>
      </c>
      <c r="B510" t="s">
        <v>9</v>
      </c>
      <c r="C510" t="s">
        <v>34</v>
      </c>
      <c r="D510" t="s">
        <v>106</v>
      </c>
      <c r="E510" s="3">
        <f t="shared" si="7"/>
        <v>2</v>
      </c>
      <c r="F510" s="3">
        <f>IFERROR(SEARCH(",",D510)-1,"N")</f>
        <v>25</v>
      </c>
      <c r="G510" s="3">
        <f>IFERROR(SEARCH(",",D510,F510+2)-1,"N")</f>
        <v>48</v>
      </c>
      <c r="H510" s="3" t="str">
        <f>IFERROR(SEARCH(",",D510,G510+2)-1,"N")</f>
        <v>N</v>
      </c>
      <c r="I510" s="3" t="str">
        <f>IFERROR(SEARCH(",",D510,H510+2)-1,"N")</f>
        <v>N</v>
      </c>
      <c r="J510" s="3" t="str">
        <f>IFERROR(LEFT(D510,G510),"NA")</f>
        <v>Agua_Clara_Cesar-El_Burro, Caucasia-Planeta_Rica</v>
      </c>
      <c r="K510" s="3" t="str">
        <f>IFERROR(LEFT(D510,H510),"NA")</f>
        <v>NA</v>
      </c>
      <c r="L510" s="3" t="str">
        <f>IFERROR(LEFT(D510,I510),"NA")</f>
        <v>NA</v>
      </c>
    </row>
    <row r="511" spans="1:12" x14ac:dyDescent="0.25">
      <c r="A511" t="s">
        <v>16</v>
      </c>
      <c r="B511" t="s">
        <v>11</v>
      </c>
      <c r="C511" t="s">
        <v>34</v>
      </c>
      <c r="D511" t="s">
        <v>106</v>
      </c>
      <c r="E511" s="3">
        <f t="shared" si="7"/>
        <v>2</v>
      </c>
      <c r="F511" s="3">
        <f>IFERROR(SEARCH(",",D511)-1,"N")</f>
        <v>25</v>
      </c>
      <c r="G511" s="3">
        <f>IFERROR(SEARCH(",",D511,F511+2)-1,"N")</f>
        <v>48</v>
      </c>
      <c r="H511" s="3" t="str">
        <f>IFERROR(SEARCH(",",D511,G511+2)-1,"N")</f>
        <v>N</v>
      </c>
      <c r="I511" s="3" t="str">
        <f>IFERROR(SEARCH(",",D511,H511+2)-1,"N")</f>
        <v>N</v>
      </c>
      <c r="J511" s="3" t="str">
        <f>IFERROR(LEFT(D511,G511),"NA")</f>
        <v>Agua_Clara_Cesar-El_Burro, Caucasia-Planeta_Rica</v>
      </c>
      <c r="K511" s="3" t="str">
        <f>IFERROR(LEFT(D511,H511),"NA")</f>
        <v>NA</v>
      </c>
      <c r="L511" s="3" t="str">
        <f>IFERROR(LEFT(D511,I511),"NA")</f>
        <v>NA</v>
      </c>
    </row>
    <row r="512" spans="1:12" x14ac:dyDescent="0.25">
      <c r="A512" t="s">
        <v>16</v>
      </c>
      <c r="B512" t="s">
        <v>12</v>
      </c>
      <c r="C512" t="s">
        <v>34</v>
      </c>
      <c r="D512" t="s">
        <v>107</v>
      </c>
      <c r="E512" s="3">
        <f t="shared" si="7"/>
        <v>3</v>
      </c>
      <c r="F512" s="3">
        <f>IFERROR(SEARCH(",",D512)-1,"N")</f>
        <v>15</v>
      </c>
      <c r="G512" s="3">
        <f>IFERROR(SEARCH(",",D512,F512+2)-1,"N")</f>
        <v>34</v>
      </c>
      <c r="H512" s="3">
        <f>IFERROR(SEARCH(",",D512,G512+2)-1,"N")</f>
        <v>49</v>
      </c>
      <c r="I512" s="3" t="str">
        <f>IFERROR(SEARCH(",",D512,H512+2)-1,"N")</f>
        <v>N</v>
      </c>
      <c r="J512" s="3" t="str">
        <f>IFERROR(LEFT(D512,G512),"NA")</f>
        <v>Aguazul-Duitama, Belen_Boy-Duitama</v>
      </c>
      <c r="K512" s="3" t="str">
        <f>IFERROR(LEFT(D512,H512),"NA")</f>
        <v>Aguazul-Duitama, Belen_Boy-Duitama, Duitama-Tunja</v>
      </c>
      <c r="L512" s="3" t="str">
        <f>IFERROR(LEFT(D512,I512),"NA")</f>
        <v>NA</v>
      </c>
    </row>
    <row r="513" spans="1:12" x14ac:dyDescent="0.25">
      <c r="A513" t="s">
        <v>16</v>
      </c>
      <c r="B513" t="s">
        <v>13</v>
      </c>
      <c r="C513" t="s">
        <v>34</v>
      </c>
      <c r="D513" t="s">
        <v>121</v>
      </c>
      <c r="E513" s="3">
        <f t="shared" si="7"/>
        <v>3</v>
      </c>
      <c r="F513" s="3">
        <f>IFERROR(SEARCH(",",D513)-1,"N")</f>
        <v>16</v>
      </c>
      <c r="G513" s="3">
        <f>IFERROR(SEARCH(",",D513,F513+2)-1,"N")</f>
        <v>33</v>
      </c>
      <c r="H513" s="3">
        <f>IFERROR(SEARCH(",",D513,G513+2)-1,"N")</f>
        <v>50</v>
      </c>
      <c r="I513" s="3" t="str">
        <f>IFERROR(SEARCH(",",D513,H513+2)-1,"N")</f>
        <v>N</v>
      </c>
      <c r="J513" s="3" t="str">
        <f>IFERROR(LEFT(D513,G513),"NA")</f>
        <v>Espinal-Girardot, Honda-Mariquita</v>
      </c>
      <c r="K513" s="3" t="str">
        <f>IFERROR(LEFT(D513,H513),"NA")</f>
        <v>Espinal-Girardot, Honda-Mariquita, Itagui-Medellin</v>
      </c>
      <c r="L513" s="3" t="str">
        <f>IFERROR(LEFT(D513,I513),"NA")</f>
        <v>NA</v>
      </c>
    </row>
    <row r="514" spans="1:12" x14ac:dyDescent="0.25">
      <c r="A514" t="s">
        <v>16</v>
      </c>
      <c r="B514" t="s">
        <v>39</v>
      </c>
      <c r="C514" t="s">
        <v>34</v>
      </c>
      <c r="D514" t="s">
        <v>125</v>
      </c>
      <c r="E514" s="3">
        <f t="shared" ref="E514:E577" si="8">LEN(D514)-LEN(SUBSTITUTE(D514,",",""))</f>
        <v>2</v>
      </c>
      <c r="F514" s="3">
        <f>IFERROR(SEARCH(",",D514)-1,"N")</f>
        <v>11</v>
      </c>
      <c r="G514" s="3">
        <f>IFERROR(SEARCH(",",D514,F514+2)-1,"N")</f>
        <v>26</v>
      </c>
      <c r="H514" s="3" t="str">
        <f>IFERROR(SEARCH(",",D514,G514+2)-1,"N")</f>
        <v>N</v>
      </c>
      <c r="I514" s="3" t="str">
        <f>IFERROR(SEARCH(",",D514,H514+2)-1,"N")</f>
        <v>N</v>
      </c>
      <c r="J514" s="3" t="str">
        <f>IFERROR(LEFT(D514,G514),"NA")</f>
        <v>Bogota-Fusa, Fusa-Ricaurte</v>
      </c>
      <c r="K514" s="3" t="str">
        <f>IFERROR(LEFT(D514,H514),"NA")</f>
        <v>NA</v>
      </c>
      <c r="L514" s="3" t="str">
        <f>IFERROR(LEFT(D514,I514),"NA")</f>
        <v>NA</v>
      </c>
    </row>
    <row r="515" spans="1:12" x14ac:dyDescent="0.25">
      <c r="A515" t="s">
        <v>16</v>
      </c>
      <c r="B515" t="s">
        <v>31</v>
      </c>
      <c r="C515" t="s">
        <v>34</v>
      </c>
      <c r="D515" t="s">
        <v>120</v>
      </c>
      <c r="E515" s="3">
        <f t="shared" si="8"/>
        <v>3</v>
      </c>
      <c r="F515" s="3">
        <f>IFERROR(SEARCH(",",D515)-1,"N")</f>
        <v>13</v>
      </c>
      <c r="G515" s="3">
        <f>IFERROR(SEARCH(",",D515,F515+2)-1,"N")</f>
        <v>30</v>
      </c>
      <c r="H515" s="3">
        <f>IFERROR(SEARCH(",",D515,G515+2)-1,"N")</f>
        <v>46</v>
      </c>
      <c r="I515" s="3" t="str">
        <f>IFERROR(SEARCH(",",D515,H515+2)-1,"N")</f>
        <v>N</v>
      </c>
      <c r="J515" s="3" t="str">
        <f>IFERROR(LEFT(D515,G515),"NA")</f>
        <v>Bogota-Madrid, Girardot-Madrid</v>
      </c>
      <c r="K515" s="3" t="str">
        <f>IFERROR(LEFT(D515,H515),"NA")</f>
        <v>Bogota-Madrid, Girardot-Madrid, Madrid-Villeta</v>
      </c>
      <c r="L515" s="3" t="str">
        <f>IFERROR(LEFT(D515,I515),"NA")</f>
        <v>NA</v>
      </c>
    </row>
    <row r="516" spans="1:12" x14ac:dyDescent="0.25">
      <c r="A516" t="s">
        <v>16</v>
      </c>
      <c r="B516" t="s">
        <v>41</v>
      </c>
      <c r="C516" t="s">
        <v>34</v>
      </c>
      <c r="D516" t="s">
        <v>106</v>
      </c>
      <c r="E516" s="3">
        <f t="shared" si="8"/>
        <v>2</v>
      </c>
      <c r="F516" s="3">
        <f>IFERROR(SEARCH(",",D516)-1,"N")</f>
        <v>25</v>
      </c>
      <c r="G516" s="3">
        <f>IFERROR(SEARCH(",",D516,F516+2)-1,"N")</f>
        <v>48</v>
      </c>
      <c r="H516" s="3" t="str">
        <f>IFERROR(SEARCH(",",D516,G516+2)-1,"N")</f>
        <v>N</v>
      </c>
      <c r="I516" s="3" t="str">
        <f>IFERROR(SEARCH(",",D516,H516+2)-1,"N")</f>
        <v>N</v>
      </c>
      <c r="J516" s="3" t="str">
        <f>IFERROR(LEFT(D516,G516),"NA")</f>
        <v>Agua_Clara_Cesar-El_Burro, Caucasia-Planeta_Rica</v>
      </c>
      <c r="K516" s="3" t="str">
        <f>IFERROR(LEFT(D516,H516),"NA")</f>
        <v>NA</v>
      </c>
      <c r="L516" s="3" t="str">
        <f>IFERROR(LEFT(D516,I516),"NA")</f>
        <v>NA</v>
      </c>
    </row>
    <row r="517" spans="1:12" x14ac:dyDescent="0.25">
      <c r="A517" t="s">
        <v>16</v>
      </c>
      <c r="B517" t="s">
        <v>14</v>
      </c>
      <c r="C517" t="s">
        <v>34</v>
      </c>
      <c r="D517" t="s">
        <v>121</v>
      </c>
      <c r="E517" s="3">
        <f t="shared" si="8"/>
        <v>3</v>
      </c>
      <c r="F517" s="3">
        <f>IFERROR(SEARCH(",",D517)-1,"N")</f>
        <v>16</v>
      </c>
      <c r="G517" s="3">
        <f>IFERROR(SEARCH(",",D517,F517+2)-1,"N")</f>
        <v>33</v>
      </c>
      <c r="H517" s="3">
        <f>IFERROR(SEARCH(",",D517,G517+2)-1,"N")</f>
        <v>50</v>
      </c>
      <c r="I517" s="3" t="str">
        <f>IFERROR(SEARCH(",",D517,H517+2)-1,"N")</f>
        <v>N</v>
      </c>
      <c r="J517" s="3" t="str">
        <f>IFERROR(LEFT(D517,G517),"NA")</f>
        <v>Espinal-Girardot, Honda-Mariquita</v>
      </c>
      <c r="K517" s="3" t="str">
        <f>IFERROR(LEFT(D517,H517),"NA")</f>
        <v>Espinal-Girardot, Honda-Mariquita, Itagui-Medellin</v>
      </c>
      <c r="L517" s="3" t="str">
        <f>IFERROR(LEFT(D517,I517),"NA")</f>
        <v>NA</v>
      </c>
    </row>
    <row r="518" spans="1:12" x14ac:dyDescent="0.25">
      <c r="A518" t="s">
        <v>16</v>
      </c>
      <c r="B518" t="s">
        <v>42</v>
      </c>
      <c r="C518" t="s">
        <v>34</v>
      </c>
      <c r="D518" t="s">
        <v>122</v>
      </c>
      <c r="E518" s="3">
        <f t="shared" si="8"/>
        <v>3</v>
      </c>
      <c r="F518" s="3">
        <f>IFERROR(SEARCH(",",D518)-1,"N")</f>
        <v>12</v>
      </c>
      <c r="G518" s="3">
        <f>IFERROR(SEARCH(",",D518,F518+2)-1,"N")</f>
        <v>28</v>
      </c>
      <c r="H518" s="3">
        <f>IFERROR(SEARCH(",",D518,G518+2)-1,"N")</f>
        <v>43</v>
      </c>
      <c r="I518" s="3" t="str">
        <f>IFERROR(SEARCH(",",D518,H518+2)-1,"N")</f>
        <v>N</v>
      </c>
      <c r="J518" s="3" t="str">
        <f>IFERROR(LEFT(D518,G518),"NA")</f>
        <v>Cali-Jamundi, Caloto-Palmira</v>
      </c>
      <c r="K518" s="3" t="str">
        <f>IFERROR(LEFT(D518,H518),"NA")</f>
        <v>Cali-Jamundi, Caloto-Palmira, Espinal-Neiva</v>
      </c>
      <c r="L518" s="3" t="str">
        <f>IFERROR(LEFT(D518,I518),"NA")</f>
        <v>NA</v>
      </c>
    </row>
    <row r="519" spans="1:12" x14ac:dyDescent="0.25">
      <c r="A519" t="s">
        <v>16</v>
      </c>
      <c r="B519" t="s">
        <v>15</v>
      </c>
      <c r="C519" t="s">
        <v>34</v>
      </c>
      <c r="D519" t="s">
        <v>122</v>
      </c>
      <c r="E519" s="3">
        <f t="shared" si="8"/>
        <v>3</v>
      </c>
      <c r="F519" s="3">
        <f>IFERROR(SEARCH(",",D519)-1,"N")</f>
        <v>12</v>
      </c>
      <c r="G519" s="3">
        <f>IFERROR(SEARCH(",",D519,F519+2)-1,"N")</f>
        <v>28</v>
      </c>
      <c r="H519" s="3">
        <f>IFERROR(SEARCH(",",D519,G519+2)-1,"N")</f>
        <v>43</v>
      </c>
      <c r="I519" s="3" t="str">
        <f>IFERROR(SEARCH(",",D519,H519+2)-1,"N")</f>
        <v>N</v>
      </c>
      <c r="J519" s="3" t="str">
        <f>IFERROR(LEFT(D519,G519),"NA")</f>
        <v>Cali-Jamundi, Caloto-Palmira</v>
      </c>
      <c r="K519" s="3" t="str">
        <f>IFERROR(LEFT(D519,H519),"NA")</f>
        <v>Cali-Jamundi, Caloto-Palmira, Espinal-Neiva</v>
      </c>
      <c r="L519" s="3" t="str">
        <f>IFERROR(LEFT(D519,I519),"NA")</f>
        <v>NA</v>
      </c>
    </row>
    <row r="520" spans="1:12" x14ac:dyDescent="0.25">
      <c r="A520" t="s">
        <v>16</v>
      </c>
      <c r="B520" t="s">
        <v>43</v>
      </c>
      <c r="C520" t="s">
        <v>34</v>
      </c>
      <c r="D520" t="s">
        <v>126</v>
      </c>
      <c r="E520" s="3">
        <f t="shared" si="8"/>
        <v>2</v>
      </c>
      <c r="F520" s="3">
        <f>IFERROR(SEARCH(",",D520)-1,"N")</f>
        <v>12</v>
      </c>
      <c r="G520" s="3">
        <f>IFERROR(SEARCH(",",D520,F520+2)-1,"N")</f>
        <v>28</v>
      </c>
      <c r="H520" s="3" t="str">
        <f>IFERROR(SEARCH(",",D520,G520+2)-1,"N")</f>
        <v>N</v>
      </c>
      <c r="I520" s="3" t="str">
        <f>IFERROR(SEARCH(",",D520,H520+2)-1,"N")</f>
        <v>N</v>
      </c>
      <c r="J520" s="3" t="str">
        <f>IFERROR(LEFT(D520,G520),"NA")</f>
        <v>Cali-Jamundi, Caloto-Jamundi</v>
      </c>
      <c r="K520" s="3" t="str">
        <f>IFERROR(LEFT(D520,H520),"NA")</f>
        <v>NA</v>
      </c>
      <c r="L520" s="3" t="str">
        <f>IFERROR(LEFT(D520,I520),"NA")</f>
        <v>NA</v>
      </c>
    </row>
    <row r="521" spans="1:12" x14ac:dyDescent="0.25">
      <c r="A521" t="s">
        <v>16</v>
      </c>
      <c r="B521" t="s">
        <v>45</v>
      </c>
      <c r="C521" t="s">
        <v>34</v>
      </c>
      <c r="D521" t="s">
        <v>112</v>
      </c>
      <c r="E521" s="3">
        <f t="shared" si="8"/>
        <v>2</v>
      </c>
      <c r="F521" s="3">
        <f>IFERROR(SEARCH(",",D521)-1,"N")</f>
        <v>14</v>
      </c>
      <c r="G521" s="3">
        <f>IFERROR(SEARCH(",",D521,F521+2)-1,"N")</f>
        <v>29</v>
      </c>
      <c r="H521" s="3" t="str">
        <f>IFERROR(SEARCH(",",D521,G521+2)-1,"N")</f>
        <v>N</v>
      </c>
      <c r="I521" s="3" t="str">
        <f>IFERROR(SEARCH(",",D521,H521+2)-1,"N")</f>
        <v>N</v>
      </c>
      <c r="J521" s="3" t="str">
        <f>IFERROR(LEFT(D521,G521),"NA")</f>
        <v>Caloto-Popayan, Espinal-Neiva</v>
      </c>
      <c r="K521" s="3" t="str">
        <f>IFERROR(LEFT(D521,H521),"NA")</f>
        <v>NA</v>
      </c>
      <c r="L521" s="3" t="str">
        <f>IFERROR(LEFT(D521,I521),"NA")</f>
        <v>NA</v>
      </c>
    </row>
    <row r="522" spans="1:12" x14ac:dyDescent="0.25">
      <c r="A522" t="s">
        <v>16</v>
      </c>
      <c r="B522" t="s">
        <v>46</v>
      </c>
      <c r="C522" t="s">
        <v>34</v>
      </c>
      <c r="D522" t="s">
        <v>127</v>
      </c>
      <c r="E522" s="3">
        <f t="shared" si="8"/>
        <v>2</v>
      </c>
      <c r="F522" s="3">
        <f>IFERROR(SEARCH(",",D522)-1,"N")</f>
        <v>14</v>
      </c>
      <c r="G522" s="3">
        <f>IFERROR(SEARCH(",",D522,F522+2)-1,"N")</f>
        <v>31</v>
      </c>
      <c r="H522" s="3" t="str">
        <f>IFERROR(SEARCH(",",D522,G522+2)-1,"N")</f>
        <v>N</v>
      </c>
      <c r="I522" s="3" t="str">
        <f>IFERROR(SEARCH(",",D522,H522+2)-1,"N")</f>
        <v>N</v>
      </c>
      <c r="J522" s="3" t="str">
        <f>IFERROR(LEFT(D522,G522),"NA")</f>
        <v>Cartago-Zarzal, La_Paila-Zarzal</v>
      </c>
      <c r="K522" s="3" t="str">
        <f>IFERROR(LEFT(D522,H522),"NA")</f>
        <v>NA</v>
      </c>
      <c r="L522" s="3" t="str">
        <f>IFERROR(LEFT(D522,I522),"NA")</f>
        <v>NA</v>
      </c>
    </row>
    <row r="523" spans="1:12" x14ac:dyDescent="0.25">
      <c r="A523" t="s">
        <v>16</v>
      </c>
      <c r="B523" t="s">
        <v>48</v>
      </c>
      <c r="C523" t="s">
        <v>34</v>
      </c>
      <c r="D523" t="s">
        <v>128</v>
      </c>
      <c r="E523" s="3">
        <f t="shared" si="8"/>
        <v>2</v>
      </c>
      <c r="F523" s="3">
        <f>IFERROR(SEARCH(",",D523)-1,"N")</f>
        <v>20</v>
      </c>
      <c r="G523" s="3">
        <f>IFERROR(SEARCH(",",D523,F523+2)-1,"N")</f>
        <v>43</v>
      </c>
      <c r="H523" s="3" t="str">
        <f>IFERROR(SEARCH(",",D523,G523+2)-1,"N")</f>
        <v>N</v>
      </c>
      <c r="I523" s="3" t="str">
        <f>IFERROR(SEARCH(",",D523,H523+2)-1,"N")</f>
        <v>N</v>
      </c>
      <c r="J523" s="3" t="str">
        <f>IFERROR(LEFT(D523,G523),"NA")</f>
        <v>Barbosa_Ant-Caucasia, Caucasia-Planeta_Rica</v>
      </c>
      <c r="K523" s="3" t="str">
        <f>IFERROR(LEFT(D523,H523),"NA")</f>
        <v>NA</v>
      </c>
      <c r="L523" s="3" t="str">
        <f>IFERROR(LEFT(D523,I523),"NA")</f>
        <v>NA</v>
      </c>
    </row>
    <row r="524" spans="1:12" x14ac:dyDescent="0.25">
      <c r="A524" t="s">
        <v>16</v>
      </c>
      <c r="B524" t="s">
        <v>50</v>
      </c>
      <c r="C524" t="s">
        <v>34</v>
      </c>
      <c r="D524" t="s">
        <v>129</v>
      </c>
      <c r="E524" s="3">
        <f t="shared" si="8"/>
        <v>2</v>
      </c>
      <c r="F524" s="3">
        <f>IFERROR(SEARCH(",",D524)-1,"N")</f>
        <v>18</v>
      </c>
      <c r="G524" s="3">
        <f>IFERROR(SEARCH(",",D524,F524+2)-1,"N")</f>
        <v>42</v>
      </c>
      <c r="H524" s="3" t="str">
        <f>IFERROR(SEARCH(",",D524,G524+2)-1,"N")</f>
        <v>N</v>
      </c>
      <c r="I524" s="3" t="str">
        <f>IFERROR(SEARCH(",",D524,H524+2)-1,"N")</f>
        <v>N</v>
      </c>
      <c r="J524" s="3" t="str">
        <f>IFERROR(LEFT(D524,G524),"NA")</f>
        <v>Chiquinquira-Tunja, Chiquinquira-Zipaquira</v>
      </c>
      <c r="K524" s="3" t="str">
        <f>IFERROR(LEFT(D524,H524),"NA")</f>
        <v>NA</v>
      </c>
      <c r="L524" s="3" t="str">
        <f>IFERROR(LEFT(D524,I524),"NA")</f>
        <v>NA</v>
      </c>
    </row>
    <row r="525" spans="1:12" x14ac:dyDescent="0.25">
      <c r="A525" t="s">
        <v>16</v>
      </c>
      <c r="B525" t="s">
        <v>52</v>
      </c>
      <c r="C525" t="s">
        <v>34</v>
      </c>
      <c r="D525" t="s">
        <v>130</v>
      </c>
      <c r="E525" s="3">
        <f t="shared" si="8"/>
        <v>2</v>
      </c>
      <c r="F525" s="3">
        <f>IFERROR(SEARCH(",",D525)-1,"N")</f>
        <v>16</v>
      </c>
      <c r="G525" s="3">
        <f>IFERROR(SEARCH(",",D525,F525+2)-1,"N")</f>
        <v>40</v>
      </c>
      <c r="H525" s="3" t="str">
        <f>IFERROR(SEARCH(",",D525,G525+2)-1,"N")</f>
        <v>N</v>
      </c>
      <c r="I525" s="3" t="str">
        <f>IFERROR(SEARCH(",",D525,H525+2)-1,"N")</f>
        <v>N</v>
      </c>
      <c r="J525" s="3" t="str">
        <f>IFERROR(LEFT(D525,G525),"NA")</f>
        <v>Bogota-Zipaquira, Chiquinquira-Zipaquira</v>
      </c>
      <c r="K525" s="3" t="str">
        <f>IFERROR(LEFT(D525,H525),"NA")</f>
        <v>NA</v>
      </c>
      <c r="L525" s="3" t="str">
        <f>IFERROR(LEFT(D525,I525),"NA")</f>
        <v>NA</v>
      </c>
    </row>
    <row r="526" spans="1:12" x14ac:dyDescent="0.25">
      <c r="A526" t="s">
        <v>16</v>
      </c>
      <c r="B526" t="s">
        <v>17</v>
      </c>
      <c r="C526" t="s">
        <v>34</v>
      </c>
      <c r="D526" t="s">
        <v>111</v>
      </c>
      <c r="E526" s="3">
        <f t="shared" si="8"/>
        <v>2</v>
      </c>
      <c r="F526" s="3">
        <f>IFERROR(SEARCH(",",D526)-1,"N")</f>
        <v>12</v>
      </c>
      <c r="G526" s="3">
        <f>IFERROR(SEARCH(",",D526,F526+2)-1,"N")</f>
        <v>29</v>
      </c>
      <c r="H526" s="3" t="str">
        <f>IFERROR(SEARCH(",",D526,G526+2)-1,"N")</f>
        <v>N</v>
      </c>
      <c r="I526" s="3" t="str">
        <f>IFERROR(SEARCH(",",D526,H526+2)-1,"N")</f>
        <v>N</v>
      </c>
      <c r="J526" s="3" t="str">
        <f>IFERROR(LEFT(D526,G526),"NA")</f>
        <v>Cucuta-Ocana, Cucuta-Pamplona</v>
      </c>
      <c r="K526" s="3" t="str">
        <f>IFERROR(LEFT(D526,H526),"NA")</f>
        <v>NA</v>
      </c>
      <c r="L526" s="3" t="str">
        <f>IFERROR(LEFT(D526,I526),"NA")</f>
        <v>NA</v>
      </c>
    </row>
    <row r="527" spans="1:12" x14ac:dyDescent="0.25">
      <c r="A527" t="s">
        <v>16</v>
      </c>
      <c r="B527" t="s">
        <v>54</v>
      </c>
      <c r="C527" t="s">
        <v>34</v>
      </c>
      <c r="D527" t="s">
        <v>121</v>
      </c>
      <c r="E527" s="3">
        <f t="shared" si="8"/>
        <v>3</v>
      </c>
      <c r="F527" s="3">
        <f>IFERROR(SEARCH(",",D527)-1,"N")</f>
        <v>16</v>
      </c>
      <c r="G527" s="3">
        <f>IFERROR(SEARCH(",",D527,F527+2)-1,"N")</f>
        <v>33</v>
      </c>
      <c r="H527" s="3">
        <f>IFERROR(SEARCH(",",D527,G527+2)-1,"N")</f>
        <v>50</v>
      </c>
      <c r="I527" s="3" t="str">
        <f>IFERROR(SEARCH(",",D527,H527+2)-1,"N")</f>
        <v>N</v>
      </c>
      <c r="J527" s="3" t="str">
        <f>IFERROR(LEFT(D527,G527),"NA")</f>
        <v>Espinal-Girardot, Honda-Mariquita</v>
      </c>
      <c r="K527" s="3" t="str">
        <f>IFERROR(LEFT(D527,H527),"NA")</f>
        <v>Espinal-Girardot, Honda-Mariquita, Itagui-Medellin</v>
      </c>
      <c r="L527" s="3" t="str">
        <f>IFERROR(LEFT(D527,I527),"NA")</f>
        <v>NA</v>
      </c>
    </row>
    <row r="528" spans="1:12" x14ac:dyDescent="0.25">
      <c r="A528" t="s">
        <v>16</v>
      </c>
      <c r="B528" t="s">
        <v>19</v>
      </c>
      <c r="C528" t="s">
        <v>34</v>
      </c>
      <c r="D528" t="s">
        <v>112</v>
      </c>
      <c r="E528" s="3">
        <f t="shared" si="8"/>
        <v>2</v>
      </c>
      <c r="F528" s="3">
        <f>IFERROR(SEARCH(",",D528)-1,"N")</f>
        <v>14</v>
      </c>
      <c r="G528" s="3">
        <f>IFERROR(SEARCH(",",D528,F528+2)-1,"N")</f>
        <v>29</v>
      </c>
      <c r="H528" s="3" t="str">
        <f>IFERROR(SEARCH(",",D528,G528+2)-1,"N")</f>
        <v>N</v>
      </c>
      <c r="I528" s="3" t="str">
        <f>IFERROR(SEARCH(",",D528,H528+2)-1,"N")</f>
        <v>N</v>
      </c>
      <c r="J528" s="3" t="str">
        <f>IFERROR(LEFT(D528,G528),"NA")</f>
        <v>Caloto-Popayan, Espinal-Neiva</v>
      </c>
      <c r="K528" s="3" t="str">
        <f>IFERROR(LEFT(D528,H528),"NA")</f>
        <v>NA</v>
      </c>
      <c r="L528" s="3" t="str">
        <f>IFERROR(LEFT(D528,I528),"NA")</f>
        <v>NA</v>
      </c>
    </row>
    <row r="529" spans="1:12" x14ac:dyDescent="0.25">
      <c r="A529" t="s">
        <v>16</v>
      </c>
      <c r="B529" t="s">
        <v>55</v>
      </c>
      <c r="C529" t="s">
        <v>34</v>
      </c>
      <c r="D529" t="s">
        <v>131</v>
      </c>
      <c r="E529" s="3">
        <f t="shared" si="8"/>
        <v>2</v>
      </c>
      <c r="F529" s="3">
        <f>IFERROR(SEARCH(",",D529)-1,"N")</f>
        <v>13</v>
      </c>
      <c r="G529" s="3">
        <f>IFERROR(SEARCH(",",D529,F529+2)-1,"N")</f>
        <v>32</v>
      </c>
      <c r="H529" s="3" t="str">
        <f>IFERROR(SEARCH(",",D529,G529+2)-1,"N")</f>
        <v>N</v>
      </c>
      <c r="I529" s="3" t="str">
        <f>IFERROR(SEARCH(",",D529,H529+2)-1,"N")</f>
        <v>N</v>
      </c>
      <c r="J529" s="3" t="str">
        <f>IFERROR(LEFT(D529,G529),"NA")</f>
        <v>Fusa-Ricaurte, Girardot-Ricaurte</v>
      </c>
      <c r="K529" s="3" t="str">
        <f>IFERROR(LEFT(D529,H529),"NA")</f>
        <v>NA</v>
      </c>
      <c r="L529" s="3" t="str">
        <f>IFERROR(LEFT(D529,I529),"NA")</f>
        <v>NA</v>
      </c>
    </row>
    <row r="530" spans="1:12" x14ac:dyDescent="0.25">
      <c r="A530" t="s">
        <v>16</v>
      </c>
      <c r="B530" t="s">
        <v>57</v>
      </c>
      <c r="C530" t="s">
        <v>34</v>
      </c>
      <c r="D530" t="s">
        <v>132</v>
      </c>
      <c r="E530" s="3">
        <f t="shared" si="8"/>
        <v>2</v>
      </c>
      <c r="F530" s="3">
        <f>IFERROR(SEARCH(",",D530)-1,"N")</f>
        <v>13</v>
      </c>
      <c r="G530" s="3">
        <f>IFERROR(SEARCH(",",D530,F530+2)-1,"N")</f>
        <v>33</v>
      </c>
      <c r="H530" s="3" t="str">
        <f>IFERROR(SEARCH(",",D530,G530+2)-1,"N")</f>
        <v>N</v>
      </c>
      <c r="I530" s="3" t="str">
        <f>IFERROR(SEARCH(",",D530,H530+2)-1,"N")</f>
        <v>N</v>
      </c>
      <c r="J530" s="3" t="str">
        <f>IFERROR(LEFT(D530,G530),"NA")</f>
        <v>Aguazul-Yopal, Hato_Corozal-Yopal</v>
      </c>
      <c r="K530" s="3" t="str">
        <f>IFERROR(LEFT(D530,H530),"NA")</f>
        <v>NA</v>
      </c>
      <c r="L530" s="3" t="str">
        <f>IFERROR(LEFT(D530,I530),"NA")</f>
        <v>NA</v>
      </c>
    </row>
    <row r="531" spans="1:12" x14ac:dyDescent="0.25">
      <c r="A531" t="s">
        <v>16</v>
      </c>
      <c r="B531" t="s">
        <v>59</v>
      </c>
      <c r="C531" t="s">
        <v>34</v>
      </c>
      <c r="D531" t="s">
        <v>142</v>
      </c>
      <c r="E531" s="3">
        <f t="shared" si="8"/>
        <v>3</v>
      </c>
      <c r="F531" s="3">
        <f>IFERROR(SEARCH(",",D531)-1,"N")</f>
        <v>14</v>
      </c>
      <c r="G531" s="3">
        <f>IFERROR(SEARCH(",",D531,F531+2)-1,"N")</f>
        <v>29</v>
      </c>
      <c r="H531" s="3">
        <f>IFERROR(SEARCH(",",D531,G531+2)-1,"N")</f>
        <v>45</v>
      </c>
      <c r="I531" s="3" t="str">
        <f>IFERROR(SEARCH(",",D531,H531+2)-1,"N")</f>
        <v>N</v>
      </c>
      <c r="J531" s="3" t="str">
        <f>IFERROR(LEFT(D531,G531),"NA")</f>
        <v>Bogota-Villeta, Honda-Villeta</v>
      </c>
      <c r="K531" s="3" t="str">
        <f>IFERROR(LEFT(D531,H531),"NA")</f>
        <v>Bogota-Villeta, Honda-Villeta, Madrid-Villeta</v>
      </c>
      <c r="L531" s="3" t="str">
        <f>IFERROR(LEFT(D531,I531),"NA")</f>
        <v>NA</v>
      </c>
    </row>
    <row r="532" spans="1:12" x14ac:dyDescent="0.25">
      <c r="A532" t="s">
        <v>16</v>
      </c>
      <c r="B532" t="s">
        <v>21</v>
      </c>
      <c r="C532" t="s">
        <v>34</v>
      </c>
      <c r="D532" t="s">
        <v>113</v>
      </c>
      <c r="E532" s="3">
        <f t="shared" si="8"/>
        <v>3</v>
      </c>
      <c r="F532" s="3">
        <f>IFERROR(SEARCH(",",D532)-1,"N")</f>
        <v>14</v>
      </c>
      <c r="G532" s="3">
        <f>IFERROR(SEARCH(",",D532,F532+2)-1,"N")</f>
        <v>30</v>
      </c>
      <c r="H532" s="3">
        <f>IFERROR(SEARCH(",",D532,G532+2)-1,"N")</f>
        <v>48</v>
      </c>
      <c r="I532" s="3" t="str">
        <f>IFERROR(SEARCH(",",D532,H532+2)-1,"N")</f>
        <v>N</v>
      </c>
      <c r="J532" s="3" t="str">
        <f>IFERROR(LEFT(D532,G532),"NA")</f>
        <v>Armenia-Ibague, Espinal-Ibague</v>
      </c>
      <c r="K532" s="3" t="str">
        <f>IFERROR(LEFT(D532,H532),"NA")</f>
        <v>Armenia-Ibague, Espinal-Ibague, Ibague-Mariquita</v>
      </c>
      <c r="L532" s="3" t="str">
        <f>IFERROR(LEFT(D532,I532),"NA")</f>
        <v>NA</v>
      </c>
    </row>
    <row r="533" spans="1:12" x14ac:dyDescent="0.25">
      <c r="A533" t="s">
        <v>16</v>
      </c>
      <c r="B533" t="s">
        <v>60</v>
      </c>
      <c r="C533" t="s">
        <v>34</v>
      </c>
      <c r="D533" t="s">
        <v>133</v>
      </c>
      <c r="E533" s="3">
        <f t="shared" si="8"/>
        <v>2</v>
      </c>
      <c r="F533" s="3">
        <f>IFERROR(SEARCH(",",D533)-1,"N")</f>
        <v>16</v>
      </c>
      <c r="G533" s="3">
        <f>IFERROR(SEARCH(",",D533,F533+2)-1,"N")</f>
        <v>33</v>
      </c>
      <c r="H533" s="3" t="str">
        <f>IFERROR(SEARCH(",",D533,G533+2)-1,"N")</f>
        <v>N</v>
      </c>
      <c r="I533" s="3" t="str">
        <f>IFERROR(SEARCH(",",D533,H533+2)-1,"N")</f>
        <v>N</v>
      </c>
      <c r="J533" s="3" t="str">
        <f>IFERROR(LEFT(D533,G533),"NA")</f>
        <v>Itagui-La_Felisa, Itagui-Medellin</v>
      </c>
      <c r="K533" s="3" t="str">
        <f>IFERROR(LEFT(D533,H533),"NA")</f>
        <v>NA</v>
      </c>
      <c r="L533" s="3" t="str">
        <f>IFERROR(LEFT(D533,I533),"NA")</f>
        <v>NA</v>
      </c>
    </row>
    <row r="534" spans="1:12" x14ac:dyDescent="0.25">
      <c r="A534" t="s">
        <v>16</v>
      </c>
      <c r="B534" t="s">
        <v>62</v>
      </c>
      <c r="C534" t="s">
        <v>34</v>
      </c>
      <c r="D534" t="s">
        <v>143</v>
      </c>
      <c r="E534" s="3">
        <f t="shared" si="8"/>
        <v>3</v>
      </c>
      <c r="F534" s="3">
        <f>IFERROR(SEARCH(",",D534)-1,"N")</f>
        <v>15</v>
      </c>
      <c r="G534" s="3">
        <f>IFERROR(SEARCH(",",D534,F534+2)-1,"N")</f>
        <v>33</v>
      </c>
      <c r="H534" s="3">
        <f>IFERROR(SEARCH(",",D534,G534+2)-1,"N")</f>
        <v>58</v>
      </c>
      <c r="I534" s="3" t="str">
        <f>IFERROR(SEARCH(",",D534,H534+2)-1,"N")</f>
        <v>N</v>
      </c>
      <c r="J534" s="3" t="str">
        <f>IFERROR(LEFT(D534,G534),"NA")</f>
        <v>Honda-La_Dorada, La_Dorada-Narino</v>
      </c>
      <c r="K534" s="3" t="str">
        <f>IFERROR(LEFT(D534,H534),"NA")</f>
        <v>Honda-La_Dorada, La_Dorada-Narino, La_Dorada-Puerto_Boyaca</v>
      </c>
      <c r="L534" s="3" t="str">
        <f>IFERROR(LEFT(D534,I534),"NA")</f>
        <v>NA</v>
      </c>
    </row>
    <row r="535" spans="1:12" x14ac:dyDescent="0.25">
      <c r="A535" t="s">
        <v>16</v>
      </c>
      <c r="B535" t="s">
        <v>63</v>
      </c>
      <c r="C535" t="s">
        <v>34</v>
      </c>
      <c r="D535" t="s">
        <v>134</v>
      </c>
      <c r="E535" s="3">
        <f t="shared" si="8"/>
        <v>1</v>
      </c>
      <c r="F535" s="3">
        <f>IFERROR(SEARCH(",",D535)-1,"N")</f>
        <v>25</v>
      </c>
      <c r="G535" s="3" t="str">
        <f>IFERROR(SEARCH(",",D535,F535+2)-1,"N")</f>
        <v>N</v>
      </c>
      <c r="H535" s="3" t="str">
        <f>IFERROR(SEARCH(",",D535,G535+2)-1,"N")</f>
        <v>N</v>
      </c>
      <c r="I535" s="3" t="str">
        <f>IFERROR(SEARCH(",",D535,H535+2)-1,"N")</f>
        <v>N</v>
      </c>
      <c r="J535" s="3" t="str">
        <f>IFERROR(LEFT(D535,G535),"NA")</f>
        <v>NA</v>
      </c>
      <c r="K535" s="3" t="str">
        <f>IFERROR(LEFT(D535,H535),"NA")</f>
        <v>NA</v>
      </c>
      <c r="L535" s="3" t="str">
        <f>IFERROR(LEFT(D535,I535),"NA")</f>
        <v>NA</v>
      </c>
    </row>
    <row r="536" spans="1:12" x14ac:dyDescent="0.25">
      <c r="A536" t="s">
        <v>16</v>
      </c>
      <c r="B536" t="s">
        <v>24</v>
      </c>
      <c r="C536" t="s">
        <v>34</v>
      </c>
      <c r="D536" t="s">
        <v>106</v>
      </c>
      <c r="E536" s="3">
        <f t="shared" si="8"/>
        <v>2</v>
      </c>
      <c r="F536" s="3">
        <f>IFERROR(SEARCH(",",D536)-1,"N")</f>
        <v>25</v>
      </c>
      <c r="G536" s="3">
        <f>IFERROR(SEARCH(",",D536,F536+2)-1,"N")</f>
        <v>48</v>
      </c>
      <c r="H536" s="3" t="str">
        <f>IFERROR(SEARCH(",",D536,G536+2)-1,"N")</f>
        <v>N</v>
      </c>
      <c r="I536" s="3" t="str">
        <f>IFERROR(SEARCH(",",D536,H536+2)-1,"N")</f>
        <v>N</v>
      </c>
      <c r="J536" s="3" t="str">
        <f>IFERROR(LEFT(D536,G536),"NA")</f>
        <v>Agua_Clara_Cesar-El_Burro, Caucasia-Planeta_Rica</v>
      </c>
      <c r="K536" s="3" t="str">
        <f>IFERROR(LEFT(D536,H536),"NA")</f>
        <v>NA</v>
      </c>
      <c r="L536" s="3" t="str">
        <f>IFERROR(LEFT(D536,I536),"NA")</f>
        <v>NA</v>
      </c>
    </row>
    <row r="537" spans="1:12" x14ac:dyDescent="0.25">
      <c r="A537" t="s">
        <v>16</v>
      </c>
      <c r="B537" t="s">
        <v>64</v>
      </c>
      <c r="C537" t="s">
        <v>34</v>
      </c>
      <c r="D537" t="s">
        <v>135</v>
      </c>
      <c r="E537" s="3">
        <f t="shared" si="8"/>
        <v>1</v>
      </c>
      <c r="F537" s="3">
        <f>IFERROR(SEARCH(",",D537)-1,"N")</f>
        <v>17</v>
      </c>
      <c r="G537" s="3" t="str">
        <f>IFERROR(SEARCH(",",D537,F537+2)-1,"N")</f>
        <v>N</v>
      </c>
      <c r="H537" s="3" t="str">
        <f>IFERROR(SEARCH(",",D537,G537+2)-1,"N")</f>
        <v>N</v>
      </c>
      <c r="I537" s="3" t="str">
        <f>IFERROR(SEARCH(",",D537,H537+2)-1,"N")</f>
        <v>N</v>
      </c>
      <c r="J537" s="3" t="str">
        <f>IFERROR(LEFT(D537,G537),"NA")</f>
        <v>NA</v>
      </c>
      <c r="K537" s="3" t="str">
        <f>IFERROR(LEFT(D537,H537),"NA")</f>
        <v>NA</v>
      </c>
      <c r="L537" s="3" t="str">
        <f>IFERROR(LEFT(D537,I537),"NA")</f>
        <v>NA</v>
      </c>
    </row>
    <row r="538" spans="1:12" x14ac:dyDescent="0.25">
      <c r="A538" t="s">
        <v>16</v>
      </c>
      <c r="B538" t="s">
        <v>65</v>
      </c>
      <c r="C538" t="s">
        <v>34</v>
      </c>
      <c r="D538" t="s">
        <v>144</v>
      </c>
      <c r="E538" s="3">
        <f t="shared" si="8"/>
        <v>3</v>
      </c>
      <c r="F538" s="3">
        <f>IFERROR(SEARCH(",",D538)-1,"N")</f>
        <v>19</v>
      </c>
      <c r="G538" s="3">
        <f>IFERROR(SEARCH(",",D538,F538+2)-1,"N")</f>
        <v>40</v>
      </c>
      <c r="H538" s="3">
        <f>IFERROR(SEARCH(",",D538,G538+2)-1,"N")</f>
        <v>59</v>
      </c>
      <c r="I538" s="3" t="str">
        <f>IFERROR(SEARCH(",",D538,H538+2)-1,"N")</f>
        <v>N</v>
      </c>
      <c r="J538" s="3" t="str">
        <f>IFERROR(LEFT(D538,G538),"NA")</f>
        <v>La_Felisa-Manizales, Manizales-Mariquita</v>
      </c>
      <c r="K538" s="3" t="str">
        <f>IFERROR(LEFT(D538,H538),"NA")</f>
        <v>La_Felisa-Manizales, Manizales-Mariquita, Manizales-Pereira</v>
      </c>
      <c r="L538" s="3" t="str">
        <f>IFERROR(LEFT(D538,I538),"NA")</f>
        <v>NA</v>
      </c>
    </row>
    <row r="539" spans="1:12" x14ac:dyDescent="0.25">
      <c r="A539" t="s">
        <v>16</v>
      </c>
      <c r="B539" t="s">
        <v>25</v>
      </c>
      <c r="C539" t="s">
        <v>34</v>
      </c>
      <c r="D539" t="s">
        <v>115</v>
      </c>
      <c r="E539" s="3">
        <f t="shared" si="8"/>
        <v>3</v>
      </c>
      <c r="F539" s="3">
        <f>IFERROR(SEARCH(",",D539)-1,"N")</f>
        <v>15</v>
      </c>
      <c r="G539" s="3">
        <f>IFERROR(SEARCH(",",D539,F539+2)-1,"N")</f>
        <v>32</v>
      </c>
      <c r="H539" s="3">
        <f>IFERROR(SEARCH(",",D539,G539+2)-1,"N")</f>
        <v>51</v>
      </c>
      <c r="I539" s="3" t="str">
        <f>IFERROR(SEARCH(",",D539,H539+2)-1,"N")</f>
        <v>N</v>
      </c>
      <c r="J539" s="3" t="str">
        <f>IFERROR(LEFT(D539,G539),"NA")</f>
        <v>Armenia-Pereira, Cartago-Pereira</v>
      </c>
      <c r="K539" s="3" t="str">
        <f>IFERROR(LEFT(D539,H539),"NA")</f>
        <v>Armenia-Pereira, Cartago-Pereira, Manizales-Pereira</v>
      </c>
      <c r="L539" s="3" t="str">
        <f>IFERROR(LEFT(D539,I539),"NA")</f>
        <v>NA</v>
      </c>
    </row>
    <row r="540" spans="1:12" x14ac:dyDescent="0.25">
      <c r="A540" t="s">
        <v>16</v>
      </c>
      <c r="B540" t="s">
        <v>66</v>
      </c>
      <c r="C540" t="s">
        <v>34</v>
      </c>
      <c r="D540" t="s">
        <v>136</v>
      </c>
      <c r="E540" s="3">
        <f t="shared" si="8"/>
        <v>2</v>
      </c>
      <c r="F540" s="3">
        <f>IFERROR(SEARCH(",",D540)-1,"N")</f>
        <v>17</v>
      </c>
      <c r="G540" s="3">
        <f>IFERROR(SEARCH(",",D540,F540+2)-1,"N")</f>
        <v>41</v>
      </c>
      <c r="H540" s="3" t="str">
        <f>IFERROR(SEARCH(",",D540,G540+2)-1,"N")</f>
        <v>N</v>
      </c>
      <c r="I540" s="3" t="str">
        <f>IFERROR(SEARCH(",",D540,H540+2)-1,"N")</f>
        <v>N</v>
      </c>
      <c r="J540" s="3" t="str">
        <f>IFERROR(LEFT(D540,G540),"NA")</f>
        <v>Medellin-Rionegro, Puerto_Boyaca-Rionegro</v>
      </c>
      <c r="K540" s="3" t="str">
        <f>IFERROR(LEFT(D540,H540),"NA")</f>
        <v>NA</v>
      </c>
      <c r="L540" s="3" t="str">
        <f>IFERROR(LEFT(D540,I540),"NA")</f>
        <v>NA</v>
      </c>
    </row>
    <row r="541" spans="1:12" x14ac:dyDescent="0.25">
      <c r="A541" t="s">
        <v>16</v>
      </c>
      <c r="B541" t="s">
        <v>68</v>
      </c>
      <c r="C541" t="s">
        <v>34</v>
      </c>
      <c r="D541" t="s">
        <v>137</v>
      </c>
      <c r="E541" s="3">
        <f t="shared" si="8"/>
        <v>2</v>
      </c>
      <c r="F541" s="3">
        <f>IFERROR(SEARCH(",",D541)-1,"N")</f>
        <v>18</v>
      </c>
      <c r="G541" s="3">
        <f>IFERROR(SEARCH(",",D541,F541+2)-1,"N")</f>
        <v>37</v>
      </c>
      <c r="H541" s="3" t="str">
        <f>IFERROR(SEARCH(",",D541,G541+2)-1,"N")</f>
        <v>N</v>
      </c>
      <c r="I541" s="3" t="str">
        <f>IFERROR(SEARCH(",",D541,H541+2)-1,"N")</f>
        <v>N</v>
      </c>
      <c r="J541" s="3" t="str">
        <f>IFERROR(LEFT(D541,G541),"NA")</f>
        <v>Bolombolo-Sta_Fe_A, Medellin-Sta_Fe_A</v>
      </c>
      <c r="K541" s="3" t="str">
        <f>IFERROR(LEFT(D541,H541),"NA")</f>
        <v>NA</v>
      </c>
      <c r="L541" s="3" t="str">
        <f>IFERROR(LEFT(D541,I541),"NA")</f>
        <v>NA</v>
      </c>
    </row>
    <row r="542" spans="1:12" x14ac:dyDescent="0.25">
      <c r="A542" t="s">
        <v>16</v>
      </c>
      <c r="B542" t="s">
        <v>26</v>
      </c>
      <c r="C542" t="s">
        <v>34</v>
      </c>
      <c r="D542" t="s">
        <v>116</v>
      </c>
      <c r="E542" s="3">
        <f t="shared" si="8"/>
        <v>2</v>
      </c>
      <c r="F542" s="3">
        <f>IFERROR(SEARCH(",",D542)-1,"N")</f>
        <v>11</v>
      </c>
      <c r="G542" s="3">
        <f>IFERROR(SEARCH(",",D542,F542+2)-1,"N")</f>
        <v>26</v>
      </c>
      <c r="H542" s="3" t="str">
        <f>IFERROR(SEARCH(",",D542,G542+2)-1,"N")</f>
        <v>N</v>
      </c>
      <c r="I542" s="3" t="str">
        <f>IFERROR(SEARCH(",",D542,H542+2)-1,"N")</f>
        <v>N</v>
      </c>
      <c r="J542" s="3" t="str">
        <f>IFERROR(LEFT(D542,G542),"NA")</f>
        <v>Mocoa-Pasto, Pasto-Popayan</v>
      </c>
      <c r="K542" s="3" t="str">
        <f>IFERROR(LEFT(D542,H542),"NA")</f>
        <v>NA</v>
      </c>
      <c r="L542" s="3" t="str">
        <f>IFERROR(LEFT(D542,I542),"NA")</f>
        <v>NA</v>
      </c>
    </row>
    <row r="543" spans="1:12" x14ac:dyDescent="0.25">
      <c r="A543" t="s">
        <v>16</v>
      </c>
      <c r="B543" t="s">
        <v>70</v>
      </c>
      <c r="C543" t="s">
        <v>34</v>
      </c>
      <c r="D543" t="s">
        <v>138</v>
      </c>
      <c r="E543" s="3">
        <f t="shared" si="8"/>
        <v>2</v>
      </c>
      <c r="F543" s="3">
        <f>IFERROR(SEARCH(",",D543)-1,"N")</f>
        <v>20</v>
      </c>
      <c r="G543" s="3">
        <f>IFERROR(SEARCH(",",D543,F543+2)-1,"N")</f>
        <v>38</v>
      </c>
      <c r="H543" s="3" t="str">
        <f>IFERROR(SEARCH(",",D543,G543+2)-1,"N")</f>
        <v>N</v>
      </c>
      <c r="I543" s="3" t="str">
        <f>IFERROR(SEARCH(",",D543,H543+2)-1,"N")</f>
        <v>N</v>
      </c>
      <c r="J543" s="3" t="str">
        <f>IFERROR(LEFT(D543,G543),"NA")</f>
        <v>Barbosa_Boy-Pinchote, Pinchote-San_Gil</v>
      </c>
      <c r="K543" s="3" t="str">
        <f>IFERROR(LEFT(D543,H543),"NA")</f>
        <v>NA</v>
      </c>
      <c r="L543" s="3" t="str">
        <f>IFERROR(LEFT(D543,I543),"NA")</f>
        <v>NA</v>
      </c>
    </row>
    <row r="544" spans="1:12" x14ac:dyDescent="0.25">
      <c r="A544" t="s">
        <v>16</v>
      </c>
      <c r="B544" t="s">
        <v>72</v>
      </c>
      <c r="C544" t="s">
        <v>34</v>
      </c>
      <c r="D544" t="s">
        <v>106</v>
      </c>
      <c r="E544" s="3">
        <f t="shared" si="8"/>
        <v>2</v>
      </c>
      <c r="F544" s="3">
        <f>IFERROR(SEARCH(",",D544)-1,"N")</f>
        <v>25</v>
      </c>
      <c r="G544" s="3">
        <f>IFERROR(SEARCH(",",D544,F544+2)-1,"N")</f>
        <v>48</v>
      </c>
      <c r="H544" s="3" t="str">
        <f>IFERROR(SEARCH(",",D544,G544+2)-1,"N")</f>
        <v>N</v>
      </c>
      <c r="I544" s="3" t="str">
        <f>IFERROR(SEARCH(",",D544,H544+2)-1,"N")</f>
        <v>N</v>
      </c>
      <c r="J544" s="3" t="str">
        <f>IFERROR(LEFT(D544,G544),"NA")</f>
        <v>Agua_Clara_Cesar-El_Burro, Caucasia-Planeta_Rica</v>
      </c>
      <c r="K544" s="3" t="str">
        <f>IFERROR(LEFT(D544,H544),"NA")</f>
        <v>NA</v>
      </c>
      <c r="L544" s="3" t="str">
        <f>IFERROR(LEFT(D544,I544),"NA")</f>
        <v>NA</v>
      </c>
    </row>
    <row r="545" spans="1:12" x14ac:dyDescent="0.25">
      <c r="A545" t="s">
        <v>16</v>
      </c>
      <c r="B545" t="s">
        <v>28</v>
      </c>
      <c r="C545" t="s">
        <v>34</v>
      </c>
      <c r="D545" t="s">
        <v>106</v>
      </c>
      <c r="E545" s="3">
        <f t="shared" si="8"/>
        <v>2</v>
      </c>
      <c r="F545" s="3">
        <f>IFERROR(SEARCH(",",D545)-1,"N")</f>
        <v>25</v>
      </c>
      <c r="G545" s="3">
        <f>IFERROR(SEARCH(",",D545,F545+2)-1,"N")</f>
        <v>48</v>
      </c>
      <c r="H545" s="3" t="str">
        <f>IFERROR(SEARCH(",",D545,G545+2)-1,"N")</f>
        <v>N</v>
      </c>
      <c r="I545" s="3" t="str">
        <f>IFERROR(SEARCH(",",D545,H545+2)-1,"N")</f>
        <v>N</v>
      </c>
      <c r="J545" s="3" t="str">
        <f>IFERROR(LEFT(D545,G545),"NA")</f>
        <v>Agua_Clara_Cesar-El_Burro, Caucasia-Planeta_Rica</v>
      </c>
      <c r="K545" s="3" t="str">
        <f>IFERROR(LEFT(D545,H545),"NA")</f>
        <v>NA</v>
      </c>
      <c r="L545" s="3" t="str">
        <f>IFERROR(LEFT(D545,I545),"NA")</f>
        <v>NA</v>
      </c>
    </row>
    <row r="546" spans="1:12" x14ac:dyDescent="0.25">
      <c r="A546" t="s">
        <v>16</v>
      </c>
      <c r="B546" t="s">
        <v>29</v>
      </c>
      <c r="C546" t="s">
        <v>34</v>
      </c>
      <c r="D546" t="s">
        <v>106</v>
      </c>
      <c r="E546" s="3">
        <f t="shared" si="8"/>
        <v>2</v>
      </c>
      <c r="F546" s="3">
        <f>IFERROR(SEARCH(",",D546)-1,"N")</f>
        <v>25</v>
      </c>
      <c r="G546" s="3">
        <f>IFERROR(SEARCH(",",D546,F546+2)-1,"N")</f>
        <v>48</v>
      </c>
      <c r="H546" s="3" t="str">
        <f>IFERROR(SEARCH(",",D546,G546+2)-1,"N")</f>
        <v>N</v>
      </c>
      <c r="I546" s="3" t="str">
        <f>IFERROR(SEARCH(",",D546,H546+2)-1,"N")</f>
        <v>N</v>
      </c>
      <c r="J546" s="3" t="str">
        <f>IFERROR(LEFT(D546,G546),"NA")</f>
        <v>Agua_Clara_Cesar-El_Burro, Caucasia-Planeta_Rica</v>
      </c>
      <c r="K546" s="3" t="str">
        <f>IFERROR(LEFT(D546,H546),"NA")</f>
        <v>NA</v>
      </c>
      <c r="L546" s="3" t="str">
        <f>IFERROR(LEFT(D546,I546),"NA")</f>
        <v>NA</v>
      </c>
    </row>
    <row r="547" spans="1:12" x14ac:dyDescent="0.25">
      <c r="A547" t="s">
        <v>16</v>
      </c>
      <c r="B547" t="s">
        <v>30</v>
      </c>
      <c r="C547" t="s">
        <v>34</v>
      </c>
      <c r="D547" t="s">
        <v>117</v>
      </c>
      <c r="E547" s="3">
        <f t="shared" si="8"/>
        <v>1</v>
      </c>
      <c r="F547" s="3">
        <f>IFERROR(SEARCH(",",D547)-1,"N")</f>
        <v>14</v>
      </c>
      <c r="G547" s="3" t="str">
        <f>IFERROR(SEARCH(",",D547,F547+2)-1,"N")</f>
        <v>N</v>
      </c>
      <c r="H547" s="3" t="str">
        <f>IFERROR(SEARCH(",",D547,G547+2)-1,"N")</f>
        <v>N</v>
      </c>
      <c r="I547" s="3" t="str">
        <f>IFERROR(SEARCH(",",D547,H547+2)-1,"N")</f>
        <v>N</v>
      </c>
      <c r="J547" s="3" t="str">
        <f>IFERROR(LEFT(D547,G547),"NA")</f>
        <v>NA</v>
      </c>
      <c r="K547" s="3" t="str">
        <f>IFERROR(LEFT(D547,H547),"NA")</f>
        <v>NA</v>
      </c>
      <c r="L547" s="3" t="str">
        <f>IFERROR(LEFT(D547,I547),"NA")</f>
        <v>NA</v>
      </c>
    </row>
    <row r="548" spans="1:12" x14ac:dyDescent="0.25">
      <c r="A548" t="s">
        <v>16</v>
      </c>
      <c r="B548" t="s">
        <v>73</v>
      </c>
      <c r="C548" t="s">
        <v>34</v>
      </c>
      <c r="D548" t="s">
        <v>139</v>
      </c>
      <c r="E548" s="3">
        <f t="shared" si="8"/>
        <v>1</v>
      </c>
      <c r="F548" s="3">
        <f>IFERROR(SEARCH(",",D548)-1,"N")</f>
        <v>21</v>
      </c>
      <c r="G548" s="3" t="str">
        <f>IFERROR(SEARCH(",",D548,F548+2)-1,"N")</f>
        <v>N</v>
      </c>
      <c r="H548" s="3" t="str">
        <f>IFERROR(SEARCH(",",D548,G548+2)-1,"N")</f>
        <v>N</v>
      </c>
      <c r="I548" s="3" t="str">
        <f>IFERROR(SEARCH(",",D548,H548+2)-1,"N")</f>
        <v>N</v>
      </c>
      <c r="J548" s="3" t="str">
        <f>IFERROR(LEFT(D548,G548),"NA")</f>
        <v>NA</v>
      </c>
      <c r="K548" s="3" t="str">
        <f>IFERROR(LEFT(D548,H548),"NA")</f>
        <v>NA</v>
      </c>
      <c r="L548" s="3" t="str">
        <f>IFERROR(LEFT(D548,I548),"NA")</f>
        <v>NA</v>
      </c>
    </row>
    <row r="549" spans="1:12" x14ac:dyDescent="0.25">
      <c r="A549" t="s">
        <v>17</v>
      </c>
      <c r="B549" t="s">
        <v>5</v>
      </c>
      <c r="C549" t="s">
        <v>34</v>
      </c>
      <c r="D549" t="s">
        <v>104</v>
      </c>
      <c r="E549" s="3">
        <f t="shared" si="8"/>
        <v>2</v>
      </c>
      <c r="F549" s="3">
        <f>IFERROR(SEARCH(",",D549)-1,"N")</f>
        <v>29</v>
      </c>
      <c r="G549" s="3">
        <f>IFERROR(SEARCH(",",D549,F549+2)-1,"N")</f>
        <v>51</v>
      </c>
      <c r="H549" s="3" t="str">
        <f>IFERROR(SEARCH(",",D549,G549+2)-1,"N")</f>
        <v>N</v>
      </c>
      <c r="I549" s="3" t="str">
        <f>IFERROR(SEARCH(",",D549,H549+2)-1,"N")</f>
        <v>N</v>
      </c>
      <c r="J549" s="3" t="str">
        <f>IFERROR(LEFT(D549,G549),"NA")</f>
        <v>Agua_Clara_Casa-Villavicencio, Bogota-Villavicencio</v>
      </c>
      <c r="K549" s="3" t="str">
        <f>IFERROR(LEFT(D549,H549),"NA")</f>
        <v>NA</v>
      </c>
      <c r="L549" s="3" t="str">
        <f>IFERROR(LEFT(D549,I549),"NA")</f>
        <v>NA</v>
      </c>
    </row>
    <row r="550" spans="1:12" x14ac:dyDescent="0.25">
      <c r="A550" t="s">
        <v>17</v>
      </c>
      <c r="B550" t="s">
        <v>32</v>
      </c>
      <c r="C550" t="s">
        <v>34</v>
      </c>
      <c r="D550" t="s">
        <v>123</v>
      </c>
      <c r="E550" s="3">
        <f t="shared" si="8"/>
        <v>2</v>
      </c>
      <c r="F550" s="3">
        <f>IFERROR(SEARCH(",",D550)-1,"N")</f>
        <v>22</v>
      </c>
      <c r="G550" s="3">
        <f>IFERROR(SEARCH(",",D550,F550+2)-1,"N")</f>
        <v>36</v>
      </c>
      <c r="H550" s="3" t="str">
        <f>IFERROR(SEARCH(",",D550,G550+2)-1,"N")</f>
        <v>N</v>
      </c>
      <c r="I550" s="3" t="str">
        <f>IFERROR(SEARCH(",",D550,H550+2)-1,"N")</f>
        <v>N</v>
      </c>
      <c r="J550" s="3" t="str">
        <f>IFERROR(LEFT(D550,G550),"NA")</f>
        <v>Agua_Clara_Cesar-Ocana, Cucuta-Ocana</v>
      </c>
      <c r="K550" s="3" t="str">
        <f>IFERROR(LEFT(D550,H550),"NA")</f>
        <v>NA</v>
      </c>
      <c r="L550" s="3" t="str">
        <f>IFERROR(LEFT(D550,I550),"NA")</f>
        <v>NA</v>
      </c>
    </row>
    <row r="551" spans="1:12" x14ac:dyDescent="0.25">
      <c r="A551" t="s">
        <v>17</v>
      </c>
      <c r="B551" t="s">
        <v>35</v>
      </c>
      <c r="C551" t="s">
        <v>34</v>
      </c>
      <c r="D551" t="s">
        <v>124</v>
      </c>
      <c r="E551" s="3">
        <f t="shared" si="8"/>
        <v>2</v>
      </c>
      <c r="F551" s="3">
        <f>IFERROR(SEARCH(",",D551)-1,"N")</f>
        <v>18</v>
      </c>
      <c r="G551" s="3">
        <f>IFERROR(SEARCH(",",D551,F551+2)-1,"N")</f>
        <v>35</v>
      </c>
      <c r="H551" s="3" t="str">
        <f>IFERROR(SEARCH(",",D551,G551+2)-1,"N")</f>
        <v>N</v>
      </c>
      <c r="I551" s="3" t="str">
        <f>IFERROR(SEARCH(",",D551,H551+2)-1,"N")</f>
        <v>N</v>
      </c>
      <c r="J551" s="3" t="str">
        <f>IFERROR(LEFT(D551,G551),"NA")</f>
        <v>Altamira-Florencia, Florencia-Neiva</v>
      </c>
      <c r="K551" s="3" t="str">
        <f>IFERROR(LEFT(D551,H551),"NA")</f>
        <v>NA</v>
      </c>
      <c r="L551" s="3" t="str">
        <f>IFERROR(LEFT(D551,I551),"NA")</f>
        <v>NA</v>
      </c>
    </row>
    <row r="552" spans="1:12" x14ac:dyDescent="0.25">
      <c r="A552" t="s">
        <v>17</v>
      </c>
      <c r="B552" t="s">
        <v>37</v>
      </c>
      <c r="C552" t="s">
        <v>34</v>
      </c>
      <c r="D552" t="s">
        <v>157</v>
      </c>
      <c r="E552" s="3">
        <f t="shared" si="8"/>
        <v>2</v>
      </c>
      <c r="F552" s="3">
        <f>IFERROR(SEARCH(",",D552)-1,"N")</f>
        <v>22</v>
      </c>
      <c r="G552" s="3">
        <f>IFERROR(SEARCH(",",D552,F552+2)-1,"N")</f>
        <v>39</v>
      </c>
      <c r="H552" s="3" t="str">
        <f>IFERROR(SEARCH(",",D552,G552+2)-1,"N")</f>
        <v>N</v>
      </c>
      <c r="I552" s="3" t="str">
        <f>IFERROR(SEARCH(",",D552,H552+2)-1,"N")</f>
        <v>N</v>
      </c>
      <c r="J552" s="3" t="str">
        <f>IFERROR(LEFT(D552,G552),"NA")</f>
        <v>Agua_Clara_Cesar-Ocana, Cucuta-Pamplona</v>
      </c>
      <c r="K552" s="3" t="str">
        <f>IFERROR(LEFT(D552,H552),"NA")</f>
        <v>NA</v>
      </c>
      <c r="L552" s="3" t="str">
        <f>IFERROR(LEFT(D552,I552),"NA")</f>
        <v>NA</v>
      </c>
    </row>
    <row r="553" spans="1:12" x14ac:dyDescent="0.25">
      <c r="A553" t="s">
        <v>17</v>
      </c>
      <c r="B553" t="s">
        <v>4</v>
      </c>
      <c r="C553" t="s">
        <v>34</v>
      </c>
      <c r="D553" t="s">
        <v>157</v>
      </c>
      <c r="E553" s="3">
        <f t="shared" si="8"/>
        <v>2</v>
      </c>
      <c r="F553" s="3">
        <f>IFERROR(SEARCH(",",D553)-1,"N")</f>
        <v>22</v>
      </c>
      <c r="G553" s="3">
        <f>IFERROR(SEARCH(",",D553,F553+2)-1,"N")</f>
        <v>39</v>
      </c>
      <c r="H553" s="3" t="str">
        <f>IFERROR(SEARCH(",",D553,G553+2)-1,"N")</f>
        <v>N</v>
      </c>
      <c r="I553" s="3" t="str">
        <f>IFERROR(SEARCH(",",D553,H553+2)-1,"N")</f>
        <v>N</v>
      </c>
      <c r="J553" s="3" t="str">
        <f>IFERROR(LEFT(D553,G553),"NA")</f>
        <v>Agua_Clara_Cesar-Ocana, Cucuta-Pamplona</v>
      </c>
      <c r="K553" s="3" t="str">
        <f>IFERROR(LEFT(D553,H553),"NA")</f>
        <v>NA</v>
      </c>
      <c r="L553" s="3" t="str">
        <f>IFERROR(LEFT(D553,I553),"NA")</f>
        <v>NA</v>
      </c>
    </row>
    <row r="554" spans="1:12" x14ac:dyDescent="0.25">
      <c r="A554" t="s">
        <v>17</v>
      </c>
      <c r="B554" t="s">
        <v>38</v>
      </c>
      <c r="C554" t="s">
        <v>34</v>
      </c>
      <c r="D554" t="s">
        <v>157</v>
      </c>
      <c r="E554" s="3">
        <f t="shared" si="8"/>
        <v>2</v>
      </c>
      <c r="F554" s="3">
        <f>IFERROR(SEARCH(",",D554)-1,"N")</f>
        <v>22</v>
      </c>
      <c r="G554" s="3">
        <f>IFERROR(SEARCH(",",D554,F554+2)-1,"N")</f>
        <v>39</v>
      </c>
      <c r="H554" s="3" t="str">
        <f>IFERROR(SEARCH(",",D554,G554+2)-1,"N")</f>
        <v>N</v>
      </c>
      <c r="I554" s="3" t="str">
        <f>IFERROR(SEARCH(",",D554,H554+2)-1,"N")</f>
        <v>N</v>
      </c>
      <c r="J554" s="3" t="str">
        <f>IFERROR(LEFT(D554,G554),"NA")</f>
        <v>Agua_Clara_Cesar-Ocana, Cucuta-Pamplona</v>
      </c>
      <c r="K554" s="3" t="str">
        <f>IFERROR(LEFT(D554,H554),"NA")</f>
        <v>NA</v>
      </c>
      <c r="L554" s="3" t="str">
        <f>IFERROR(LEFT(D554,I554),"NA")</f>
        <v>NA</v>
      </c>
    </row>
    <row r="555" spans="1:12" x14ac:dyDescent="0.25">
      <c r="A555" t="s">
        <v>17</v>
      </c>
      <c r="B555" t="s">
        <v>8</v>
      </c>
      <c r="C555" t="s">
        <v>34</v>
      </c>
      <c r="D555" t="s">
        <v>105</v>
      </c>
      <c r="E555" s="3">
        <f t="shared" si="8"/>
        <v>1</v>
      </c>
      <c r="F555" s="3">
        <f>IFERROR(SEARCH(",",D555)-1,"N")</f>
        <v>26</v>
      </c>
      <c r="G555" s="3" t="str">
        <f>IFERROR(SEARCH(",",D555,F555+2)-1,"N")</f>
        <v>N</v>
      </c>
      <c r="H555" s="3" t="str">
        <f>IFERROR(SEARCH(",",D555,G555+2)-1,"N")</f>
        <v>N</v>
      </c>
      <c r="I555" s="3" t="str">
        <f>IFERROR(SEARCH(",",D555,H555+2)-1,"N")</f>
        <v>N</v>
      </c>
      <c r="J555" s="3" t="str">
        <f>IFERROR(LEFT(D555,G555),"NA")</f>
        <v>NA</v>
      </c>
      <c r="K555" s="3" t="str">
        <f>IFERROR(LEFT(D555,H555),"NA")</f>
        <v>NA</v>
      </c>
      <c r="L555" s="3" t="str">
        <f>IFERROR(LEFT(D555,I555),"NA")</f>
        <v>NA</v>
      </c>
    </row>
    <row r="556" spans="1:12" x14ac:dyDescent="0.25">
      <c r="A556" t="s">
        <v>17</v>
      </c>
      <c r="B556" t="s">
        <v>9</v>
      </c>
      <c r="C556" t="s">
        <v>34</v>
      </c>
      <c r="D556" t="s">
        <v>106</v>
      </c>
      <c r="E556" s="3">
        <f t="shared" si="8"/>
        <v>2</v>
      </c>
      <c r="F556" s="3">
        <f>IFERROR(SEARCH(",",D556)-1,"N")</f>
        <v>25</v>
      </c>
      <c r="G556" s="3">
        <f>IFERROR(SEARCH(",",D556,F556+2)-1,"N")</f>
        <v>48</v>
      </c>
      <c r="H556" s="3" t="str">
        <f>IFERROR(SEARCH(",",D556,G556+2)-1,"N")</f>
        <v>N</v>
      </c>
      <c r="I556" s="3" t="str">
        <f>IFERROR(SEARCH(",",D556,H556+2)-1,"N")</f>
        <v>N</v>
      </c>
      <c r="J556" s="3" t="str">
        <f>IFERROR(LEFT(D556,G556),"NA")</f>
        <v>Agua_Clara_Cesar-El_Burro, Caucasia-Planeta_Rica</v>
      </c>
      <c r="K556" s="3" t="str">
        <f>IFERROR(LEFT(D556,H556),"NA")</f>
        <v>NA</v>
      </c>
      <c r="L556" s="3" t="str">
        <f>IFERROR(LEFT(D556,I556),"NA")</f>
        <v>NA</v>
      </c>
    </row>
    <row r="557" spans="1:12" x14ac:dyDescent="0.25">
      <c r="A557" t="s">
        <v>17</v>
      </c>
      <c r="B557" t="s">
        <v>11</v>
      </c>
      <c r="C557" t="s">
        <v>34</v>
      </c>
      <c r="D557" t="s">
        <v>106</v>
      </c>
      <c r="E557" s="3">
        <f t="shared" si="8"/>
        <v>2</v>
      </c>
      <c r="F557" s="3">
        <f>IFERROR(SEARCH(",",D557)-1,"N")</f>
        <v>25</v>
      </c>
      <c r="G557" s="3">
        <f>IFERROR(SEARCH(",",D557,F557+2)-1,"N")</f>
        <v>48</v>
      </c>
      <c r="H557" s="3" t="str">
        <f>IFERROR(SEARCH(",",D557,G557+2)-1,"N")</f>
        <v>N</v>
      </c>
      <c r="I557" s="3" t="str">
        <f>IFERROR(SEARCH(",",D557,H557+2)-1,"N")</f>
        <v>N</v>
      </c>
      <c r="J557" s="3" t="str">
        <f>IFERROR(LEFT(D557,G557),"NA")</f>
        <v>Agua_Clara_Cesar-El_Burro, Caucasia-Planeta_Rica</v>
      </c>
      <c r="K557" s="3" t="str">
        <f>IFERROR(LEFT(D557,H557),"NA")</f>
        <v>NA</v>
      </c>
      <c r="L557" s="3" t="str">
        <f>IFERROR(LEFT(D557,I557),"NA")</f>
        <v>NA</v>
      </c>
    </row>
    <row r="558" spans="1:12" x14ac:dyDescent="0.25">
      <c r="A558" t="s">
        <v>17</v>
      </c>
      <c r="B558" t="s">
        <v>12</v>
      </c>
      <c r="C558" t="s">
        <v>34</v>
      </c>
      <c r="D558" t="s">
        <v>157</v>
      </c>
      <c r="E558" s="3">
        <f t="shared" si="8"/>
        <v>2</v>
      </c>
      <c r="F558" s="3">
        <f>IFERROR(SEARCH(",",D558)-1,"N")</f>
        <v>22</v>
      </c>
      <c r="G558" s="3">
        <f>IFERROR(SEARCH(",",D558,F558+2)-1,"N")</f>
        <v>39</v>
      </c>
      <c r="H558" s="3" t="str">
        <f>IFERROR(SEARCH(",",D558,G558+2)-1,"N")</f>
        <v>N</v>
      </c>
      <c r="I558" s="3" t="str">
        <f>IFERROR(SEARCH(",",D558,H558+2)-1,"N")</f>
        <v>N</v>
      </c>
      <c r="J558" s="3" t="str">
        <f>IFERROR(LEFT(D558,G558),"NA")</f>
        <v>Agua_Clara_Cesar-Ocana, Cucuta-Pamplona</v>
      </c>
      <c r="K558" s="3" t="str">
        <f>IFERROR(LEFT(D558,H558),"NA")</f>
        <v>NA</v>
      </c>
      <c r="L558" s="3" t="str">
        <f>IFERROR(LEFT(D558,I558),"NA")</f>
        <v>NA</v>
      </c>
    </row>
    <row r="559" spans="1:12" x14ac:dyDescent="0.25">
      <c r="A559" t="s">
        <v>17</v>
      </c>
      <c r="B559" t="s">
        <v>13</v>
      </c>
      <c r="C559" t="s">
        <v>34</v>
      </c>
      <c r="D559" t="s">
        <v>157</v>
      </c>
      <c r="E559" s="3">
        <f t="shared" si="8"/>
        <v>2</v>
      </c>
      <c r="F559" s="3">
        <f>IFERROR(SEARCH(",",D559)-1,"N")</f>
        <v>22</v>
      </c>
      <c r="G559" s="3">
        <f>IFERROR(SEARCH(",",D559,F559+2)-1,"N")</f>
        <v>39</v>
      </c>
      <c r="H559" s="3" t="str">
        <f>IFERROR(SEARCH(",",D559,G559+2)-1,"N")</f>
        <v>N</v>
      </c>
      <c r="I559" s="3" t="str">
        <f>IFERROR(SEARCH(",",D559,H559+2)-1,"N")</f>
        <v>N</v>
      </c>
      <c r="J559" s="3" t="str">
        <f>IFERROR(LEFT(D559,G559),"NA")</f>
        <v>Agua_Clara_Cesar-Ocana, Cucuta-Pamplona</v>
      </c>
      <c r="K559" s="3" t="str">
        <f>IFERROR(LEFT(D559,H559),"NA")</f>
        <v>NA</v>
      </c>
      <c r="L559" s="3" t="str">
        <f>IFERROR(LEFT(D559,I559),"NA")</f>
        <v>NA</v>
      </c>
    </row>
    <row r="560" spans="1:12" x14ac:dyDescent="0.25">
      <c r="A560" t="s">
        <v>17</v>
      </c>
      <c r="B560" t="s">
        <v>39</v>
      </c>
      <c r="C560" t="s">
        <v>34</v>
      </c>
      <c r="D560" t="s">
        <v>125</v>
      </c>
      <c r="E560" s="3">
        <f t="shared" si="8"/>
        <v>2</v>
      </c>
      <c r="F560" s="3">
        <f>IFERROR(SEARCH(",",D560)-1,"N")</f>
        <v>11</v>
      </c>
      <c r="G560" s="3">
        <f>IFERROR(SEARCH(",",D560,F560+2)-1,"N")</f>
        <v>26</v>
      </c>
      <c r="H560" s="3" t="str">
        <f>IFERROR(SEARCH(",",D560,G560+2)-1,"N")</f>
        <v>N</v>
      </c>
      <c r="I560" s="3" t="str">
        <f>IFERROR(SEARCH(",",D560,H560+2)-1,"N")</f>
        <v>N</v>
      </c>
      <c r="J560" s="3" t="str">
        <f>IFERROR(LEFT(D560,G560),"NA")</f>
        <v>Bogota-Fusa, Fusa-Ricaurte</v>
      </c>
      <c r="K560" s="3" t="str">
        <f>IFERROR(LEFT(D560,H560),"NA")</f>
        <v>NA</v>
      </c>
      <c r="L560" s="3" t="str">
        <f>IFERROR(LEFT(D560,I560),"NA")</f>
        <v>NA</v>
      </c>
    </row>
    <row r="561" spans="1:12" x14ac:dyDescent="0.25">
      <c r="A561" t="s">
        <v>17</v>
      </c>
      <c r="B561" t="s">
        <v>31</v>
      </c>
      <c r="C561" t="s">
        <v>34</v>
      </c>
      <c r="D561" t="s">
        <v>157</v>
      </c>
      <c r="E561" s="3">
        <f t="shared" si="8"/>
        <v>2</v>
      </c>
      <c r="F561" s="3">
        <f>IFERROR(SEARCH(",",D561)-1,"N")</f>
        <v>22</v>
      </c>
      <c r="G561" s="3">
        <f>IFERROR(SEARCH(",",D561,F561+2)-1,"N")</f>
        <v>39</v>
      </c>
      <c r="H561" s="3" t="str">
        <f>IFERROR(SEARCH(",",D561,G561+2)-1,"N")</f>
        <v>N</v>
      </c>
      <c r="I561" s="3" t="str">
        <f>IFERROR(SEARCH(",",D561,H561+2)-1,"N")</f>
        <v>N</v>
      </c>
      <c r="J561" s="3" t="str">
        <f>IFERROR(LEFT(D561,G561),"NA")</f>
        <v>Agua_Clara_Cesar-Ocana, Cucuta-Pamplona</v>
      </c>
      <c r="K561" s="3" t="str">
        <f>IFERROR(LEFT(D561,H561),"NA")</f>
        <v>NA</v>
      </c>
      <c r="L561" s="3" t="str">
        <f>IFERROR(LEFT(D561,I561),"NA")</f>
        <v>NA</v>
      </c>
    </row>
    <row r="562" spans="1:12" x14ac:dyDescent="0.25">
      <c r="A562" t="s">
        <v>17</v>
      </c>
      <c r="B562" t="s">
        <v>41</v>
      </c>
      <c r="C562" t="s">
        <v>34</v>
      </c>
      <c r="D562" t="s">
        <v>106</v>
      </c>
      <c r="E562" s="3">
        <f t="shared" si="8"/>
        <v>2</v>
      </c>
      <c r="F562" s="3">
        <f>IFERROR(SEARCH(",",D562)-1,"N")</f>
        <v>25</v>
      </c>
      <c r="G562" s="3">
        <f>IFERROR(SEARCH(",",D562,F562+2)-1,"N")</f>
        <v>48</v>
      </c>
      <c r="H562" s="3" t="str">
        <f>IFERROR(SEARCH(",",D562,G562+2)-1,"N")</f>
        <v>N</v>
      </c>
      <c r="I562" s="3" t="str">
        <f>IFERROR(SEARCH(",",D562,H562+2)-1,"N")</f>
        <v>N</v>
      </c>
      <c r="J562" s="3" t="str">
        <f>IFERROR(LEFT(D562,G562),"NA")</f>
        <v>Agua_Clara_Cesar-El_Burro, Caucasia-Planeta_Rica</v>
      </c>
      <c r="K562" s="3" t="str">
        <f>IFERROR(LEFT(D562,H562),"NA")</f>
        <v>NA</v>
      </c>
      <c r="L562" s="3" t="str">
        <f>IFERROR(LEFT(D562,I562),"NA")</f>
        <v>NA</v>
      </c>
    </row>
    <row r="563" spans="1:12" x14ac:dyDescent="0.25">
      <c r="A563" t="s">
        <v>17</v>
      </c>
      <c r="B563" t="s">
        <v>14</v>
      </c>
      <c r="C563" t="s">
        <v>34</v>
      </c>
      <c r="D563" t="s">
        <v>157</v>
      </c>
      <c r="E563" s="3">
        <f t="shared" si="8"/>
        <v>2</v>
      </c>
      <c r="F563" s="3">
        <f>IFERROR(SEARCH(",",D563)-1,"N")</f>
        <v>22</v>
      </c>
      <c r="G563" s="3">
        <f>IFERROR(SEARCH(",",D563,F563+2)-1,"N")</f>
        <v>39</v>
      </c>
      <c r="H563" s="3" t="str">
        <f>IFERROR(SEARCH(",",D563,G563+2)-1,"N")</f>
        <v>N</v>
      </c>
      <c r="I563" s="3" t="str">
        <f>IFERROR(SEARCH(",",D563,H563+2)-1,"N")</f>
        <v>N</v>
      </c>
      <c r="J563" s="3" t="str">
        <f>IFERROR(LEFT(D563,G563),"NA")</f>
        <v>Agua_Clara_Cesar-Ocana, Cucuta-Pamplona</v>
      </c>
      <c r="K563" s="3" t="str">
        <f>IFERROR(LEFT(D563,H563),"NA")</f>
        <v>NA</v>
      </c>
      <c r="L563" s="3" t="str">
        <f>IFERROR(LEFT(D563,I563),"NA")</f>
        <v>NA</v>
      </c>
    </row>
    <row r="564" spans="1:12" x14ac:dyDescent="0.25">
      <c r="A564" t="s">
        <v>17</v>
      </c>
      <c r="B564" t="s">
        <v>42</v>
      </c>
      <c r="C564" t="s">
        <v>34</v>
      </c>
      <c r="D564" t="s">
        <v>157</v>
      </c>
      <c r="E564" s="3">
        <f t="shared" si="8"/>
        <v>2</v>
      </c>
      <c r="F564" s="3">
        <f>IFERROR(SEARCH(",",D564)-1,"N")</f>
        <v>22</v>
      </c>
      <c r="G564" s="3">
        <f>IFERROR(SEARCH(",",D564,F564+2)-1,"N")</f>
        <v>39</v>
      </c>
      <c r="H564" s="3" t="str">
        <f>IFERROR(SEARCH(",",D564,G564+2)-1,"N")</f>
        <v>N</v>
      </c>
      <c r="I564" s="3" t="str">
        <f>IFERROR(SEARCH(",",D564,H564+2)-1,"N")</f>
        <v>N</v>
      </c>
      <c r="J564" s="3" t="str">
        <f>IFERROR(LEFT(D564,G564),"NA")</f>
        <v>Agua_Clara_Cesar-Ocana, Cucuta-Pamplona</v>
      </c>
      <c r="K564" s="3" t="str">
        <f>IFERROR(LEFT(D564,H564),"NA")</f>
        <v>NA</v>
      </c>
      <c r="L564" s="3" t="str">
        <f>IFERROR(LEFT(D564,I564),"NA")</f>
        <v>NA</v>
      </c>
    </row>
    <row r="565" spans="1:12" x14ac:dyDescent="0.25">
      <c r="A565" t="s">
        <v>17</v>
      </c>
      <c r="B565" t="s">
        <v>15</v>
      </c>
      <c r="C565" t="s">
        <v>34</v>
      </c>
      <c r="D565" t="s">
        <v>157</v>
      </c>
      <c r="E565" s="3">
        <f t="shared" si="8"/>
        <v>2</v>
      </c>
      <c r="F565" s="3">
        <f>IFERROR(SEARCH(",",D565)-1,"N")</f>
        <v>22</v>
      </c>
      <c r="G565" s="3">
        <f>IFERROR(SEARCH(",",D565,F565+2)-1,"N")</f>
        <v>39</v>
      </c>
      <c r="H565" s="3" t="str">
        <f>IFERROR(SEARCH(",",D565,G565+2)-1,"N")</f>
        <v>N</v>
      </c>
      <c r="I565" s="3" t="str">
        <f>IFERROR(SEARCH(",",D565,H565+2)-1,"N")</f>
        <v>N</v>
      </c>
      <c r="J565" s="3" t="str">
        <f>IFERROR(LEFT(D565,G565),"NA")</f>
        <v>Agua_Clara_Cesar-Ocana, Cucuta-Pamplona</v>
      </c>
      <c r="K565" s="3" t="str">
        <f>IFERROR(LEFT(D565,H565),"NA")</f>
        <v>NA</v>
      </c>
      <c r="L565" s="3" t="str">
        <f>IFERROR(LEFT(D565,I565),"NA")</f>
        <v>NA</v>
      </c>
    </row>
    <row r="566" spans="1:12" x14ac:dyDescent="0.25">
      <c r="A566" t="s">
        <v>17</v>
      </c>
      <c r="B566" t="s">
        <v>43</v>
      </c>
      <c r="C566" t="s">
        <v>34</v>
      </c>
      <c r="D566" t="s">
        <v>126</v>
      </c>
      <c r="E566" s="3">
        <f t="shared" si="8"/>
        <v>2</v>
      </c>
      <c r="F566" s="3">
        <f>IFERROR(SEARCH(",",D566)-1,"N")</f>
        <v>12</v>
      </c>
      <c r="G566" s="3">
        <f>IFERROR(SEARCH(",",D566,F566+2)-1,"N")</f>
        <v>28</v>
      </c>
      <c r="H566" s="3" t="str">
        <f>IFERROR(SEARCH(",",D566,G566+2)-1,"N")</f>
        <v>N</v>
      </c>
      <c r="I566" s="3" t="str">
        <f>IFERROR(SEARCH(",",D566,H566+2)-1,"N")</f>
        <v>N</v>
      </c>
      <c r="J566" s="3" t="str">
        <f>IFERROR(LEFT(D566,G566),"NA")</f>
        <v>Cali-Jamundi, Caloto-Jamundi</v>
      </c>
      <c r="K566" s="3" t="str">
        <f>IFERROR(LEFT(D566,H566),"NA")</f>
        <v>NA</v>
      </c>
      <c r="L566" s="3" t="str">
        <f>IFERROR(LEFT(D566,I566),"NA")</f>
        <v>NA</v>
      </c>
    </row>
    <row r="567" spans="1:12" x14ac:dyDescent="0.25">
      <c r="A567" t="s">
        <v>17</v>
      </c>
      <c r="B567" t="s">
        <v>45</v>
      </c>
      <c r="C567" t="s">
        <v>34</v>
      </c>
      <c r="D567" t="s">
        <v>112</v>
      </c>
      <c r="E567" s="3">
        <f t="shared" si="8"/>
        <v>2</v>
      </c>
      <c r="F567" s="3">
        <f>IFERROR(SEARCH(",",D567)-1,"N")</f>
        <v>14</v>
      </c>
      <c r="G567" s="3">
        <f>IFERROR(SEARCH(",",D567,F567+2)-1,"N")</f>
        <v>29</v>
      </c>
      <c r="H567" s="3" t="str">
        <f>IFERROR(SEARCH(",",D567,G567+2)-1,"N")</f>
        <v>N</v>
      </c>
      <c r="I567" s="3" t="str">
        <f>IFERROR(SEARCH(",",D567,H567+2)-1,"N")</f>
        <v>N</v>
      </c>
      <c r="J567" s="3" t="str">
        <f>IFERROR(LEFT(D567,G567),"NA")</f>
        <v>Caloto-Popayan, Espinal-Neiva</v>
      </c>
      <c r="K567" s="3" t="str">
        <f>IFERROR(LEFT(D567,H567),"NA")</f>
        <v>NA</v>
      </c>
      <c r="L567" s="3" t="str">
        <f>IFERROR(LEFT(D567,I567),"NA")</f>
        <v>NA</v>
      </c>
    </row>
    <row r="568" spans="1:12" x14ac:dyDescent="0.25">
      <c r="A568" t="s">
        <v>17</v>
      </c>
      <c r="B568" t="s">
        <v>46</v>
      </c>
      <c r="C568" t="s">
        <v>34</v>
      </c>
      <c r="D568" t="s">
        <v>127</v>
      </c>
      <c r="E568" s="3">
        <f t="shared" si="8"/>
        <v>2</v>
      </c>
      <c r="F568" s="3">
        <f>IFERROR(SEARCH(",",D568)-1,"N")</f>
        <v>14</v>
      </c>
      <c r="G568" s="3">
        <f>IFERROR(SEARCH(",",D568,F568+2)-1,"N")</f>
        <v>31</v>
      </c>
      <c r="H568" s="3" t="str">
        <f>IFERROR(SEARCH(",",D568,G568+2)-1,"N")</f>
        <v>N</v>
      </c>
      <c r="I568" s="3" t="str">
        <f>IFERROR(SEARCH(",",D568,H568+2)-1,"N")</f>
        <v>N</v>
      </c>
      <c r="J568" s="3" t="str">
        <f>IFERROR(LEFT(D568,G568),"NA")</f>
        <v>Cartago-Zarzal, La_Paila-Zarzal</v>
      </c>
      <c r="K568" s="3" t="str">
        <f>IFERROR(LEFT(D568,H568),"NA")</f>
        <v>NA</v>
      </c>
      <c r="L568" s="3" t="str">
        <f>IFERROR(LEFT(D568,I568),"NA")</f>
        <v>NA</v>
      </c>
    </row>
    <row r="569" spans="1:12" x14ac:dyDescent="0.25">
      <c r="A569" t="s">
        <v>17</v>
      </c>
      <c r="B569" t="s">
        <v>48</v>
      </c>
      <c r="C569" t="s">
        <v>34</v>
      </c>
      <c r="D569" t="s">
        <v>128</v>
      </c>
      <c r="E569" s="3">
        <f t="shared" si="8"/>
        <v>2</v>
      </c>
      <c r="F569" s="3">
        <f>IFERROR(SEARCH(",",D569)-1,"N")</f>
        <v>20</v>
      </c>
      <c r="G569" s="3">
        <f>IFERROR(SEARCH(",",D569,F569+2)-1,"N")</f>
        <v>43</v>
      </c>
      <c r="H569" s="3" t="str">
        <f>IFERROR(SEARCH(",",D569,G569+2)-1,"N")</f>
        <v>N</v>
      </c>
      <c r="I569" s="3" t="str">
        <f>IFERROR(SEARCH(",",D569,H569+2)-1,"N")</f>
        <v>N</v>
      </c>
      <c r="J569" s="3" t="str">
        <f>IFERROR(LEFT(D569,G569),"NA")</f>
        <v>Barbosa_Ant-Caucasia, Caucasia-Planeta_Rica</v>
      </c>
      <c r="K569" s="3" t="str">
        <f>IFERROR(LEFT(D569,H569),"NA")</f>
        <v>NA</v>
      </c>
      <c r="L569" s="3" t="str">
        <f>IFERROR(LEFT(D569,I569),"NA")</f>
        <v>NA</v>
      </c>
    </row>
    <row r="570" spans="1:12" x14ac:dyDescent="0.25">
      <c r="A570" t="s">
        <v>17</v>
      </c>
      <c r="B570" t="s">
        <v>50</v>
      </c>
      <c r="C570" t="s">
        <v>34</v>
      </c>
      <c r="D570" t="s">
        <v>129</v>
      </c>
      <c r="E570" s="3">
        <f t="shared" si="8"/>
        <v>2</v>
      </c>
      <c r="F570" s="3">
        <f>IFERROR(SEARCH(",",D570)-1,"N")</f>
        <v>18</v>
      </c>
      <c r="G570" s="3">
        <f>IFERROR(SEARCH(",",D570,F570+2)-1,"N")</f>
        <v>42</v>
      </c>
      <c r="H570" s="3" t="str">
        <f>IFERROR(SEARCH(",",D570,G570+2)-1,"N")</f>
        <v>N</v>
      </c>
      <c r="I570" s="3" t="str">
        <f>IFERROR(SEARCH(",",D570,H570+2)-1,"N")</f>
        <v>N</v>
      </c>
      <c r="J570" s="3" t="str">
        <f>IFERROR(LEFT(D570,G570),"NA")</f>
        <v>Chiquinquira-Tunja, Chiquinquira-Zipaquira</v>
      </c>
      <c r="K570" s="3" t="str">
        <f>IFERROR(LEFT(D570,H570),"NA")</f>
        <v>NA</v>
      </c>
      <c r="L570" s="3" t="str">
        <f>IFERROR(LEFT(D570,I570),"NA")</f>
        <v>NA</v>
      </c>
    </row>
    <row r="571" spans="1:12" x14ac:dyDescent="0.25">
      <c r="A571" t="s">
        <v>17</v>
      </c>
      <c r="B571" t="s">
        <v>52</v>
      </c>
      <c r="C571" t="s">
        <v>34</v>
      </c>
      <c r="D571" t="s">
        <v>130</v>
      </c>
      <c r="E571" s="3">
        <f t="shared" si="8"/>
        <v>2</v>
      </c>
      <c r="F571" s="3">
        <f>IFERROR(SEARCH(",",D571)-1,"N")</f>
        <v>16</v>
      </c>
      <c r="G571" s="3">
        <f>IFERROR(SEARCH(",",D571,F571+2)-1,"N")</f>
        <v>40</v>
      </c>
      <c r="H571" s="3" t="str">
        <f>IFERROR(SEARCH(",",D571,G571+2)-1,"N")</f>
        <v>N</v>
      </c>
      <c r="I571" s="3" t="str">
        <f>IFERROR(SEARCH(",",D571,H571+2)-1,"N")</f>
        <v>N</v>
      </c>
      <c r="J571" s="3" t="str">
        <f>IFERROR(LEFT(D571,G571),"NA")</f>
        <v>Bogota-Zipaquira, Chiquinquira-Zipaquira</v>
      </c>
      <c r="K571" s="3" t="str">
        <f>IFERROR(LEFT(D571,H571),"NA")</f>
        <v>NA</v>
      </c>
      <c r="L571" s="3" t="str">
        <f>IFERROR(LEFT(D571,I571),"NA")</f>
        <v>NA</v>
      </c>
    </row>
    <row r="572" spans="1:12" x14ac:dyDescent="0.25">
      <c r="A572" t="s">
        <v>17</v>
      </c>
      <c r="B572" t="s">
        <v>54</v>
      </c>
      <c r="C572" t="s">
        <v>34</v>
      </c>
      <c r="D572" t="s">
        <v>157</v>
      </c>
      <c r="E572" s="3">
        <f t="shared" si="8"/>
        <v>2</v>
      </c>
      <c r="F572" s="3">
        <f>IFERROR(SEARCH(",",D572)-1,"N")</f>
        <v>22</v>
      </c>
      <c r="G572" s="3">
        <f>IFERROR(SEARCH(",",D572,F572+2)-1,"N")</f>
        <v>39</v>
      </c>
      <c r="H572" s="3" t="str">
        <f>IFERROR(SEARCH(",",D572,G572+2)-1,"N")</f>
        <v>N</v>
      </c>
      <c r="I572" s="3" t="str">
        <f>IFERROR(SEARCH(",",D572,H572+2)-1,"N")</f>
        <v>N</v>
      </c>
      <c r="J572" s="3" t="str">
        <f>IFERROR(LEFT(D572,G572),"NA")</f>
        <v>Agua_Clara_Cesar-Ocana, Cucuta-Pamplona</v>
      </c>
      <c r="K572" s="3" t="str">
        <f>IFERROR(LEFT(D572,H572),"NA")</f>
        <v>NA</v>
      </c>
      <c r="L572" s="3" t="str">
        <f>IFERROR(LEFT(D572,I572),"NA")</f>
        <v>NA</v>
      </c>
    </row>
    <row r="573" spans="1:12" x14ac:dyDescent="0.25">
      <c r="A573" t="s">
        <v>17</v>
      </c>
      <c r="B573" t="s">
        <v>19</v>
      </c>
      <c r="C573" t="s">
        <v>34</v>
      </c>
      <c r="D573" t="s">
        <v>112</v>
      </c>
      <c r="E573" s="3">
        <f t="shared" si="8"/>
        <v>2</v>
      </c>
      <c r="F573" s="3">
        <f>IFERROR(SEARCH(",",D573)-1,"N")</f>
        <v>14</v>
      </c>
      <c r="G573" s="3">
        <f>IFERROR(SEARCH(",",D573,F573+2)-1,"N")</f>
        <v>29</v>
      </c>
      <c r="H573" s="3" t="str">
        <f>IFERROR(SEARCH(",",D573,G573+2)-1,"N")</f>
        <v>N</v>
      </c>
      <c r="I573" s="3" t="str">
        <f>IFERROR(SEARCH(",",D573,H573+2)-1,"N")</f>
        <v>N</v>
      </c>
      <c r="J573" s="3" t="str">
        <f>IFERROR(LEFT(D573,G573),"NA")</f>
        <v>Caloto-Popayan, Espinal-Neiva</v>
      </c>
      <c r="K573" s="3" t="str">
        <f>IFERROR(LEFT(D573,H573),"NA")</f>
        <v>NA</v>
      </c>
      <c r="L573" s="3" t="str">
        <f>IFERROR(LEFT(D573,I573),"NA")</f>
        <v>NA</v>
      </c>
    </row>
    <row r="574" spans="1:12" x14ac:dyDescent="0.25">
      <c r="A574" t="s">
        <v>17</v>
      </c>
      <c r="B574" t="s">
        <v>55</v>
      </c>
      <c r="C574" t="s">
        <v>34</v>
      </c>
      <c r="D574" t="s">
        <v>131</v>
      </c>
      <c r="E574" s="3">
        <f t="shared" si="8"/>
        <v>2</v>
      </c>
      <c r="F574" s="3">
        <f>IFERROR(SEARCH(",",D574)-1,"N")</f>
        <v>13</v>
      </c>
      <c r="G574" s="3">
        <f>IFERROR(SEARCH(",",D574,F574+2)-1,"N")</f>
        <v>32</v>
      </c>
      <c r="H574" s="3" t="str">
        <f>IFERROR(SEARCH(",",D574,G574+2)-1,"N")</f>
        <v>N</v>
      </c>
      <c r="I574" s="3" t="str">
        <f>IFERROR(SEARCH(",",D574,H574+2)-1,"N")</f>
        <v>N</v>
      </c>
      <c r="J574" s="3" t="str">
        <f>IFERROR(LEFT(D574,G574),"NA")</f>
        <v>Fusa-Ricaurte, Girardot-Ricaurte</v>
      </c>
      <c r="K574" s="3" t="str">
        <f>IFERROR(LEFT(D574,H574),"NA")</f>
        <v>NA</v>
      </c>
      <c r="L574" s="3" t="str">
        <f>IFERROR(LEFT(D574,I574),"NA")</f>
        <v>NA</v>
      </c>
    </row>
    <row r="575" spans="1:12" x14ac:dyDescent="0.25">
      <c r="A575" t="s">
        <v>17</v>
      </c>
      <c r="B575" t="s">
        <v>57</v>
      </c>
      <c r="C575" t="s">
        <v>34</v>
      </c>
      <c r="D575" t="s">
        <v>132</v>
      </c>
      <c r="E575" s="3">
        <f t="shared" si="8"/>
        <v>2</v>
      </c>
      <c r="F575" s="3">
        <f>IFERROR(SEARCH(",",D575)-1,"N")</f>
        <v>13</v>
      </c>
      <c r="G575" s="3">
        <f>IFERROR(SEARCH(",",D575,F575+2)-1,"N")</f>
        <v>33</v>
      </c>
      <c r="H575" s="3" t="str">
        <f>IFERROR(SEARCH(",",D575,G575+2)-1,"N")</f>
        <v>N</v>
      </c>
      <c r="I575" s="3" t="str">
        <f>IFERROR(SEARCH(",",D575,H575+2)-1,"N")</f>
        <v>N</v>
      </c>
      <c r="J575" s="3" t="str">
        <f>IFERROR(LEFT(D575,G575),"NA")</f>
        <v>Aguazul-Yopal, Hato_Corozal-Yopal</v>
      </c>
      <c r="K575" s="3" t="str">
        <f>IFERROR(LEFT(D575,H575),"NA")</f>
        <v>NA</v>
      </c>
      <c r="L575" s="3" t="str">
        <f>IFERROR(LEFT(D575,I575),"NA")</f>
        <v>NA</v>
      </c>
    </row>
    <row r="576" spans="1:12" x14ac:dyDescent="0.25">
      <c r="A576" t="s">
        <v>17</v>
      </c>
      <c r="B576" t="s">
        <v>59</v>
      </c>
      <c r="C576" t="s">
        <v>34</v>
      </c>
      <c r="D576" t="s">
        <v>157</v>
      </c>
      <c r="E576" s="3">
        <f t="shared" si="8"/>
        <v>2</v>
      </c>
      <c r="F576" s="3">
        <f>IFERROR(SEARCH(",",D576)-1,"N")</f>
        <v>22</v>
      </c>
      <c r="G576" s="3">
        <f>IFERROR(SEARCH(",",D576,F576+2)-1,"N")</f>
        <v>39</v>
      </c>
      <c r="H576" s="3" t="str">
        <f>IFERROR(SEARCH(",",D576,G576+2)-1,"N")</f>
        <v>N</v>
      </c>
      <c r="I576" s="3" t="str">
        <f>IFERROR(SEARCH(",",D576,H576+2)-1,"N")</f>
        <v>N</v>
      </c>
      <c r="J576" s="3" t="str">
        <f>IFERROR(LEFT(D576,G576),"NA")</f>
        <v>Agua_Clara_Cesar-Ocana, Cucuta-Pamplona</v>
      </c>
      <c r="K576" s="3" t="str">
        <f>IFERROR(LEFT(D576,H576),"NA")</f>
        <v>NA</v>
      </c>
      <c r="L576" s="3" t="str">
        <f>IFERROR(LEFT(D576,I576),"NA")</f>
        <v>NA</v>
      </c>
    </row>
    <row r="577" spans="1:12" x14ac:dyDescent="0.25">
      <c r="A577" t="s">
        <v>17</v>
      </c>
      <c r="B577" t="s">
        <v>21</v>
      </c>
      <c r="C577" t="s">
        <v>34</v>
      </c>
      <c r="D577" t="s">
        <v>157</v>
      </c>
      <c r="E577" s="3">
        <f t="shared" si="8"/>
        <v>2</v>
      </c>
      <c r="F577" s="3">
        <f>IFERROR(SEARCH(",",D577)-1,"N")</f>
        <v>22</v>
      </c>
      <c r="G577" s="3">
        <f>IFERROR(SEARCH(",",D577,F577+2)-1,"N")</f>
        <v>39</v>
      </c>
      <c r="H577" s="3" t="str">
        <f>IFERROR(SEARCH(",",D577,G577+2)-1,"N")</f>
        <v>N</v>
      </c>
      <c r="I577" s="3" t="str">
        <f>IFERROR(SEARCH(",",D577,H577+2)-1,"N")</f>
        <v>N</v>
      </c>
      <c r="J577" s="3" t="str">
        <f>IFERROR(LEFT(D577,G577),"NA")</f>
        <v>Agua_Clara_Cesar-Ocana, Cucuta-Pamplona</v>
      </c>
      <c r="K577" s="3" t="str">
        <f>IFERROR(LEFT(D577,H577),"NA")</f>
        <v>NA</v>
      </c>
      <c r="L577" s="3" t="str">
        <f>IFERROR(LEFT(D577,I577),"NA")</f>
        <v>NA</v>
      </c>
    </row>
    <row r="578" spans="1:12" x14ac:dyDescent="0.25">
      <c r="A578" t="s">
        <v>17</v>
      </c>
      <c r="B578" t="s">
        <v>60</v>
      </c>
      <c r="C578" t="s">
        <v>34</v>
      </c>
      <c r="D578" t="s">
        <v>133</v>
      </c>
      <c r="E578" s="3">
        <f t="shared" ref="E578:E641" si="9">LEN(D578)-LEN(SUBSTITUTE(D578,",",""))</f>
        <v>2</v>
      </c>
      <c r="F578" s="3">
        <f>IFERROR(SEARCH(",",D578)-1,"N")</f>
        <v>16</v>
      </c>
      <c r="G578" s="3">
        <f>IFERROR(SEARCH(",",D578,F578+2)-1,"N")</f>
        <v>33</v>
      </c>
      <c r="H578" s="3" t="str">
        <f>IFERROR(SEARCH(",",D578,G578+2)-1,"N")</f>
        <v>N</v>
      </c>
      <c r="I578" s="3" t="str">
        <f>IFERROR(SEARCH(",",D578,H578+2)-1,"N")</f>
        <v>N</v>
      </c>
      <c r="J578" s="3" t="str">
        <f>IFERROR(LEFT(D578,G578),"NA")</f>
        <v>Itagui-La_Felisa, Itagui-Medellin</v>
      </c>
      <c r="K578" s="3" t="str">
        <f>IFERROR(LEFT(D578,H578),"NA")</f>
        <v>NA</v>
      </c>
      <c r="L578" s="3" t="str">
        <f>IFERROR(LEFT(D578,I578),"NA")</f>
        <v>NA</v>
      </c>
    </row>
    <row r="579" spans="1:12" x14ac:dyDescent="0.25">
      <c r="A579" t="s">
        <v>17</v>
      </c>
      <c r="B579" t="s">
        <v>62</v>
      </c>
      <c r="C579" t="s">
        <v>34</v>
      </c>
      <c r="D579" t="s">
        <v>157</v>
      </c>
      <c r="E579" s="3">
        <f t="shared" si="9"/>
        <v>2</v>
      </c>
      <c r="F579" s="3">
        <f>IFERROR(SEARCH(",",D579)-1,"N")</f>
        <v>22</v>
      </c>
      <c r="G579" s="3">
        <f>IFERROR(SEARCH(",",D579,F579+2)-1,"N")</f>
        <v>39</v>
      </c>
      <c r="H579" s="3" t="str">
        <f>IFERROR(SEARCH(",",D579,G579+2)-1,"N")</f>
        <v>N</v>
      </c>
      <c r="I579" s="3" t="str">
        <f>IFERROR(SEARCH(",",D579,H579+2)-1,"N")</f>
        <v>N</v>
      </c>
      <c r="J579" s="3" t="str">
        <f>IFERROR(LEFT(D579,G579),"NA")</f>
        <v>Agua_Clara_Cesar-Ocana, Cucuta-Pamplona</v>
      </c>
      <c r="K579" s="3" t="str">
        <f>IFERROR(LEFT(D579,H579),"NA")</f>
        <v>NA</v>
      </c>
      <c r="L579" s="3" t="str">
        <f>IFERROR(LEFT(D579,I579),"NA")</f>
        <v>NA</v>
      </c>
    </row>
    <row r="580" spans="1:12" x14ac:dyDescent="0.25">
      <c r="A580" t="s">
        <v>17</v>
      </c>
      <c r="B580" t="s">
        <v>63</v>
      </c>
      <c r="C580" t="s">
        <v>34</v>
      </c>
      <c r="D580" t="s">
        <v>134</v>
      </c>
      <c r="E580" s="3">
        <f t="shared" si="9"/>
        <v>1</v>
      </c>
      <c r="F580" s="3">
        <f>IFERROR(SEARCH(",",D580)-1,"N")</f>
        <v>25</v>
      </c>
      <c r="G580" s="3" t="str">
        <f>IFERROR(SEARCH(",",D580,F580+2)-1,"N")</f>
        <v>N</v>
      </c>
      <c r="H580" s="3" t="str">
        <f>IFERROR(SEARCH(",",D580,G580+2)-1,"N")</f>
        <v>N</v>
      </c>
      <c r="I580" s="3" t="str">
        <f>IFERROR(SEARCH(",",D580,H580+2)-1,"N")</f>
        <v>N</v>
      </c>
      <c r="J580" s="3" t="str">
        <f>IFERROR(LEFT(D580,G580),"NA")</f>
        <v>NA</v>
      </c>
      <c r="K580" s="3" t="str">
        <f>IFERROR(LEFT(D580,H580),"NA")</f>
        <v>NA</v>
      </c>
      <c r="L580" s="3" t="str">
        <f>IFERROR(LEFT(D580,I580),"NA")</f>
        <v>NA</v>
      </c>
    </row>
    <row r="581" spans="1:12" x14ac:dyDescent="0.25">
      <c r="A581" t="s">
        <v>17</v>
      </c>
      <c r="B581" t="s">
        <v>24</v>
      </c>
      <c r="C581" t="s">
        <v>34</v>
      </c>
      <c r="D581" t="s">
        <v>106</v>
      </c>
      <c r="E581" s="3">
        <f t="shared" si="9"/>
        <v>2</v>
      </c>
      <c r="F581" s="3">
        <f>IFERROR(SEARCH(",",D581)-1,"N")</f>
        <v>25</v>
      </c>
      <c r="G581" s="3">
        <f>IFERROR(SEARCH(",",D581,F581+2)-1,"N")</f>
        <v>48</v>
      </c>
      <c r="H581" s="3" t="str">
        <f>IFERROR(SEARCH(",",D581,G581+2)-1,"N")</f>
        <v>N</v>
      </c>
      <c r="I581" s="3" t="str">
        <f>IFERROR(SEARCH(",",D581,H581+2)-1,"N")</f>
        <v>N</v>
      </c>
      <c r="J581" s="3" t="str">
        <f>IFERROR(LEFT(D581,G581),"NA")</f>
        <v>Agua_Clara_Cesar-El_Burro, Caucasia-Planeta_Rica</v>
      </c>
      <c r="K581" s="3" t="str">
        <f>IFERROR(LEFT(D581,H581),"NA")</f>
        <v>NA</v>
      </c>
      <c r="L581" s="3" t="str">
        <f>IFERROR(LEFT(D581,I581),"NA")</f>
        <v>NA</v>
      </c>
    </row>
    <row r="582" spans="1:12" x14ac:dyDescent="0.25">
      <c r="A582" t="s">
        <v>17</v>
      </c>
      <c r="B582" t="s">
        <v>64</v>
      </c>
      <c r="C582" t="s">
        <v>34</v>
      </c>
      <c r="D582" t="s">
        <v>135</v>
      </c>
      <c r="E582" s="3">
        <f t="shared" si="9"/>
        <v>1</v>
      </c>
      <c r="F582" s="3">
        <f>IFERROR(SEARCH(",",D582)-1,"N")</f>
        <v>17</v>
      </c>
      <c r="G582" s="3" t="str">
        <f>IFERROR(SEARCH(",",D582,F582+2)-1,"N")</f>
        <v>N</v>
      </c>
      <c r="H582" s="3" t="str">
        <f>IFERROR(SEARCH(",",D582,G582+2)-1,"N")</f>
        <v>N</v>
      </c>
      <c r="I582" s="3" t="str">
        <f>IFERROR(SEARCH(",",D582,H582+2)-1,"N")</f>
        <v>N</v>
      </c>
      <c r="J582" s="3" t="str">
        <f>IFERROR(LEFT(D582,G582),"NA")</f>
        <v>NA</v>
      </c>
      <c r="K582" s="3" t="str">
        <f>IFERROR(LEFT(D582,H582),"NA")</f>
        <v>NA</v>
      </c>
      <c r="L582" s="3" t="str">
        <f>IFERROR(LEFT(D582,I582),"NA")</f>
        <v>NA</v>
      </c>
    </row>
    <row r="583" spans="1:12" x14ac:dyDescent="0.25">
      <c r="A583" t="s">
        <v>17</v>
      </c>
      <c r="B583" t="s">
        <v>65</v>
      </c>
      <c r="C583" t="s">
        <v>34</v>
      </c>
      <c r="D583" t="s">
        <v>157</v>
      </c>
      <c r="E583" s="3">
        <f t="shared" si="9"/>
        <v>2</v>
      </c>
      <c r="F583" s="3">
        <f>IFERROR(SEARCH(",",D583)-1,"N")</f>
        <v>22</v>
      </c>
      <c r="G583" s="3">
        <f>IFERROR(SEARCH(",",D583,F583+2)-1,"N")</f>
        <v>39</v>
      </c>
      <c r="H583" s="3" t="str">
        <f>IFERROR(SEARCH(",",D583,G583+2)-1,"N")</f>
        <v>N</v>
      </c>
      <c r="I583" s="3" t="str">
        <f>IFERROR(SEARCH(",",D583,H583+2)-1,"N")</f>
        <v>N</v>
      </c>
      <c r="J583" s="3" t="str">
        <f>IFERROR(LEFT(D583,G583),"NA")</f>
        <v>Agua_Clara_Cesar-Ocana, Cucuta-Pamplona</v>
      </c>
      <c r="K583" s="3" t="str">
        <f>IFERROR(LEFT(D583,H583),"NA")</f>
        <v>NA</v>
      </c>
      <c r="L583" s="3" t="str">
        <f>IFERROR(LEFT(D583,I583),"NA")</f>
        <v>NA</v>
      </c>
    </row>
    <row r="584" spans="1:12" x14ac:dyDescent="0.25">
      <c r="A584" t="s">
        <v>17</v>
      </c>
      <c r="B584" t="s">
        <v>25</v>
      </c>
      <c r="C584" t="s">
        <v>34</v>
      </c>
      <c r="D584" t="s">
        <v>157</v>
      </c>
      <c r="E584" s="3">
        <f t="shared" si="9"/>
        <v>2</v>
      </c>
      <c r="F584" s="3">
        <f>IFERROR(SEARCH(",",D584)-1,"N")</f>
        <v>22</v>
      </c>
      <c r="G584" s="3">
        <f>IFERROR(SEARCH(",",D584,F584+2)-1,"N")</f>
        <v>39</v>
      </c>
      <c r="H584" s="3" t="str">
        <f>IFERROR(SEARCH(",",D584,G584+2)-1,"N")</f>
        <v>N</v>
      </c>
      <c r="I584" s="3" t="str">
        <f>IFERROR(SEARCH(",",D584,H584+2)-1,"N")</f>
        <v>N</v>
      </c>
      <c r="J584" s="3" t="str">
        <f>IFERROR(LEFT(D584,G584),"NA")</f>
        <v>Agua_Clara_Cesar-Ocana, Cucuta-Pamplona</v>
      </c>
      <c r="K584" s="3" t="str">
        <f>IFERROR(LEFT(D584,H584),"NA")</f>
        <v>NA</v>
      </c>
      <c r="L584" s="3" t="str">
        <f>IFERROR(LEFT(D584,I584),"NA")</f>
        <v>NA</v>
      </c>
    </row>
    <row r="585" spans="1:12" x14ac:dyDescent="0.25">
      <c r="A585" t="s">
        <v>17</v>
      </c>
      <c r="B585" t="s">
        <v>66</v>
      </c>
      <c r="C585" t="s">
        <v>34</v>
      </c>
      <c r="D585" t="s">
        <v>136</v>
      </c>
      <c r="E585" s="3">
        <f t="shared" si="9"/>
        <v>2</v>
      </c>
      <c r="F585" s="3">
        <f>IFERROR(SEARCH(",",D585)-1,"N")</f>
        <v>17</v>
      </c>
      <c r="G585" s="3">
        <f>IFERROR(SEARCH(",",D585,F585+2)-1,"N")</f>
        <v>41</v>
      </c>
      <c r="H585" s="3" t="str">
        <f>IFERROR(SEARCH(",",D585,G585+2)-1,"N")</f>
        <v>N</v>
      </c>
      <c r="I585" s="3" t="str">
        <f>IFERROR(SEARCH(",",D585,H585+2)-1,"N")</f>
        <v>N</v>
      </c>
      <c r="J585" s="3" t="str">
        <f>IFERROR(LEFT(D585,G585),"NA")</f>
        <v>Medellin-Rionegro, Puerto_Boyaca-Rionegro</v>
      </c>
      <c r="K585" s="3" t="str">
        <f>IFERROR(LEFT(D585,H585),"NA")</f>
        <v>NA</v>
      </c>
      <c r="L585" s="3" t="str">
        <f>IFERROR(LEFT(D585,I585),"NA")</f>
        <v>NA</v>
      </c>
    </row>
    <row r="586" spans="1:12" x14ac:dyDescent="0.25">
      <c r="A586" t="s">
        <v>17</v>
      </c>
      <c r="B586" t="s">
        <v>68</v>
      </c>
      <c r="C586" t="s">
        <v>34</v>
      </c>
      <c r="D586" t="s">
        <v>137</v>
      </c>
      <c r="E586" s="3">
        <f t="shared" si="9"/>
        <v>2</v>
      </c>
      <c r="F586" s="3">
        <f>IFERROR(SEARCH(",",D586)-1,"N")</f>
        <v>18</v>
      </c>
      <c r="G586" s="3">
        <f>IFERROR(SEARCH(",",D586,F586+2)-1,"N")</f>
        <v>37</v>
      </c>
      <c r="H586" s="3" t="str">
        <f>IFERROR(SEARCH(",",D586,G586+2)-1,"N")</f>
        <v>N</v>
      </c>
      <c r="I586" s="3" t="str">
        <f>IFERROR(SEARCH(",",D586,H586+2)-1,"N")</f>
        <v>N</v>
      </c>
      <c r="J586" s="3" t="str">
        <f>IFERROR(LEFT(D586,G586),"NA")</f>
        <v>Bolombolo-Sta_Fe_A, Medellin-Sta_Fe_A</v>
      </c>
      <c r="K586" s="3" t="str">
        <f>IFERROR(LEFT(D586,H586),"NA")</f>
        <v>NA</v>
      </c>
      <c r="L586" s="3" t="str">
        <f>IFERROR(LEFT(D586,I586),"NA")</f>
        <v>NA</v>
      </c>
    </row>
    <row r="587" spans="1:12" x14ac:dyDescent="0.25">
      <c r="A587" t="s">
        <v>17</v>
      </c>
      <c r="B587" t="s">
        <v>26</v>
      </c>
      <c r="C587" t="s">
        <v>34</v>
      </c>
      <c r="D587" t="s">
        <v>116</v>
      </c>
      <c r="E587" s="3">
        <f t="shared" si="9"/>
        <v>2</v>
      </c>
      <c r="F587" s="3">
        <f>IFERROR(SEARCH(",",D587)-1,"N")</f>
        <v>11</v>
      </c>
      <c r="G587" s="3">
        <f>IFERROR(SEARCH(",",D587,F587+2)-1,"N")</f>
        <v>26</v>
      </c>
      <c r="H587" s="3" t="str">
        <f>IFERROR(SEARCH(",",D587,G587+2)-1,"N")</f>
        <v>N</v>
      </c>
      <c r="I587" s="3" t="str">
        <f>IFERROR(SEARCH(",",D587,H587+2)-1,"N")</f>
        <v>N</v>
      </c>
      <c r="J587" s="3" t="str">
        <f>IFERROR(LEFT(D587,G587),"NA")</f>
        <v>Mocoa-Pasto, Pasto-Popayan</v>
      </c>
      <c r="K587" s="3" t="str">
        <f>IFERROR(LEFT(D587,H587),"NA")</f>
        <v>NA</v>
      </c>
      <c r="L587" s="3" t="str">
        <f>IFERROR(LEFT(D587,I587),"NA")</f>
        <v>NA</v>
      </c>
    </row>
    <row r="588" spans="1:12" x14ac:dyDescent="0.25">
      <c r="A588" t="s">
        <v>17</v>
      </c>
      <c r="B588" t="s">
        <v>70</v>
      </c>
      <c r="C588" t="s">
        <v>34</v>
      </c>
      <c r="D588" t="s">
        <v>138</v>
      </c>
      <c r="E588" s="3">
        <f t="shared" si="9"/>
        <v>2</v>
      </c>
      <c r="F588" s="3">
        <f>IFERROR(SEARCH(",",D588)-1,"N")</f>
        <v>20</v>
      </c>
      <c r="G588" s="3">
        <f>IFERROR(SEARCH(",",D588,F588+2)-1,"N")</f>
        <v>38</v>
      </c>
      <c r="H588" s="3" t="str">
        <f>IFERROR(SEARCH(",",D588,G588+2)-1,"N")</f>
        <v>N</v>
      </c>
      <c r="I588" s="3" t="str">
        <f>IFERROR(SEARCH(",",D588,H588+2)-1,"N")</f>
        <v>N</v>
      </c>
      <c r="J588" s="3" t="str">
        <f>IFERROR(LEFT(D588,G588),"NA")</f>
        <v>Barbosa_Boy-Pinchote, Pinchote-San_Gil</v>
      </c>
      <c r="K588" s="3" t="str">
        <f>IFERROR(LEFT(D588,H588),"NA")</f>
        <v>NA</v>
      </c>
      <c r="L588" s="3" t="str">
        <f>IFERROR(LEFT(D588,I588),"NA")</f>
        <v>NA</v>
      </c>
    </row>
    <row r="589" spans="1:12" x14ac:dyDescent="0.25">
      <c r="A589" t="s">
        <v>17</v>
      </c>
      <c r="B589" t="s">
        <v>72</v>
      </c>
      <c r="C589" t="s">
        <v>34</v>
      </c>
      <c r="D589" t="s">
        <v>106</v>
      </c>
      <c r="E589" s="3">
        <f t="shared" si="9"/>
        <v>2</v>
      </c>
      <c r="F589" s="3">
        <f>IFERROR(SEARCH(",",D589)-1,"N")</f>
        <v>25</v>
      </c>
      <c r="G589" s="3">
        <f>IFERROR(SEARCH(",",D589,F589+2)-1,"N")</f>
        <v>48</v>
      </c>
      <c r="H589" s="3" t="str">
        <f>IFERROR(SEARCH(",",D589,G589+2)-1,"N")</f>
        <v>N</v>
      </c>
      <c r="I589" s="3" t="str">
        <f>IFERROR(SEARCH(",",D589,H589+2)-1,"N")</f>
        <v>N</v>
      </c>
      <c r="J589" s="3" t="str">
        <f>IFERROR(LEFT(D589,G589),"NA")</f>
        <v>Agua_Clara_Cesar-El_Burro, Caucasia-Planeta_Rica</v>
      </c>
      <c r="K589" s="3" t="str">
        <f>IFERROR(LEFT(D589,H589),"NA")</f>
        <v>NA</v>
      </c>
      <c r="L589" s="3" t="str">
        <f>IFERROR(LEFT(D589,I589),"NA")</f>
        <v>NA</v>
      </c>
    </row>
    <row r="590" spans="1:12" x14ac:dyDescent="0.25">
      <c r="A590" t="s">
        <v>17</v>
      </c>
      <c r="B590" t="s">
        <v>28</v>
      </c>
      <c r="C590" t="s">
        <v>34</v>
      </c>
      <c r="D590" t="s">
        <v>106</v>
      </c>
      <c r="E590" s="3">
        <f t="shared" si="9"/>
        <v>2</v>
      </c>
      <c r="F590" s="3">
        <f>IFERROR(SEARCH(",",D590)-1,"N")</f>
        <v>25</v>
      </c>
      <c r="G590" s="3">
        <f>IFERROR(SEARCH(",",D590,F590+2)-1,"N")</f>
        <v>48</v>
      </c>
      <c r="H590" s="3" t="str">
        <f>IFERROR(SEARCH(",",D590,G590+2)-1,"N")</f>
        <v>N</v>
      </c>
      <c r="I590" s="3" t="str">
        <f>IFERROR(SEARCH(",",D590,H590+2)-1,"N")</f>
        <v>N</v>
      </c>
      <c r="J590" s="3" t="str">
        <f>IFERROR(LEFT(D590,G590),"NA")</f>
        <v>Agua_Clara_Cesar-El_Burro, Caucasia-Planeta_Rica</v>
      </c>
      <c r="K590" s="3" t="str">
        <f>IFERROR(LEFT(D590,H590),"NA")</f>
        <v>NA</v>
      </c>
      <c r="L590" s="3" t="str">
        <f>IFERROR(LEFT(D590,I590),"NA")</f>
        <v>NA</v>
      </c>
    </row>
    <row r="591" spans="1:12" x14ac:dyDescent="0.25">
      <c r="A591" t="s">
        <v>17</v>
      </c>
      <c r="B591" t="s">
        <v>29</v>
      </c>
      <c r="C591" t="s">
        <v>34</v>
      </c>
      <c r="D591" t="s">
        <v>106</v>
      </c>
      <c r="E591" s="3">
        <f t="shared" si="9"/>
        <v>2</v>
      </c>
      <c r="F591" s="3">
        <f>IFERROR(SEARCH(",",D591)-1,"N")</f>
        <v>25</v>
      </c>
      <c r="G591" s="3">
        <f>IFERROR(SEARCH(",",D591,F591+2)-1,"N")</f>
        <v>48</v>
      </c>
      <c r="H591" s="3" t="str">
        <f>IFERROR(SEARCH(",",D591,G591+2)-1,"N")</f>
        <v>N</v>
      </c>
      <c r="I591" s="3" t="str">
        <f>IFERROR(SEARCH(",",D591,H591+2)-1,"N")</f>
        <v>N</v>
      </c>
      <c r="J591" s="3" t="str">
        <f>IFERROR(LEFT(D591,G591),"NA")</f>
        <v>Agua_Clara_Cesar-El_Burro, Caucasia-Planeta_Rica</v>
      </c>
      <c r="K591" s="3" t="str">
        <f>IFERROR(LEFT(D591,H591),"NA")</f>
        <v>NA</v>
      </c>
      <c r="L591" s="3" t="str">
        <f>IFERROR(LEFT(D591,I591),"NA")</f>
        <v>NA</v>
      </c>
    </row>
    <row r="592" spans="1:12" x14ac:dyDescent="0.25">
      <c r="A592" t="s">
        <v>17</v>
      </c>
      <c r="B592" t="s">
        <v>30</v>
      </c>
      <c r="C592" t="s">
        <v>34</v>
      </c>
      <c r="D592" t="s">
        <v>117</v>
      </c>
      <c r="E592" s="3">
        <f t="shared" si="9"/>
        <v>1</v>
      </c>
      <c r="F592" s="3">
        <f>IFERROR(SEARCH(",",D592)-1,"N")</f>
        <v>14</v>
      </c>
      <c r="G592" s="3" t="str">
        <f>IFERROR(SEARCH(",",D592,F592+2)-1,"N")</f>
        <v>N</v>
      </c>
      <c r="H592" s="3" t="str">
        <f>IFERROR(SEARCH(",",D592,G592+2)-1,"N")</f>
        <v>N</v>
      </c>
      <c r="I592" s="3" t="str">
        <f>IFERROR(SEARCH(",",D592,H592+2)-1,"N")</f>
        <v>N</v>
      </c>
      <c r="J592" s="3" t="str">
        <f>IFERROR(LEFT(D592,G592),"NA")</f>
        <v>NA</v>
      </c>
      <c r="K592" s="3" t="str">
        <f>IFERROR(LEFT(D592,H592),"NA")</f>
        <v>NA</v>
      </c>
      <c r="L592" s="3" t="str">
        <f>IFERROR(LEFT(D592,I592),"NA")</f>
        <v>NA</v>
      </c>
    </row>
    <row r="593" spans="1:12" x14ac:dyDescent="0.25">
      <c r="A593" t="s">
        <v>17</v>
      </c>
      <c r="B593" t="s">
        <v>73</v>
      </c>
      <c r="C593" t="s">
        <v>34</v>
      </c>
      <c r="D593" t="s">
        <v>139</v>
      </c>
      <c r="E593" s="3">
        <f t="shared" si="9"/>
        <v>1</v>
      </c>
      <c r="F593" s="3">
        <f>IFERROR(SEARCH(",",D593)-1,"N")</f>
        <v>21</v>
      </c>
      <c r="G593" s="3" t="str">
        <f>IFERROR(SEARCH(",",D593,F593+2)-1,"N")</f>
        <v>N</v>
      </c>
      <c r="H593" s="3" t="str">
        <f>IFERROR(SEARCH(",",D593,G593+2)-1,"N")</f>
        <v>N</v>
      </c>
      <c r="I593" s="3" t="str">
        <f>IFERROR(SEARCH(",",D593,H593+2)-1,"N")</f>
        <v>N</v>
      </c>
      <c r="J593" s="3" t="str">
        <f>IFERROR(LEFT(D593,G593),"NA")</f>
        <v>NA</v>
      </c>
      <c r="K593" s="3" t="str">
        <f>IFERROR(LEFT(D593,H593),"NA")</f>
        <v>NA</v>
      </c>
      <c r="L593" s="3" t="str">
        <f>IFERROR(LEFT(D593,I593),"NA")</f>
        <v>NA</v>
      </c>
    </row>
    <row r="594" spans="1:12" x14ac:dyDescent="0.25">
      <c r="A594" t="s">
        <v>19</v>
      </c>
      <c r="B594" t="s">
        <v>5</v>
      </c>
      <c r="C594" t="s">
        <v>34</v>
      </c>
      <c r="D594" t="s">
        <v>104</v>
      </c>
      <c r="E594" s="3">
        <f t="shared" si="9"/>
        <v>2</v>
      </c>
      <c r="F594" s="3">
        <f>IFERROR(SEARCH(",",D594)-1,"N")</f>
        <v>29</v>
      </c>
      <c r="G594" s="3">
        <f>IFERROR(SEARCH(",",D594,F594+2)-1,"N")</f>
        <v>51</v>
      </c>
      <c r="H594" s="3" t="str">
        <f>IFERROR(SEARCH(",",D594,G594+2)-1,"N")</f>
        <v>N</v>
      </c>
      <c r="I594" s="3" t="str">
        <f>IFERROR(SEARCH(",",D594,H594+2)-1,"N")</f>
        <v>N</v>
      </c>
      <c r="J594" s="3" t="str">
        <f>IFERROR(LEFT(D594,G594),"NA")</f>
        <v>Agua_Clara_Casa-Villavicencio, Bogota-Villavicencio</v>
      </c>
      <c r="K594" s="3" t="str">
        <f>IFERROR(LEFT(D594,H594),"NA")</f>
        <v>NA</v>
      </c>
      <c r="L594" s="3" t="str">
        <f>IFERROR(LEFT(D594,I594),"NA")</f>
        <v>NA</v>
      </c>
    </row>
    <row r="595" spans="1:12" x14ac:dyDescent="0.25">
      <c r="A595" t="s">
        <v>19</v>
      </c>
      <c r="B595" t="s">
        <v>32</v>
      </c>
      <c r="C595" t="s">
        <v>34</v>
      </c>
      <c r="D595" t="s">
        <v>123</v>
      </c>
      <c r="E595" s="3">
        <f t="shared" si="9"/>
        <v>2</v>
      </c>
      <c r="F595" s="3">
        <f>IFERROR(SEARCH(",",D595)-1,"N")</f>
        <v>22</v>
      </c>
      <c r="G595" s="3">
        <f>IFERROR(SEARCH(",",D595,F595+2)-1,"N")</f>
        <v>36</v>
      </c>
      <c r="H595" s="3" t="str">
        <f>IFERROR(SEARCH(",",D595,G595+2)-1,"N")</f>
        <v>N</v>
      </c>
      <c r="I595" s="3" t="str">
        <f>IFERROR(SEARCH(",",D595,H595+2)-1,"N")</f>
        <v>N</v>
      </c>
      <c r="J595" s="3" t="str">
        <f>IFERROR(LEFT(D595,G595),"NA")</f>
        <v>Agua_Clara_Cesar-Ocana, Cucuta-Ocana</v>
      </c>
      <c r="K595" s="3" t="str">
        <f>IFERROR(LEFT(D595,H595),"NA")</f>
        <v>NA</v>
      </c>
      <c r="L595" s="3" t="str">
        <f>IFERROR(LEFT(D595,I595),"NA")</f>
        <v>NA</v>
      </c>
    </row>
    <row r="596" spans="1:12" x14ac:dyDescent="0.25">
      <c r="A596" t="s">
        <v>19</v>
      </c>
      <c r="B596" t="s">
        <v>35</v>
      </c>
      <c r="C596" t="s">
        <v>34</v>
      </c>
      <c r="D596" t="s">
        <v>124</v>
      </c>
      <c r="E596" s="3">
        <f t="shared" si="9"/>
        <v>2</v>
      </c>
      <c r="F596" s="3">
        <f>IFERROR(SEARCH(",",D596)-1,"N")</f>
        <v>18</v>
      </c>
      <c r="G596" s="3">
        <f>IFERROR(SEARCH(",",D596,F596+2)-1,"N")</f>
        <v>35</v>
      </c>
      <c r="H596" s="3" t="str">
        <f>IFERROR(SEARCH(",",D596,G596+2)-1,"N")</f>
        <v>N</v>
      </c>
      <c r="I596" s="3" t="str">
        <f>IFERROR(SEARCH(",",D596,H596+2)-1,"N")</f>
        <v>N</v>
      </c>
      <c r="J596" s="3" t="str">
        <f>IFERROR(LEFT(D596,G596),"NA")</f>
        <v>Altamira-Florencia, Florencia-Neiva</v>
      </c>
      <c r="K596" s="3" t="str">
        <f>IFERROR(LEFT(D596,H596),"NA")</f>
        <v>NA</v>
      </c>
      <c r="L596" s="3" t="str">
        <f>IFERROR(LEFT(D596,I596),"NA")</f>
        <v>NA</v>
      </c>
    </row>
    <row r="597" spans="1:12" x14ac:dyDescent="0.25">
      <c r="A597" t="s">
        <v>19</v>
      </c>
      <c r="B597" t="s">
        <v>37</v>
      </c>
      <c r="C597" t="s">
        <v>34</v>
      </c>
      <c r="D597" t="s">
        <v>112</v>
      </c>
      <c r="E597" s="3">
        <f t="shared" si="9"/>
        <v>2</v>
      </c>
      <c r="F597" s="3">
        <f>IFERROR(SEARCH(",",D597)-1,"N")</f>
        <v>14</v>
      </c>
      <c r="G597" s="3">
        <f>IFERROR(SEARCH(",",D597,F597+2)-1,"N")</f>
        <v>29</v>
      </c>
      <c r="H597" s="3" t="str">
        <f>IFERROR(SEARCH(",",D597,G597+2)-1,"N")</f>
        <v>N</v>
      </c>
      <c r="I597" s="3" t="str">
        <f>IFERROR(SEARCH(",",D597,H597+2)-1,"N")</f>
        <v>N</v>
      </c>
      <c r="J597" s="3" t="str">
        <f>IFERROR(LEFT(D597,G597),"NA")</f>
        <v>Caloto-Popayan, Espinal-Neiva</v>
      </c>
      <c r="K597" s="3" t="str">
        <f>IFERROR(LEFT(D597,H597),"NA")</f>
        <v>NA</v>
      </c>
      <c r="L597" s="3" t="str">
        <f>IFERROR(LEFT(D597,I597),"NA")</f>
        <v>NA</v>
      </c>
    </row>
    <row r="598" spans="1:12" x14ac:dyDescent="0.25">
      <c r="A598" t="s">
        <v>19</v>
      </c>
      <c r="B598" t="s">
        <v>4</v>
      </c>
      <c r="C598" t="s">
        <v>34</v>
      </c>
      <c r="D598" t="s">
        <v>112</v>
      </c>
      <c r="E598" s="3">
        <f t="shared" si="9"/>
        <v>2</v>
      </c>
      <c r="F598" s="3">
        <f>IFERROR(SEARCH(",",D598)-1,"N")</f>
        <v>14</v>
      </c>
      <c r="G598" s="3">
        <f>IFERROR(SEARCH(",",D598,F598+2)-1,"N")</f>
        <v>29</v>
      </c>
      <c r="H598" s="3" t="str">
        <f>IFERROR(SEARCH(",",D598,G598+2)-1,"N")</f>
        <v>N</v>
      </c>
      <c r="I598" s="3" t="str">
        <f>IFERROR(SEARCH(",",D598,H598+2)-1,"N")</f>
        <v>N</v>
      </c>
      <c r="J598" s="3" t="str">
        <f>IFERROR(LEFT(D598,G598),"NA")</f>
        <v>Caloto-Popayan, Espinal-Neiva</v>
      </c>
      <c r="K598" s="3" t="str">
        <f>IFERROR(LEFT(D598,H598),"NA")</f>
        <v>NA</v>
      </c>
      <c r="L598" s="3" t="str">
        <f>IFERROR(LEFT(D598,I598),"NA")</f>
        <v>NA</v>
      </c>
    </row>
    <row r="599" spans="1:12" x14ac:dyDescent="0.25">
      <c r="A599" t="s">
        <v>19</v>
      </c>
      <c r="B599" t="s">
        <v>38</v>
      </c>
      <c r="C599" t="s">
        <v>34</v>
      </c>
      <c r="D599" t="s">
        <v>112</v>
      </c>
      <c r="E599" s="3">
        <f t="shared" si="9"/>
        <v>2</v>
      </c>
      <c r="F599" s="3">
        <f>IFERROR(SEARCH(",",D599)-1,"N")</f>
        <v>14</v>
      </c>
      <c r="G599" s="3">
        <f>IFERROR(SEARCH(",",D599,F599+2)-1,"N")</f>
        <v>29</v>
      </c>
      <c r="H599" s="3" t="str">
        <f>IFERROR(SEARCH(",",D599,G599+2)-1,"N")</f>
        <v>N</v>
      </c>
      <c r="I599" s="3" t="str">
        <f>IFERROR(SEARCH(",",D599,H599+2)-1,"N")</f>
        <v>N</v>
      </c>
      <c r="J599" s="3" t="str">
        <f>IFERROR(LEFT(D599,G599),"NA")</f>
        <v>Caloto-Popayan, Espinal-Neiva</v>
      </c>
      <c r="K599" s="3" t="str">
        <f>IFERROR(LEFT(D599,H599),"NA")</f>
        <v>NA</v>
      </c>
      <c r="L599" s="3" t="str">
        <f>IFERROR(LEFT(D599,I599),"NA")</f>
        <v>NA</v>
      </c>
    </row>
    <row r="600" spans="1:12" x14ac:dyDescent="0.25">
      <c r="A600" t="s">
        <v>19</v>
      </c>
      <c r="B600" t="s">
        <v>8</v>
      </c>
      <c r="C600" t="s">
        <v>34</v>
      </c>
      <c r="D600" t="s">
        <v>105</v>
      </c>
      <c r="E600" s="3">
        <f t="shared" si="9"/>
        <v>1</v>
      </c>
      <c r="F600" s="3">
        <f>IFERROR(SEARCH(",",D600)-1,"N")</f>
        <v>26</v>
      </c>
      <c r="G600" s="3" t="str">
        <f>IFERROR(SEARCH(",",D600,F600+2)-1,"N")</f>
        <v>N</v>
      </c>
      <c r="H600" s="3" t="str">
        <f>IFERROR(SEARCH(",",D600,G600+2)-1,"N")</f>
        <v>N</v>
      </c>
      <c r="I600" s="3" t="str">
        <f>IFERROR(SEARCH(",",D600,H600+2)-1,"N")</f>
        <v>N</v>
      </c>
      <c r="J600" s="3" t="str">
        <f>IFERROR(LEFT(D600,G600),"NA")</f>
        <v>NA</v>
      </c>
      <c r="K600" s="3" t="str">
        <f>IFERROR(LEFT(D600,H600),"NA")</f>
        <v>NA</v>
      </c>
      <c r="L600" s="3" t="str">
        <f>IFERROR(LEFT(D600,I600),"NA")</f>
        <v>NA</v>
      </c>
    </row>
    <row r="601" spans="1:12" x14ac:dyDescent="0.25">
      <c r="A601" t="s">
        <v>19</v>
      </c>
      <c r="B601" t="s">
        <v>9</v>
      </c>
      <c r="C601" t="s">
        <v>34</v>
      </c>
      <c r="D601" t="s">
        <v>106</v>
      </c>
      <c r="E601" s="3">
        <f t="shared" si="9"/>
        <v>2</v>
      </c>
      <c r="F601" s="3">
        <f>IFERROR(SEARCH(",",D601)-1,"N")</f>
        <v>25</v>
      </c>
      <c r="G601" s="3">
        <f>IFERROR(SEARCH(",",D601,F601+2)-1,"N")</f>
        <v>48</v>
      </c>
      <c r="H601" s="3" t="str">
        <f>IFERROR(SEARCH(",",D601,G601+2)-1,"N")</f>
        <v>N</v>
      </c>
      <c r="I601" s="3" t="str">
        <f>IFERROR(SEARCH(",",D601,H601+2)-1,"N")</f>
        <v>N</v>
      </c>
      <c r="J601" s="3" t="str">
        <f>IFERROR(LEFT(D601,G601),"NA")</f>
        <v>Agua_Clara_Cesar-El_Burro, Caucasia-Planeta_Rica</v>
      </c>
      <c r="K601" s="3" t="str">
        <f>IFERROR(LEFT(D601,H601),"NA")</f>
        <v>NA</v>
      </c>
      <c r="L601" s="3" t="str">
        <f>IFERROR(LEFT(D601,I601),"NA")</f>
        <v>NA</v>
      </c>
    </row>
    <row r="602" spans="1:12" x14ac:dyDescent="0.25">
      <c r="A602" t="s">
        <v>19</v>
      </c>
      <c r="B602" t="s">
        <v>11</v>
      </c>
      <c r="C602" t="s">
        <v>34</v>
      </c>
      <c r="D602" t="s">
        <v>106</v>
      </c>
      <c r="E602" s="3">
        <f t="shared" si="9"/>
        <v>2</v>
      </c>
      <c r="F602" s="3">
        <f>IFERROR(SEARCH(",",D602)-1,"N")</f>
        <v>25</v>
      </c>
      <c r="G602" s="3">
        <f>IFERROR(SEARCH(",",D602,F602+2)-1,"N")</f>
        <v>48</v>
      </c>
      <c r="H602" s="3" t="str">
        <f>IFERROR(SEARCH(",",D602,G602+2)-1,"N")</f>
        <v>N</v>
      </c>
      <c r="I602" s="3" t="str">
        <f>IFERROR(SEARCH(",",D602,H602+2)-1,"N")</f>
        <v>N</v>
      </c>
      <c r="J602" s="3" t="str">
        <f>IFERROR(LEFT(D602,G602),"NA")</f>
        <v>Agua_Clara_Cesar-El_Burro, Caucasia-Planeta_Rica</v>
      </c>
      <c r="K602" s="3" t="str">
        <f>IFERROR(LEFT(D602,H602),"NA")</f>
        <v>NA</v>
      </c>
      <c r="L602" s="3" t="str">
        <f>IFERROR(LEFT(D602,I602),"NA")</f>
        <v>NA</v>
      </c>
    </row>
    <row r="603" spans="1:12" x14ac:dyDescent="0.25">
      <c r="A603" t="s">
        <v>19</v>
      </c>
      <c r="B603" t="s">
        <v>12</v>
      </c>
      <c r="C603" t="s">
        <v>34</v>
      </c>
      <c r="D603" t="s">
        <v>112</v>
      </c>
      <c r="E603" s="3">
        <f t="shared" si="9"/>
        <v>2</v>
      </c>
      <c r="F603" s="3">
        <f>IFERROR(SEARCH(",",D603)-1,"N")</f>
        <v>14</v>
      </c>
      <c r="G603" s="3">
        <f>IFERROR(SEARCH(",",D603,F603+2)-1,"N")</f>
        <v>29</v>
      </c>
      <c r="H603" s="3" t="str">
        <f>IFERROR(SEARCH(",",D603,G603+2)-1,"N")</f>
        <v>N</v>
      </c>
      <c r="I603" s="3" t="str">
        <f>IFERROR(SEARCH(",",D603,H603+2)-1,"N")</f>
        <v>N</v>
      </c>
      <c r="J603" s="3" t="str">
        <f>IFERROR(LEFT(D603,G603),"NA")</f>
        <v>Caloto-Popayan, Espinal-Neiva</v>
      </c>
      <c r="K603" s="3" t="str">
        <f>IFERROR(LEFT(D603,H603),"NA")</f>
        <v>NA</v>
      </c>
      <c r="L603" s="3" t="str">
        <f>IFERROR(LEFT(D603,I603),"NA")</f>
        <v>NA</v>
      </c>
    </row>
    <row r="604" spans="1:12" x14ac:dyDescent="0.25">
      <c r="A604" t="s">
        <v>19</v>
      </c>
      <c r="B604" t="s">
        <v>13</v>
      </c>
      <c r="C604" t="s">
        <v>34</v>
      </c>
      <c r="D604" t="s">
        <v>112</v>
      </c>
      <c r="E604" s="3">
        <f t="shared" si="9"/>
        <v>2</v>
      </c>
      <c r="F604" s="3">
        <f>IFERROR(SEARCH(",",D604)-1,"N")</f>
        <v>14</v>
      </c>
      <c r="G604" s="3">
        <f>IFERROR(SEARCH(",",D604,F604+2)-1,"N")</f>
        <v>29</v>
      </c>
      <c r="H604" s="3" t="str">
        <f>IFERROR(SEARCH(",",D604,G604+2)-1,"N")</f>
        <v>N</v>
      </c>
      <c r="I604" s="3" t="str">
        <f>IFERROR(SEARCH(",",D604,H604+2)-1,"N")</f>
        <v>N</v>
      </c>
      <c r="J604" s="3" t="str">
        <f>IFERROR(LEFT(D604,G604),"NA")</f>
        <v>Caloto-Popayan, Espinal-Neiva</v>
      </c>
      <c r="K604" s="3" t="str">
        <f>IFERROR(LEFT(D604,H604),"NA")</f>
        <v>NA</v>
      </c>
      <c r="L604" s="3" t="str">
        <f>IFERROR(LEFT(D604,I604),"NA")</f>
        <v>NA</v>
      </c>
    </row>
    <row r="605" spans="1:12" x14ac:dyDescent="0.25">
      <c r="A605" t="s">
        <v>19</v>
      </c>
      <c r="B605" t="s">
        <v>39</v>
      </c>
      <c r="C605" t="s">
        <v>34</v>
      </c>
      <c r="D605" t="s">
        <v>125</v>
      </c>
      <c r="E605" s="3">
        <f t="shared" si="9"/>
        <v>2</v>
      </c>
      <c r="F605" s="3">
        <f>IFERROR(SEARCH(",",D605)-1,"N")</f>
        <v>11</v>
      </c>
      <c r="G605" s="3">
        <f>IFERROR(SEARCH(",",D605,F605+2)-1,"N")</f>
        <v>26</v>
      </c>
      <c r="H605" s="3" t="str">
        <f>IFERROR(SEARCH(",",D605,G605+2)-1,"N")</f>
        <v>N</v>
      </c>
      <c r="I605" s="3" t="str">
        <f>IFERROR(SEARCH(",",D605,H605+2)-1,"N")</f>
        <v>N</v>
      </c>
      <c r="J605" s="3" t="str">
        <f>IFERROR(LEFT(D605,G605),"NA")</f>
        <v>Bogota-Fusa, Fusa-Ricaurte</v>
      </c>
      <c r="K605" s="3" t="str">
        <f>IFERROR(LEFT(D605,H605),"NA")</f>
        <v>NA</v>
      </c>
      <c r="L605" s="3" t="str">
        <f>IFERROR(LEFT(D605,I605),"NA")</f>
        <v>NA</v>
      </c>
    </row>
    <row r="606" spans="1:12" x14ac:dyDescent="0.25">
      <c r="A606" t="s">
        <v>19</v>
      </c>
      <c r="B606" t="s">
        <v>31</v>
      </c>
      <c r="C606" t="s">
        <v>34</v>
      </c>
      <c r="D606" t="s">
        <v>112</v>
      </c>
      <c r="E606" s="3">
        <f t="shared" si="9"/>
        <v>2</v>
      </c>
      <c r="F606" s="3">
        <f>IFERROR(SEARCH(",",D606)-1,"N")</f>
        <v>14</v>
      </c>
      <c r="G606" s="3">
        <f>IFERROR(SEARCH(",",D606,F606+2)-1,"N")</f>
        <v>29</v>
      </c>
      <c r="H606" s="3" t="str">
        <f>IFERROR(SEARCH(",",D606,G606+2)-1,"N")</f>
        <v>N</v>
      </c>
      <c r="I606" s="3" t="str">
        <f>IFERROR(SEARCH(",",D606,H606+2)-1,"N")</f>
        <v>N</v>
      </c>
      <c r="J606" s="3" t="str">
        <f>IFERROR(LEFT(D606,G606),"NA")</f>
        <v>Caloto-Popayan, Espinal-Neiva</v>
      </c>
      <c r="K606" s="3" t="str">
        <f>IFERROR(LEFT(D606,H606),"NA")</f>
        <v>NA</v>
      </c>
      <c r="L606" s="3" t="str">
        <f>IFERROR(LEFT(D606,I606),"NA")</f>
        <v>NA</v>
      </c>
    </row>
    <row r="607" spans="1:12" x14ac:dyDescent="0.25">
      <c r="A607" t="s">
        <v>19</v>
      </c>
      <c r="B607" t="s">
        <v>41</v>
      </c>
      <c r="C607" t="s">
        <v>34</v>
      </c>
      <c r="D607" t="s">
        <v>106</v>
      </c>
      <c r="E607" s="3">
        <f t="shared" si="9"/>
        <v>2</v>
      </c>
      <c r="F607" s="3">
        <f>IFERROR(SEARCH(",",D607)-1,"N")</f>
        <v>25</v>
      </c>
      <c r="G607" s="3">
        <f>IFERROR(SEARCH(",",D607,F607+2)-1,"N")</f>
        <v>48</v>
      </c>
      <c r="H607" s="3" t="str">
        <f>IFERROR(SEARCH(",",D607,G607+2)-1,"N")</f>
        <v>N</v>
      </c>
      <c r="I607" s="3" t="str">
        <f>IFERROR(SEARCH(",",D607,H607+2)-1,"N")</f>
        <v>N</v>
      </c>
      <c r="J607" s="3" t="str">
        <f>IFERROR(LEFT(D607,G607),"NA")</f>
        <v>Agua_Clara_Cesar-El_Burro, Caucasia-Planeta_Rica</v>
      </c>
      <c r="K607" s="3" t="str">
        <f>IFERROR(LEFT(D607,H607),"NA")</f>
        <v>NA</v>
      </c>
      <c r="L607" s="3" t="str">
        <f>IFERROR(LEFT(D607,I607),"NA")</f>
        <v>NA</v>
      </c>
    </row>
    <row r="608" spans="1:12" x14ac:dyDescent="0.25">
      <c r="A608" t="s">
        <v>19</v>
      </c>
      <c r="B608" t="s">
        <v>14</v>
      </c>
      <c r="C608" t="s">
        <v>34</v>
      </c>
      <c r="D608" t="s">
        <v>112</v>
      </c>
      <c r="E608" s="3">
        <f t="shared" si="9"/>
        <v>2</v>
      </c>
      <c r="F608" s="3">
        <f>IFERROR(SEARCH(",",D608)-1,"N")</f>
        <v>14</v>
      </c>
      <c r="G608" s="3">
        <f>IFERROR(SEARCH(",",D608,F608+2)-1,"N")</f>
        <v>29</v>
      </c>
      <c r="H608" s="3" t="str">
        <f>IFERROR(SEARCH(",",D608,G608+2)-1,"N")</f>
        <v>N</v>
      </c>
      <c r="I608" s="3" t="str">
        <f>IFERROR(SEARCH(",",D608,H608+2)-1,"N")</f>
        <v>N</v>
      </c>
      <c r="J608" s="3" t="str">
        <f>IFERROR(LEFT(D608,G608),"NA")</f>
        <v>Caloto-Popayan, Espinal-Neiva</v>
      </c>
      <c r="K608" s="3" t="str">
        <f>IFERROR(LEFT(D608,H608),"NA")</f>
        <v>NA</v>
      </c>
      <c r="L608" s="3" t="str">
        <f>IFERROR(LEFT(D608,I608),"NA")</f>
        <v>NA</v>
      </c>
    </row>
    <row r="609" spans="1:12" x14ac:dyDescent="0.25">
      <c r="A609" t="s">
        <v>19</v>
      </c>
      <c r="B609" t="s">
        <v>42</v>
      </c>
      <c r="C609" t="s">
        <v>34</v>
      </c>
      <c r="D609" t="s">
        <v>112</v>
      </c>
      <c r="E609" s="3">
        <f t="shared" si="9"/>
        <v>2</v>
      </c>
      <c r="F609" s="3">
        <f>IFERROR(SEARCH(",",D609)-1,"N")</f>
        <v>14</v>
      </c>
      <c r="G609" s="3">
        <f>IFERROR(SEARCH(",",D609,F609+2)-1,"N")</f>
        <v>29</v>
      </c>
      <c r="H609" s="3" t="str">
        <f>IFERROR(SEARCH(",",D609,G609+2)-1,"N")</f>
        <v>N</v>
      </c>
      <c r="I609" s="3" t="str">
        <f>IFERROR(SEARCH(",",D609,H609+2)-1,"N")</f>
        <v>N</v>
      </c>
      <c r="J609" s="3" t="str">
        <f>IFERROR(LEFT(D609,G609),"NA")</f>
        <v>Caloto-Popayan, Espinal-Neiva</v>
      </c>
      <c r="K609" s="3" t="str">
        <f>IFERROR(LEFT(D609,H609),"NA")</f>
        <v>NA</v>
      </c>
      <c r="L609" s="3" t="str">
        <f>IFERROR(LEFT(D609,I609),"NA")</f>
        <v>NA</v>
      </c>
    </row>
    <row r="610" spans="1:12" x14ac:dyDescent="0.25">
      <c r="A610" t="s">
        <v>19</v>
      </c>
      <c r="B610" t="s">
        <v>15</v>
      </c>
      <c r="C610" t="s">
        <v>34</v>
      </c>
      <c r="D610" t="s">
        <v>112</v>
      </c>
      <c r="E610" s="3">
        <f t="shared" si="9"/>
        <v>2</v>
      </c>
      <c r="F610" s="3">
        <f>IFERROR(SEARCH(",",D610)-1,"N")</f>
        <v>14</v>
      </c>
      <c r="G610" s="3">
        <f>IFERROR(SEARCH(",",D610,F610+2)-1,"N")</f>
        <v>29</v>
      </c>
      <c r="H610" s="3" t="str">
        <f>IFERROR(SEARCH(",",D610,G610+2)-1,"N")</f>
        <v>N</v>
      </c>
      <c r="I610" s="3" t="str">
        <f>IFERROR(SEARCH(",",D610,H610+2)-1,"N")</f>
        <v>N</v>
      </c>
      <c r="J610" s="3" t="str">
        <f>IFERROR(LEFT(D610,G610),"NA")</f>
        <v>Caloto-Popayan, Espinal-Neiva</v>
      </c>
      <c r="K610" s="3" t="str">
        <f>IFERROR(LEFT(D610,H610),"NA")</f>
        <v>NA</v>
      </c>
      <c r="L610" s="3" t="str">
        <f>IFERROR(LEFT(D610,I610),"NA")</f>
        <v>NA</v>
      </c>
    </row>
    <row r="611" spans="1:12" x14ac:dyDescent="0.25">
      <c r="A611" t="s">
        <v>19</v>
      </c>
      <c r="B611" t="s">
        <v>43</v>
      </c>
      <c r="C611" t="s">
        <v>34</v>
      </c>
      <c r="D611" t="s">
        <v>126</v>
      </c>
      <c r="E611" s="3">
        <f t="shared" si="9"/>
        <v>2</v>
      </c>
      <c r="F611" s="3">
        <f>IFERROR(SEARCH(",",D611)-1,"N")</f>
        <v>12</v>
      </c>
      <c r="G611" s="3">
        <f>IFERROR(SEARCH(",",D611,F611+2)-1,"N")</f>
        <v>28</v>
      </c>
      <c r="H611" s="3" t="str">
        <f>IFERROR(SEARCH(",",D611,G611+2)-1,"N")</f>
        <v>N</v>
      </c>
      <c r="I611" s="3" t="str">
        <f>IFERROR(SEARCH(",",D611,H611+2)-1,"N")</f>
        <v>N</v>
      </c>
      <c r="J611" s="3" t="str">
        <f>IFERROR(LEFT(D611,G611),"NA")</f>
        <v>Cali-Jamundi, Caloto-Jamundi</v>
      </c>
      <c r="K611" s="3" t="str">
        <f>IFERROR(LEFT(D611,H611),"NA")</f>
        <v>NA</v>
      </c>
      <c r="L611" s="3" t="str">
        <f>IFERROR(LEFT(D611,I611),"NA")</f>
        <v>NA</v>
      </c>
    </row>
    <row r="612" spans="1:12" x14ac:dyDescent="0.25">
      <c r="A612" t="s">
        <v>19</v>
      </c>
      <c r="B612" t="s">
        <v>45</v>
      </c>
      <c r="C612" t="s">
        <v>34</v>
      </c>
      <c r="D612" t="s">
        <v>158</v>
      </c>
      <c r="E612" s="3">
        <f t="shared" si="9"/>
        <v>3</v>
      </c>
      <c r="F612" s="3">
        <f>IFERROR(SEARCH(",",D612)-1,"N")</f>
        <v>14</v>
      </c>
      <c r="G612" s="3">
        <f>IFERROR(SEARCH(",",D612,F612+2)-1,"N")</f>
        <v>29</v>
      </c>
      <c r="H612" s="3">
        <f>IFERROR(SEARCH(",",D612,G612+2)-1,"N")</f>
        <v>44</v>
      </c>
      <c r="I612" s="3" t="str">
        <f>IFERROR(SEARCH(",",D612,H612+2)-1,"N")</f>
        <v>N</v>
      </c>
      <c r="J612" s="3" t="str">
        <f>IFERROR(LEFT(D612,G612),"NA")</f>
        <v>Caloto-Popayan, Neiva-Popayan</v>
      </c>
      <c r="K612" s="3" t="str">
        <f>IFERROR(LEFT(D612,H612),"NA")</f>
        <v>Caloto-Popayan, Neiva-Popayan, Pasto-Popayan</v>
      </c>
      <c r="L612" s="3" t="str">
        <f>IFERROR(LEFT(D612,I612),"NA")</f>
        <v>NA</v>
      </c>
    </row>
    <row r="613" spans="1:12" x14ac:dyDescent="0.25">
      <c r="A613" t="s">
        <v>19</v>
      </c>
      <c r="B613" t="s">
        <v>46</v>
      </c>
      <c r="C613" t="s">
        <v>34</v>
      </c>
      <c r="D613" t="s">
        <v>127</v>
      </c>
      <c r="E613" s="3">
        <f t="shared" si="9"/>
        <v>2</v>
      </c>
      <c r="F613" s="3">
        <f>IFERROR(SEARCH(",",D613)-1,"N")</f>
        <v>14</v>
      </c>
      <c r="G613" s="3">
        <f>IFERROR(SEARCH(",",D613,F613+2)-1,"N")</f>
        <v>31</v>
      </c>
      <c r="H613" s="3" t="str">
        <f>IFERROR(SEARCH(",",D613,G613+2)-1,"N")</f>
        <v>N</v>
      </c>
      <c r="I613" s="3" t="str">
        <f>IFERROR(SEARCH(",",D613,H613+2)-1,"N")</f>
        <v>N</v>
      </c>
      <c r="J613" s="3" t="str">
        <f>IFERROR(LEFT(D613,G613),"NA")</f>
        <v>Cartago-Zarzal, La_Paila-Zarzal</v>
      </c>
      <c r="K613" s="3" t="str">
        <f>IFERROR(LEFT(D613,H613),"NA")</f>
        <v>NA</v>
      </c>
      <c r="L613" s="3" t="str">
        <f>IFERROR(LEFT(D613,I613),"NA")</f>
        <v>NA</v>
      </c>
    </row>
    <row r="614" spans="1:12" x14ac:dyDescent="0.25">
      <c r="A614" t="s">
        <v>19</v>
      </c>
      <c r="B614" t="s">
        <v>48</v>
      </c>
      <c r="C614" t="s">
        <v>34</v>
      </c>
      <c r="D614" t="s">
        <v>128</v>
      </c>
      <c r="E614" s="3">
        <f t="shared" si="9"/>
        <v>2</v>
      </c>
      <c r="F614" s="3">
        <f>IFERROR(SEARCH(",",D614)-1,"N")</f>
        <v>20</v>
      </c>
      <c r="G614" s="3">
        <f>IFERROR(SEARCH(",",D614,F614+2)-1,"N")</f>
        <v>43</v>
      </c>
      <c r="H614" s="3" t="str">
        <f>IFERROR(SEARCH(",",D614,G614+2)-1,"N")</f>
        <v>N</v>
      </c>
      <c r="I614" s="3" t="str">
        <f>IFERROR(SEARCH(",",D614,H614+2)-1,"N")</f>
        <v>N</v>
      </c>
      <c r="J614" s="3" t="str">
        <f>IFERROR(LEFT(D614,G614),"NA")</f>
        <v>Barbosa_Ant-Caucasia, Caucasia-Planeta_Rica</v>
      </c>
      <c r="K614" s="3" t="str">
        <f>IFERROR(LEFT(D614,H614),"NA")</f>
        <v>NA</v>
      </c>
      <c r="L614" s="3" t="str">
        <f>IFERROR(LEFT(D614,I614),"NA")</f>
        <v>NA</v>
      </c>
    </row>
    <row r="615" spans="1:12" x14ac:dyDescent="0.25">
      <c r="A615" t="s">
        <v>19</v>
      </c>
      <c r="B615" t="s">
        <v>50</v>
      </c>
      <c r="C615" t="s">
        <v>34</v>
      </c>
      <c r="D615" t="s">
        <v>129</v>
      </c>
      <c r="E615" s="3">
        <f t="shared" si="9"/>
        <v>2</v>
      </c>
      <c r="F615" s="3">
        <f>IFERROR(SEARCH(",",D615)-1,"N")</f>
        <v>18</v>
      </c>
      <c r="G615" s="3">
        <f>IFERROR(SEARCH(",",D615,F615+2)-1,"N")</f>
        <v>42</v>
      </c>
      <c r="H615" s="3" t="str">
        <f>IFERROR(SEARCH(",",D615,G615+2)-1,"N")</f>
        <v>N</v>
      </c>
      <c r="I615" s="3" t="str">
        <f>IFERROR(SEARCH(",",D615,H615+2)-1,"N")</f>
        <v>N</v>
      </c>
      <c r="J615" s="3" t="str">
        <f>IFERROR(LEFT(D615,G615),"NA")</f>
        <v>Chiquinquira-Tunja, Chiquinquira-Zipaquira</v>
      </c>
      <c r="K615" s="3" t="str">
        <f>IFERROR(LEFT(D615,H615),"NA")</f>
        <v>NA</v>
      </c>
      <c r="L615" s="3" t="str">
        <f>IFERROR(LEFT(D615,I615),"NA")</f>
        <v>NA</v>
      </c>
    </row>
    <row r="616" spans="1:12" x14ac:dyDescent="0.25">
      <c r="A616" t="s">
        <v>19</v>
      </c>
      <c r="B616" t="s">
        <v>52</v>
      </c>
      <c r="C616" t="s">
        <v>34</v>
      </c>
      <c r="D616" t="s">
        <v>130</v>
      </c>
      <c r="E616" s="3">
        <f t="shared" si="9"/>
        <v>2</v>
      </c>
      <c r="F616" s="3">
        <f>IFERROR(SEARCH(",",D616)-1,"N")</f>
        <v>16</v>
      </c>
      <c r="G616" s="3">
        <f>IFERROR(SEARCH(",",D616,F616+2)-1,"N")</f>
        <v>40</v>
      </c>
      <c r="H616" s="3" t="str">
        <f>IFERROR(SEARCH(",",D616,G616+2)-1,"N")</f>
        <v>N</v>
      </c>
      <c r="I616" s="3" t="str">
        <f>IFERROR(SEARCH(",",D616,H616+2)-1,"N")</f>
        <v>N</v>
      </c>
      <c r="J616" s="3" t="str">
        <f>IFERROR(LEFT(D616,G616),"NA")</f>
        <v>Bogota-Zipaquira, Chiquinquira-Zipaquira</v>
      </c>
      <c r="K616" s="3" t="str">
        <f>IFERROR(LEFT(D616,H616),"NA")</f>
        <v>NA</v>
      </c>
      <c r="L616" s="3" t="str">
        <f>IFERROR(LEFT(D616,I616),"NA")</f>
        <v>NA</v>
      </c>
    </row>
    <row r="617" spans="1:12" x14ac:dyDescent="0.25">
      <c r="A617" t="s">
        <v>19</v>
      </c>
      <c r="B617" t="s">
        <v>17</v>
      </c>
      <c r="C617" t="s">
        <v>34</v>
      </c>
      <c r="D617" t="s">
        <v>111</v>
      </c>
      <c r="E617" s="3">
        <f t="shared" si="9"/>
        <v>2</v>
      </c>
      <c r="F617" s="3">
        <f>IFERROR(SEARCH(",",D617)-1,"N")</f>
        <v>12</v>
      </c>
      <c r="G617" s="3">
        <f>IFERROR(SEARCH(",",D617,F617+2)-1,"N")</f>
        <v>29</v>
      </c>
      <c r="H617" s="3" t="str">
        <f>IFERROR(SEARCH(",",D617,G617+2)-1,"N")</f>
        <v>N</v>
      </c>
      <c r="I617" s="3" t="str">
        <f>IFERROR(SEARCH(",",D617,H617+2)-1,"N")</f>
        <v>N</v>
      </c>
      <c r="J617" s="3" t="str">
        <f>IFERROR(LEFT(D617,G617),"NA")</f>
        <v>Cucuta-Ocana, Cucuta-Pamplona</v>
      </c>
      <c r="K617" s="3" t="str">
        <f>IFERROR(LEFT(D617,H617),"NA")</f>
        <v>NA</v>
      </c>
      <c r="L617" s="3" t="str">
        <f>IFERROR(LEFT(D617,I617),"NA")</f>
        <v>NA</v>
      </c>
    </row>
    <row r="618" spans="1:12" x14ac:dyDescent="0.25">
      <c r="A618" t="s">
        <v>19</v>
      </c>
      <c r="B618" t="s">
        <v>54</v>
      </c>
      <c r="C618" t="s">
        <v>34</v>
      </c>
      <c r="D618" t="s">
        <v>112</v>
      </c>
      <c r="E618" s="3">
        <f t="shared" si="9"/>
        <v>2</v>
      </c>
      <c r="F618" s="3">
        <f>IFERROR(SEARCH(",",D618)-1,"N")</f>
        <v>14</v>
      </c>
      <c r="G618" s="3">
        <f>IFERROR(SEARCH(",",D618,F618+2)-1,"N")</f>
        <v>29</v>
      </c>
      <c r="H618" s="3" t="str">
        <f>IFERROR(SEARCH(",",D618,G618+2)-1,"N")</f>
        <v>N</v>
      </c>
      <c r="I618" s="3" t="str">
        <f>IFERROR(SEARCH(",",D618,H618+2)-1,"N")</f>
        <v>N</v>
      </c>
      <c r="J618" s="3" t="str">
        <f>IFERROR(LEFT(D618,G618),"NA")</f>
        <v>Caloto-Popayan, Espinal-Neiva</v>
      </c>
      <c r="K618" s="3" t="str">
        <f>IFERROR(LEFT(D618,H618),"NA")</f>
        <v>NA</v>
      </c>
      <c r="L618" s="3" t="str">
        <f>IFERROR(LEFT(D618,I618),"NA")</f>
        <v>NA</v>
      </c>
    </row>
    <row r="619" spans="1:12" x14ac:dyDescent="0.25">
      <c r="A619" t="s">
        <v>19</v>
      </c>
      <c r="B619" t="s">
        <v>55</v>
      </c>
      <c r="C619" t="s">
        <v>34</v>
      </c>
      <c r="D619" t="s">
        <v>131</v>
      </c>
      <c r="E619" s="3">
        <f t="shared" si="9"/>
        <v>2</v>
      </c>
      <c r="F619" s="3">
        <f>IFERROR(SEARCH(",",D619)-1,"N")</f>
        <v>13</v>
      </c>
      <c r="G619" s="3">
        <f>IFERROR(SEARCH(",",D619,F619+2)-1,"N")</f>
        <v>32</v>
      </c>
      <c r="H619" s="3" t="str">
        <f>IFERROR(SEARCH(",",D619,G619+2)-1,"N")</f>
        <v>N</v>
      </c>
      <c r="I619" s="3" t="str">
        <f>IFERROR(SEARCH(",",D619,H619+2)-1,"N")</f>
        <v>N</v>
      </c>
      <c r="J619" s="3" t="str">
        <f>IFERROR(LEFT(D619,G619),"NA")</f>
        <v>Fusa-Ricaurte, Girardot-Ricaurte</v>
      </c>
      <c r="K619" s="3" t="str">
        <f>IFERROR(LEFT(D619,H619),"NA")</f>
        <v>NA</v>
      </c>
      <c r="L619" s="3" t="str">
        <f>IFERROR(LEFT(D619,I619),"NA")</f>
        <v>NA</v>
      </c>
    </row>
    <row r="620" spans="1:12" x14ac:dyDescent="0.25">
      <c r="A620" t="s">
        <v>19</v>
      </c>
      <c r="B620" t="s">
        <v>57</v>
      </c>
      <c r="C620" t="s">
        <v>34</v>
      </c>
      <c r="D620" t="s">
        <v>132</v>
      </c>
      <c r="E620" s="3">
        <f t="shared" si="9"/>
        <v>2</v>
      </c>
      <c r="F620" s="3">
        <f>IFERROR(SEARCH(",",D620)-1,"N")</f>
        <v>13</v>
      </c>
      <c r="G620" s="3">
        <f>IFERROR(SEARCH(",",D620,F620+2)-1,"N")</f>
        <v>33</v>
      </c>
      <c r="H620" s="3" t="str">
        <f>IFERROR(SEARCH(",",D620,G620+2)-1,"N")</f>
        <v>N</v>
      </c>
      <c r="I620" s="3" t="str">
        <f>IFERROR(SEARCH(",",D620,H620+2)-1,"N")</f>
        <v>N</v>
      </c>
      <c r="J620" s="3" t="str">
        <f>IFERROR(LEFT(D620,G620),"NA")</f>
        <v>Aguazul-Yopal, Hato_Corozal-Yopal</v>
      </c>
      <c r="K620" s="3" t="str">
        <f>IFERROR(LEFT(D620,H620),"NA")</f>
        <v>NA</v>
      </c>
      <c r="L620" s="3" t="str">
        <f>IFERROR(LEFT(D620,I620),"NA")</f>
        <v>NA</v>
      </c>
    </row>
    <row r="621" spans="1:12" x14ac:dyDescent="0.25">
      <c r="A621" t="s">
        <v>19</v>
      </c>
      <c r="B621" t="s">
        <v>59</v>
      </c>
      <c r="C621" t="s">
        <v>34</v>
      </c>
      <c r="D621" t="s">
        <v>112</v>
      </c>
      <c r="E621" s="3">
        <f t="shared" si="9"/>
        <v>2</v>
      </c>
      <c r="F621" s="3">
        <f>IFERROR(SEARCH(",",D621)-1,"N")</f>
        <v>14</v>
      </c>
      <c r="G621" s="3">
        <f>IFERROR(SEARCH(",",D621,F621+2)-1,"N")</f>
        <v>29</v>
      </c>
      <c r="H621" s="3" t="str">
        <f>IFERROR(SEARCH(",",D621,G621+2)-1,"N")</f>
        <v>N</v>
      </c>
      <c r="I621" s="3" t="str">
        <f>IFERROR(SEARCH(",",D621,H621+2)-1,"N")</f>
        <v>N</v>
      </c>
      <c r="J621" s="3" t="str">
        <f>IFERROR(LEFT(D621,G621),"NA")</f>
        <v>Caloto-Popayan, Espinal-Neiva</v>
      </c>
      <c r="K621" s="3" t="str">
        <f>IFERROR(LEFT(D621,H621),"NA")</f>
        <v>NA</v>
      </c>
      <c r="L621" s="3" t="str">
        <f>IFERROR(LEFT(D621,I621),"NA")</f>
        <v>NA</v>
      </c>
    </row>
    <row r="622" spans="1:12" x14ac:dyDescent="0.25">
      <c r="A622" t="s">
        <v>19</v>
      </c>
      <c r="B622" t="s">
        <v>21</v>
      </c>
      <c r="C622" t="s">
        <v>34</v>
      </c>
      <c r="D622" t="s">
        <v>112</v>
      </c>
      <c r="E622" s="3">
        <f t="shared" si="9"/>
        <v>2</v>
      </c>
      <c r="F622" s="3">
        <f>IFERROR(SEARCH(",",D622)-1,"N")</f>
        <v>14</v>
      </c>
      <c r="G622" s="3">
        <f>IFERROR(SEARCH(",",D622,F622+2)-1,"N")</f>
        <v>29</v>
      </c>
      <c r="H622" s="3" t="str">
        <f>IFERROR(SEARCH(",",D622,G622+2)-1,"N")</f>
        <v>N</v>
      </c>
      <c r="I622" s="3" t="str">
        <f>IFERROR(SEARCH(",",D622,H622+2)-1,"N")</f>
        <v>N</v>
      </c>
      <c r="J622" s="3" t="str">
        <f>IFERROR(LEFT(D622,G622),"NA")</f>
        <v>Caloto-Popayan, Espinal-Neiva</v>
      </c>
      <c r="K622" s="3" t="str">
        <f>IFERROR(LEFT(D622,H622),"NA")</f>
        <v>NA</v>
      </c>
      <c r="L622" s="3" t="str">
        <f>IFERROR(LEFT(D622,I622),"NA")</f>
        <v>NA</v>
      </c>
    </row>
    <row r="623" spans="1:12" x14ac:dyDescent="0.25">
      <c r="A623" t="s">
        <v>19</v>
      </c>
      <c r="B623" t="s">
        <v>60</v>
      </c>
      <c r="C623" t="s">
        <v>34</v>
      </c>
      <c r="D623" t="s">
        <v>133</v>
      </c>
      <c r="E623" s="3">
        <f t="shared" si="9"/>
        <v>2</v>
      </c>
      <c r="F623" s="3">
        <f>IFERROR(SEARCH(",",D623)-1,"N")</f>
        <v>16</v>
      </c>
      <c r="G623" s="3">
        <f>IFERROR(SEARCH(",",D623,F623+2)-1,"N")</f>
        <v>33</v>
      </c>
      <c r="H623" s="3" t="str">
        <f>IFERROR(SEARCH(",",D623,G623+2)-1,"N")</f>
        <v>N</v>
      </c>
      <c r="I623" s="3" t="str">
        <f>IFERROR(SEARCH(",",D623,H623+2)-1,"N")</f>
        <v>N</v>
      </c>
      <c r="J623" s="3" t="str">
        <f>IFERROR(LEFT(D623,G623),"NA")</f>
        <v>Itagui-La_Felisa, Itagui-Medellin</v>
      </c>
      <c r="K623" s="3" t="str">
        <f>IFERROR(LEFT(D623,H623),"NA")</f>
        <v>NA</v>
      </c>
      <c r="L623" s="3" t="str">
        <f>IFERROR(LEFT(D623,I623),"NA")</f>
        <v>NA</v>
      </c>
    </row>
    <row r="624" spans="1:12" x14ac:dyDescent="0.25">
      <c r="A624" t="s">
        <v>19</v>
      </c>
      <c r="B624" t="s">
        <v>62</v>
      </c>
      <c r="C624" t="s">
        <v>34</v>
      </c>
      <c r="D624" t="s">
        <v>112</v>
      </c>
      <c r="E624" s="3">
        <f t="shared" si="9"/>
        <v>2</v>
      </c>
      <c r="F624" s="3">
        <f>IFERROR(SEARCH(",",D624)-1,"N")</f>
        <v>14</v>
      </c>
      <c r="G624" s="3">
        <f>IFERROR(SEARCH(",",D624,F624+2)-1,"N")</f>
        <v>29</v>
      </c>
      <c r="H624" s="3" t="str">
        <f>IFERROR(SEARCH(",",D624,G624+2)-1,"N")</f>
        <v>N</v>
      </c>
      <c r="I624" s="3" t="str">
        <f>IFERROR(SEARCH(",",D624,H624+2)-1,"N")</f>
        <v>N</v>
      </c>
      <c r="J624" s="3" t="str">
        <f>IFERROR(LEFT(D624,G624),"NA")</f>
        <v>Caloto-Popayan, Espinal-Neiva</v>
      </c>
      <c r="K624" s="3" t="str">
        <f>IFERROR(LEFT(D624,H624),"NA")</f>
        <v>NA</v>
      </c>
      <c r="L624" s="3" t="str">
        <f>IFERROR(LEFT(D624,I624),"NA")</f>
        <v>NA</v>
      </c>
    </row>
    <row r="625" spans="1:12" x14ac:dyDescent="0.25">
      <c r="A625" t="s">
        <v>19</v>
      </c>
      <c r="B625" t="s">
        <v>63</v>
      </c>
      <c r="C625" t="s">
        <v>34</v>
      </c>
      <c r="D625" t="s">
        <v>134</v>
      </c>
      <c r="E625" s="3">
        <f t="shared" si="9"/>
        <v>1</v>
      </c>
      <c r="F625" s="3">
        <f>IFERROR(SEARCH(",",D625)-1,"N")</f>
        <v>25</v>
      </c>
      <c r="G625" s="3" t="str">
        <f>IFERROR(SEARCH(",",D625,F625+2)-1,"N")</f>
        <v>N</v>
      </c>
      <c r="H625" s="3" t="str">
        <f>IFERROR(SEARCH(",",D625,G625+2)-1,"N")</f>
        <v>N</v>
      </c>
      <c r="I625" s="3" t="str">
        <f>IFERROR(SEARCH(",",D625,H625+2)-1,"N")</f>
        <v>N</v>
      </c>
      <c r="J625" s="3" t="str">
        <f>IFERROR(LEFT(D625,G625),"NA")</f>
        <v>NA</v>
      </c>
      <c r="K625" s="3" t="str">
        <f>IFERROR(LEFT(D625,H625),"NA")</f>
        <v>NA</v>
      </c>
      <c r="L625" s="3" t="str">
        <f>IFERROR(LEFT(D625,I625),"NA")</f>
        <v>NA</v>
      </c>
    </row>
    <row r="626" spans="1:12" x14ac:dyDescent="0.25">
      <c r="A626" t="s">
        <v>19</v>
      </c>
      <c r="B626" t="s">
        <v>24</v>
      </c>
      <c r="C626" t="s">
        <v>34</v>
      </c>
      <c r="D626" t="s">
        <v>106</v>
      </c>
      <c r="E626" s="3">
        <f t="shared" si="9"/>
        <v>2</v>
      </c>
      <c r="F626" s="3">
        <f>IFERROR(SEARCH(",",D626)-1,"N")</f>
        <v>25</v>
      </c>
      <c r="G626" s="3">
        <f>IFERROR(SEARCH(",",D626,F626+2)-1,"N")</f>
        <v>48</v>
      </c>
      <c r="H626" s="3" t="str">
        <f>IFERROR(SEARCH(",",D626,G626+2)-1,"N")</f>
        <v>N</v>
      </c>
      <c r="I626" s="3" t="str">
        <f>IFERROR(SEARCH(",",D626,H626+2)-1,"N")</f>
        <v>N</v>
      </c>
      <c r="J626" s="3" t="str">
        <f>IFERROR(LEFT(D626,G626),"NA")</f>
        <v>Agua_Clara_Cesar-El_Burro, Caucasia-Planeta_Rica</v>
      </c>
      <c r="K626" s="3" t="str">
        <f>IFERROR(LEFT(D626,H626),"NA")</f>
        <v>NA</v>
      </c>
      <c r="L626" s="3" t="str">
        <f>IFERROR(LEFT(D626,I626),"NA")</f>
        <v>NA</v>
      </c>
    </row>
    <row r="627" spans="1:12" x14ac:dyDescent="0.25">
      <c r="A627" t="s">
        <v>19</v>
      </c>
      <c r="B627" t="s">
        <v>64</v>
      </c>
      <c r="C627" t="s">
        <v>34</v>
      </c>
      <c r="D627" t="s">
        <v>135</v>
      </c>
      <c r="E627" s="3">
        <f t="shared" si="9"/>
        <v>1</v>
      </c>
      <c r="F627" s="3">
        <f>IFERROR(SEARCH(",",D627)-1,"N")</f>
        <v>17</v>
      </c>
      <c r="G627" s="3" t="str">
        <f>IFERROR(SEARCH(",",D627,F627+2)-1,"N")</f>
        <v>N</v>
      </c>
      <c r="H627" s="3" t="str">
        <f>IFERROR(SEARCH(",",D627,G627+2)-1,"N")</f>
        <v>N</v>
      </c>
      <c r="I627" s="3" t="str">
        <f>IFERROR(SEARCH(",",D627,H627+2)-1,"N")</f>
        <v>N</v>
      </c>
      <c r="J627" s="3" t="str">
        <f>IFERROR(LEFT(D627,G627),"NA")</f>
        <v>NA</v>
      </c>
      <c r="K627" s="3" t="str">
        <f>IFERROR(LEFT(D627,H627),"NA")</f>
        <v>NA</v>
      </c>
      <c r="L627" s="3" t="str">
        <f>IFERROR(LEFT(D627,I627),"NA")</f>
        <v>NA</v>
      </c>
    </row>
    <row r="628" spans="1:12" x14ac:dyDescent="0.25">
      <c r="A628" t="s">
        <v>19</v>
      </c>
      <c r="B628" t="s">
        <v>65</v>
      </c>
      <c r="C628" t="s">
        <v>34</v>
      </c>
      <c r="D628" t="s">
        <v>112</v>
      </c>
      <c r="E628" s="3">
        <f t="shared" si="9"/>
        <v>2</v>
      </c>
      <c r="F628" s="3">
        <f>IFERROR(SEARCH(",",D628)-1,"N")</f>
        <v>14</v>
      </c>
      <c r="G628" s="3">
        <f>IFERROR(SEARCH(",",D628,F628+2)-1,"N")</f>
        <v>29</v>
      </c>
      <c r="H628" s="3" t="str">
        <f>IFERROR(SEARCH(",",D628,G628+2)-1,"N")</f>
        <v>N</v>
      </c>
      <c r="I628" s="3" t="str">
        <f>IFERROR(SEARCH(",",D628,H628+2)-1,"N")</f>
        <v>N</v>
      </c>
      <c r="J628" s="3" t="str">
        <f>IFERROR(LEFT(D628,G628),"NA")</f>
        <v>Caloto-Popayan, Espinal-Neiva</v>
      </c>
      <c r="K628" s="3" t="str">
        <f>IFERROR(LEFT(D628,H628),"NA")</f>
        <v>NA</v>
      </c>
      <c r="L628" s="3" t="str">
        <f>IFERROR(LEFT(D628,I628),"NA")</f>
        <v>NA</v>
      </c>
    </row>
    <row r="629" spans="1:12" x14ac:dyDescent="0.25">
      <c r="A629" t="s">
        <v>19</v>
      </c>
      <c r="B629" t="s">
        <v>25</v>
      </c>
      <c r="C629" t="s">
        <v>34</v>
      </c>
      <c r="D629" t="s">
        <v>112</v>
      </c>
      <c r="E629" s="3">
        <f t="shared" si="9"/>
        <v>2</v>
      </c>
      <c r="F629" s="3">
        <f>IFERROR(SEARCH(",",D629)-1,"N")</f>
        <v>14</v>
      </c>
      <c r="G629" s="3">
        <f>IFERROR(SEARCH(",",D629,F629+2)-1,"N")</f>
        <v>29</v>
      </c>
      <c r="H629" s="3" t="str">
        <f>IFERROR(SEARCH(",",D629,G629+2)-1,"N")</f>
        <v>N</v>
      </c>
      <c r="I629" s="3" t="str">
        <f>IFERROR(SEARCH(",",D629,H629+2)-1,"N")</f>
        <v>N</v>
      </c>
      <c r="J629" s="3" t="str">
        <f>IFERROR(LEFT(D629,G629),"NA")</f>
        <v>Caloto-Popayan, Espinal-Neiva</v>
      </c>
      <c r="K629" s="3" t="str">
        <f>IFERROR(LEFT(D629,H629),"NA")</f>
        <v>NA</v>
      </c>
      <c r="L629" s="3" t="str">
        <f>IFERROR(LEFT(D629,I629),"NA")</f>
        <v>NA</v>
      </c>
    </row>
    <row r="630" spans="1:12" x14ac:dyDescent="0.25">
      <c r="A630" t="s">
        <v>19</v>
      </c>
      <c r="B630" t="s">
        <v>66</v>
      </c>
      <c r="C630" t="s">
        <v>34</v>
      </c>
      <c r="D630" t="s">
        <v>136</v>
      </c>
      <c r="E630" s="3">
        <f t="shared" si="9"/>
        <v>2</v>
      </c>
      <c r="F630" s="3">
        <f>IFERROR(SEARCH(",",D630)-1,"N")</f>
        <v>17</v>
      </c>
      <c r="G630" s="3">
        <f>IFERROR(SEARCH(",",D630,F630+2)-1,"N")</f>
        <v>41</v>
      </c>
      <c r="H630" s="3" t="str">
        <f>IFERROR(SEARCH(",",D630,G630+2)-1,"N")</f>
        <v>N</v>
      </c>
      <c r="I630" s="3" t="str">
        <f>IFERROR(SEARCH(",",D630,H630+2)-1,"N")</f>
        <v>N</v>
      </c>
      <c r="J630" s="3" t="str">
        <f>IFERROR(LEFT(D630,G630),"NA")</f>
        <v>Medellin-Rionegro, Puerto_Boyaca-Rionegro</v>
      </c>
      <c r="K630" s="3" t="str">
        <f>IFERROR(LEFT(D630,H630),"NA")</f>
        <v>NA</v>
      </c>
      <c r="L630" s="3" t="str">
        <f>IFERROR(LEFT(D630,I630),"NA")</f>
        <v>NA</v>
      </c>
    </row>
    <row r="631" spans="1:12" x14ac:dyDescent="0.25">
      <c r="A631" t="s">
        <v>19</v>
      </c>
      <c r="B631" t="s">
        <v>68</v>
      </c>
      <c r="C631" t="s">
        <v>34</v>
      </c>
      <c r="D631" t="s">
        <v>137</v>
      </c>
      <c r="E631" s="3">
        <f t="shared" si="9"/>
        <v>2</v>
      </c>
      <c r="F631" s="3">
        <f>IFERROR(SEARCH(",",D631)-1,"N")</f>
        <v>18</v>
      </c>
      <c r="G631" s="3">
        <f>IFERROR(SEARCH(",",D631,F631+2)-1,"N")</f>
        <v>37</v>
      </c>
      <c r="H631" s="3" t="str">
        <f>IFERROR(SEARCH(",",D631,G631+2)-1,"N")</f>
        <v>N</v>
      </c>
      <c r="I631" s="3" t="str">
        <f>IFERROR(SEARCH(",",D631,H631+2)-1,"N")</f>
        <v>N</v>
      </c>
      <c r="J631" s="3" t="str">
        <f>IFERROR(LEFT(D631,G631),"NA")</f>
        <v>Bolombolo-Sta_Fe_A, Medellin-Sta_Fe_A</v>
      </c>
      <c r="K631" s="3" t="str">
        <f>IFERROR(LEFT(D631,H631),"NA")</f>
        <v>NA</v>
      </c>
      <c r="L631" s="3" t="str">
        <f>IFERROR(LEFT(D631,I631),"NA")</f>
        <v>NA</v>
      </c>
    </row>
    <row r="632" spans="1:12" x14ac:dyDescent="0.25">
      <c r="A632" t="s">
        <v>19</v>
      </c>
      <c r="B632" t="s">
        <v>26</v>
      </c>
      <c r="C632" t="s">
        <v>34</v>
      </c>
      <c r="D632" t="s">
        <v>116</v>
      </c>
      <c r="E632" s="3">
        <f t="shared" si="9"/>
        <v>2</v>
      </c>
      <c r="F632" s="3">
        <f>IFERROR(SEARCH(",",D632)-1,"N")</f>
        <v>11</v>
      </c>
      <c r="G632" s="3">
        <f>IFERROR(SEARCH(",",D632,F632+2)-1,"N")</f>
        <v>26</v>
      </c>
      <c r="H632" s="3" t="str">
        <f>IFERROR(SEARCH(",",D632,G632+2)-1,"N")</f>
        <v>N</v>
      </c>
      <c r="I632" s="3" t="str">
        <f>IFERROR(SEARCH(",",D632,H632+2)-1,"N")</f>
        <v>N</v>
      </c>
      <c r="J632" s="3" t="str">
        <f>IFERROR(LEFT(D632,G632),"NA")</f>
        <v>Mocoa-Pasto, Pasto-Popayan</v>
      </c>
      <c r="K632" s="3" t="str">
        <f>IFERROR(LEFT(D632,H632),"NA")</f>
        <v>NA</v>
      </c>
      <c r="L632" s="3" t="str">
        <f>IFERROR(LEFT(D632,I632),"NA")</f>
        <v>NA</v>
      </c>
    </row>
    <row r="633" spans="1:12" x14ac:dyDescent="0.25">
      <c r="A633" t="s">
        <v>19</v>
      </c>
      <c r="B633" t="s">
        <v>70</v>
      </c>
      <c r="C633" t="s">
        <v>34</v>
      </c>
      <c r="D633" t="s">
        <v>138</v>
      </c>
      <c r="E633" s="3">
        <f t="shared" si="9"/>
        <v>2</v>
      </c>
      <c r="F633" s="3">
        <f>IFERROR(SEARCH(",",D633)-1,"N")</f>
        <v>20</v>
      </c>
      <c r="G633" s="3">
        <f>IFERROR(SEARCH(",",D633,F633+2)-1,"N")</f>
        <v>38</v>
      </c>
      <c r="H633" s="3" t="str">
        <f>IFERROR(SEARCH(",",D633,G633+2)-1,"N")</f>
        <v>N</v>
      </c>
      <c r="I633" s="3" t="str">
        <f>IFERROR(SEARCH(",",D633,H633+2)-1,"N")</f>
        <v>N</v>
      </c>
      <c r="J633" s="3" t="str">
        <f>IFERROR(LEFT(D633,G633),"NA")</f>
        <v>Barbosa_Boy-Pinchote, Pinchote-San_Gil</v>
      </c>
      <c r="K633" s="3" t="str">
        <f>IFERROR(LEFT(D633,H633),"NA")</f>
        <v>NA</v>
      </c>
      <c r="L633" s="3" t="str">
        <f>IFERROR(LEFT(D633,I633),"NA")</f>
        <v>NA</v>
      </c>
    </row>
    <row r="634" spans="1:12" x14ac:dyDescent="0.25">
      <c r="A634" t="s">
        <v>19</v>
      </c>
      <c r="B634" t="s">
        <v>72</v>
      </c>
      <c r="C634" t="s">
        <v>34</v>
      </c>
      <c r="D634" t="s">
        <v>106</v>
      </c>
      <c r="E634" s="3">
        <f t="shared" si="9"/>
        <v>2</v>
      </c>
      <c r="F634" s="3">
        <f>IFERROR(SEARCH(",",D634)-1,"N")</f>
        <v>25</v>
      </c>
      <c r="G634" s="3">
        <f>IFERROR(SEARCH(",",D634,F634+2)-1,"N")</f>
        <v>48</v>
      </c>
      <c r="H634" s="3" t="str">
        <f>IFERROR(SEARCH(",",D634,G634+2)-1,"N")</f>
        <v>N</v>
      </c>
      <c r="I634" s="3" t="str">
        <f>IFERROR(SEARCH(",",D634,H634+2)-1,"N")</f>
        <v>N</v>
      </c>
      <c r="J634" s="3" t="str">
        <f>IFERROR(LEFT(D634,G634),"NA")</f>
        <v>Agua_Clara_Cesar-El_Burro, Caucasia-Planeta_Rica</v>
      </c>
      <c r="K634" s="3" t="str">
        <f>IFERROR(LEFT(D634,H634),"NA")</f>
        <v>NA</v>
      </c>
      <c r="L634" s="3" t="str">
        <f>IFERROR(LEFT(D634,I634),"NA")</f>
        <v>NA</v>
      </c>
    </row>
    <row r="635" spans="1:12" x14ac:dyDescent="0.25">
      <c r="A635" t="s">
        <v>19</v>
      </c>
      <c r="B635" t="s">
        <v>28</v>
      </c>
      <c r="C635" t="s">
        <v>34</v>
      </c>
      <c r="D635" t="s">
        <v>106</v>
      </c>
      <c r="E635" s="3">
        <f t="shared" si="9"/>
        <v>2</v>
      </c>
      <c r="F635" s="3">
        <f>IFERROR(SEARCH(",",D635)-1,"N")</f>
        <v>25</v>
      </c>
      <c r="G635" s="3">
        <f>IFERROR(SEARCH(",",D635,F635+2)-1,"N")</f>
        <v>48</v>
      </c>
      <c r="H635" s="3" t="str">
        <f>IFERROR(SEARCH(",",D635,G635+2)-1,"N")</f>
        <v>N</v>
      </c>
      <c r="I635" s="3" t="str">
        <f>IFERROR(SEARCH(",",D635,H635+2)-1,"N")</f>
        <v>N</v>
      </c>
      <c r="J635" s="3" t="str">
        <f>IFERROR(LEFT(D635,G635),"NA")</f>
        <v>Agua_Clara_Cesar-El_Burro, Caucasia-Planeta_Rica</v>
      </c>
      <c r="K635" s="3" t="str">
        <f>IFERROR(LEFT(D635,H635),"NA")</f>
        <v>NA</v>
      </c>
      <c r="L635" s="3" t="str">
        <f>IFERROR(LEFT(D635,I635),"NA")</f>
        <v>NA</v>
      </c>
    </row>
    <row r="636" spans="1:12" x14ac:dyDescent="0.25">
      <c r="A636" t="s">
        <v>19</v>
      </c>
      <c r="B636" t="s">
        <v>29</v>
      </c>
      <c r="C636" t="s">
        <v>34</v>
      </c>
      <c r="D636" t="s">
        <v>106</v>
      </c>
      <c r="E636" s="3">
        <f t="shared" si="9"/>
        <v>2</v>
      </c>
      <c r="F636" s="3">
        <f>IFERROR(SEARCH(",",D636)-1,"N")</f>
        <v>25</v>
      </c>
      <c r="G636" s="3">
        <f>IFERROR(SEARCH(",",D636,F636+2)-1,"N")</f>
        <v>48</v>
      </c>
      <c r="H636" s="3" t="str">
        <f>IFERROR(SEARCH(",",D636,G636+2)-1,"N")</f>
        <v>N</v>
      </c>
      <c r="I636" s="3" t="str">
        <f>IFERROR(SEARCH(",",D636,H636+2)-1,"N")</f>
        <v>N</v>
      </c>
      <c r="J636" s="3" t="str">
        <f>IFERROR(LEFT(D636,G636),"NA")</f>
        <v>Agua_Clara_Cesar-El_Burro, Caucasia-Planeta_Rica</v>
      </c>
      <c r="K636" s="3" t="str">
        <f>IFERROR(LEFT(D636,H636),"NA")</f>
        <v>NA</v>
      </c>
      <c r="L636" s="3" t="str">
        <f>IFERROR(LEFT(D636,I636),"NA")</f>
        <v>NA</v>
      </c>
    </row>
    <row r="637" spans="1:12" x14ac:dyDescent="0.25">
      <c r="A637" t="s">
        <v>19</v>
      </c>
      <c r="B637" t="s">
        <v>30</v>
      </c>
      <c r="C637" t="s">
        <v>34</v>
      </c>
      <c r="D637" t="s">
        <v>117</v>
      </c>
      <c r="E637" s="3">
        <f t="shared" si="9"/>
        <v>1</v>
      </c>
      <c r="F637" s="3">
        <f>IFERROR(SEARCH(",",D637)-1,"N")</f>
        <v>14</v>
      </c>
      <c r="G637" s="3" t="str">
        <f>IFERROR(SEARCH(",",D637,F637+2)-1,"N")</f>
        <v>N</v>
      </c>
      <c r="H637" s="3" t="str">
        <f>IFERROR(SEARCH(",",D637,G637+2)-1,"N")</f>
        <v>N</v>
      </c>
      <c r="I637" s="3" t="str">
        <f>IFERROR(SEARCH(",",D637,H637+2)-1,"N")</f>
        <v>N</v>
      </c>
      <c r="J637" s="3" t="str">
        <f>IFERROR(LEFT(D637,G637),"NA")</f>
        <v>NA</v>
      </c>
      <c r="K637" s="3" t="str">
        <f>IFERROR(LEFT(D637,H637),"NA")</f>
        <v>NA</v>
      </c>
      <c r="L637" s="3" t="str">
        <f>IFERROR(LEFT(D637,I637),"NA")</f>
        <v>NA</v>
      </c>
    </row>
    <row r="638" spans="1:12" x14ac:dyDescent="0.25">
      <c r="A638" t="s">
        <v>19</v>
      </c>
      <c r="B638" t="s">
        <v>73</v>
      </c>
      <c r="C638" t="s">
        <v>34</v>
      </c>
      <c r="D638" t="s">
        <v>139</v>
      </c>
      <c r="E638" s="3">
        <f t="shared" si="9"/>
        <v>1</v>
      </c>
      <c r="F638" s="3">
        <f>IFERROR(SEARCH(",",D638)-1,"N")</f>
        <v>21</v>
      </c>
      <c r="G638" s="3" t="str">
        <f>IFERROR(SEARCH(",",D638,F638+2)-1,"N")</f>
        <v>N</v>
      </c>
      <c r="H638" s="3" t="str">
        <f>IFERROR(SEARCH(",",D638,G638+2)-1,"N")</f>
        <v>N</v>
      </c>
      <c r="I638" s="3" t="str">
        <f>IFERROR(SEARCH(",",D638,H638+2)-1,"N")</f>
        <v>N</v>
      </c>
      <c r="J638" s="3" t="str">
        <f>IFERROR(LEFT(D638,G638),"NA")</f>
        <v>NA</v>
      </c>
      <c r="K638" s="3" t="str">
        <f>IFERROR(LEFT(D638,H638),"NA")</f>
        <v>NA</v>
      </c>
      <c r="L638" s="3" t="str">
        <f>IFERROR(LEFT(D638,I638),"NA")</f>
        <v>NA</v>
      </c>
    </row>
    <row r="639" spans="1:12" x14ac:dyDescent="0.25">
      <c r="A639" t="s">
        <v>21</v>
      </c>
      <c r="B639" t="s">
        <v>5</v>
      </c>
      <c r="C639" t="s">
        <v>34</v>
      </c>
      <c r="D639" t="s">
        <v>104</v>
      </c>
      <c r="E639" s="3">
        <f t="shared" si="9"/>
        <v>2</v>
      </c>
      <c r="F639" s="3">
        <f>IFERROR(SEARCH(",",D639)-1,"N")</f>
        <v>29</v>
      </c>
      <c r="G639" s="3">
        <f>IFERROR(SEARCH(",",D639,F639+2)-1,"N")</f>
        <v>51</v>
      </c>
      <c r="H639" s="3" t="str">
        <f>IFERROR(SEARCH(",",D639,G639+2)-1,"N")</f>
        <v>N</v>
      </c>
      <c r="I639" s="3" t="str">
        <f>IFERROR(SEARCH(",",D639,H639+2)-1,"N")</f>
        <v>N</v>
      </c>
      <c r="J639" s="3" t="str">
        <f>IFERROR(LEFT(D639,G639),"NA")</f>
        <v>Agua_Clara_Casa-Villavicencio, Bogota-Villavicencio</v>
      </c>
      <c r="K639" s="3" t="str">
        <f>IFERROR(LEFT(D639,H639),"NA")</f>
        <v>NA</v>
      </c>
      <c r="L639" s="3" t="str">
        <f>IFERROR(LEFT(D639,I639),"NA")</f>
        <v>NA</v>
      </c>
    </row>
    <row r="640" spans="1:12" x14ac:dyDescent="0.25">
      <c r="A640" t="s">
        <v>21</v>
      </c>
      <c r="B640" t="s">
        <v>32</v>
      </c>
      <c r="C640" t="s">
        <v>34</v>
      </c>
      <c r="D640" t="s">
        <v>123</v>
      </c>
      <c r="E640" s="3">
        <f t="shared" si="9"/>
        <v>2</v>
      </c>
      <c r="F640" s="3">
        <f>IFERROR(SEARCH(",",D640)-1,"N")</f>
        <v>22</v>
      </c>
      <c r="G640" s="3">
        <f>IFERROR(SEARCH(",",D640,F640+2)-1,"N")</f>
        <v>36</v>
      </c>
      <c r="H640" s="3" t="str">
        <f>IFERROR(SEARCH(",",D640,G640+2)-1,"N")</f>
        <v>N</v>
      </c>
      <c r="I640" s="3" t="str">
        <f>IFERROR(SEARCH(",",D640,H640+2)-1,"N")</f>
        <v>N</v>
      </c>
      <c r="J640" s="3" t="str">
        <f>IFERROR(LEFT(D640,G640),"NA")</f>
        <v>Agua_Clara_Cesar-Ocana, Cucuta-Ocana</v>
      </c>
      <c r="K640" s="3" t="str">
        <f>IFERROR(LEFT(D640,H640),"NA")</f>
        <v>NA</v>
      </c>
      <c r="L640" s="3" t="str">
        <f>IFERROR(LEFT(D640,I640),"NA")</f>
        <v>NA</v>
      </c>
    </row>
    <row r="641" spans="1:12" x14ac:dyDescent="0.25">
      <c r="A641" t="s">
        <v>21</v>
      </c>
      <c r="B641" t="s">
        <v>35</v>
      </c>
      <c r="C641" t="s">
        <v>34</v>
      </c>
      <c r="D641" t="s">
        <v>124</v>
      </c>
      <c r="E641" s="3">
        <f t="shared" si="9"/>
        <v>2</v>
      </c>
      <c r="F641" s="3">
        <f>IFERROR(SEARCH(",",D641)-1,"N")</f>
        <v>18</v>
      </c>
      <c r="G641" s="3">
        <f>IFERROR(SEARCH(",",D641,F641+2)-1,"N")</f>
        <v>35</v>
      </c>
      <c r="H641" s="3" t="str">
        <f>IFERROR(SEARCH(",",D641,G641+2)-1,"N")</f>
        <v>N</v>
      </c>
      <c r="I641" s="3" t="str">
        <f>IFERROR(SEARCH(",",D641,H641+2)-1,"N")</f>
        <v>N</v>
      </c>
      <c r="J641" s="3" t="str">
        <f>IFERROR(LEFT(D641,G641),"NA")</f>
        <v>Altamira-Florencia, Florencia-Neiva</v>
      </c>
      <c r="K641" s="3" t="str">
        <f>IFERROR(LEFT(D641,H641),"NA")</f>
        <v>NA</v>
      </c>
      <c r="L641" s="3" t="str">
        <f>IFERROR(LEFT(D641,I641),"NA")</f>
        <v>NA</v>
      </c>
    </row>
    <row r="642" spans="1:12" x14ac:dyDescent="0.25">
      <c r="A642" t="s">
        <v>21</v>
      </c>
      <c r="B642" t="s">
        <v>37</v>
      </c>
      <c r="C642" t="s">
        <v>34</v>
      </c>
      <c r="D642" t="s">
        <v>113</v>
      </c>
      <c r="E642" s="3">
        <f t="shared" ref="E642:E705" si="10">LEN(D642)-LEN(SUBSTITUTE(D642,",",""))</f>
        <v>3</v>
      </c>
      <c r="F642" s="3">
        <f>IFERROR(SEARCH(",",D642)-1,"N")</f>
        <v>14</v>
      </c>
      <c r="G642" s="3">
        <f>IFERROR(SEARCH(",",D642,F642+2)-1,"N")</f>
        <v>30</v>
      </c>
      <c r="H642" s="3">
        <f>IFERROR(SEARCH(",",D642,G642+2)-1,"N")</f>
        <v>48</v>
      </c>
      <c r="I642" s="3" t="str">
        <f>IFERROR(SEARCH(",",D642,H642+2)-1,"N")</f>
        <v>N</v>
      </c>
      <c r="J642" s="3" t="str">
        <f>IFERROR(LEFT(D642,G642),"NA")</f>
        <v>Armenia-Ibague, Espinal-Ibague</v>
      </c>
      <c r="K642" s="3" t="str">
        <f>IFERROR(LEFT(D642,H642),"NA")</f>
        <v>Armenia-Ibague, Espinal-Ibague, Ibague-Mariquita</v>
      </c>
      <c r="L642" s="3" t="str">
        <f>IFERROR(LEFT(D642,I642),"NA")</f>
        <v>NA</v>
      </c>
    </row>
    <row r="643" spans="1:12" x14ac:dyDescent="0.25">
      <c r="A643" t="s">
        <v>21</v>
      </c>
      <c r="B643" t="s">
        <v>4</v>
      </c>
      <c r="C643" t="s">
        <v>34</v>
      </c>
      <c r="D643" t="s">
        <v>121</v>
      </c>
      <c r="E643" s="3">
        <f t="shared" si="10"/>
        <v>3</v>
      </c>
      <c r="F643" s="3">
        <f>IFERROR(SEARCH(",",D643)-1,"N")</f>
        <v>16</v>
      </c>
      <c r="G643" s="3">
        <f>IFERROR(SEARCH(",",D643,F643+2)-1,"N")</f>
        <v>33</v>
      </c>
      <c r="H643" s="3">
        <f>IFERROR(SEARCH(",",D643,G643+2)-1,"N")</f>
        <v>50</v>
      </c>
      <c r="I643" s="3" t="str">
        <f>IFERROR(SEARCH(",",D643,H643+2)-1,"N")</f>
        <v>N</v>
      </c>
      <c r="J643" s="3" t="str">
        <f>IFERROR(LEFT(D643,G643),"NA")</f>
        <v>Espinal-Girardot, Honda-Mariquita</v>
      </c>
      <c r="K643" s="3" t="str">
        <f>IFERROR(LEFT(D643,H643),"NA")</f>
        <v>Espinal-Girardot, Honda-Mariquita, Itagui-Medellin</v>
      </c>
      <c r="L643" s="3" t="str">
        <f>IFERROR(LEFT(D643,I643),"NA")</f>
        <v>NA</v>
      </c>
    </row>
    <row r="644" spans="1:12" x14ac:dyDescent="0.25">
      <c r="A644" t="s">
        <v>21</v>
      </c>
      <c r="B644" t="s">
        <v>38</v>
      </c>
      <c r="C644" t="s">
        <v>34</v>
      </c>
      <c r="D644" t="s">
        <v>141</v>
      </c>
      <c r="E644" s="3">
        <f t="shared" si="10"/>
        <v>3</v>
      </c>
      <c r="F644" s="3">
        <f>IFERROR(SEARCH(",",D644)-1,"N")</f>
        <v>20</v>
      </c>
      <c r="G644" s="3">
        <f>IFERROR(SEARCH(",",D644,F644+2)-1,"N")</f>
        <v>47</v>
      </c>
      <c r="H644" s="3">
        <f>IFERROR(SEARCH(",",D644,G644+2)-1,"N")</f>
        <v>66</v>
      </c>
      <c r="I644" s="3" t="str">
        <f>IFERROR(SEARCH(",",D644,H644+2)-1,"N")</f>
        <v>N</v>
      </c>
      <c r="J644" s="3" t="str">
        <f>IFERROR(LEFT(D644,G644),"NA")</f>
        <v>Barbosa_Boy-Pinchote, Barbosa_Boy-Puerto_Araujo</v>
      </c>
      <c r="K644" s="3" t="str">
        <f>IFERROR(LEFT(D644,H644),"NA")</f>
        <v>Barbosa_Boy-Pinchote, Barbosa_Boy-Puerto_Araujo, Barbosa_Boy-Tunja</v>
      </c>
      <c r="L644" s="3" t="str">
        <f>IFERROR(LEFT(D644,I644),"NA")</f>
        <v>NA</v>
      </c>
    </row>
    <row r="645" spans="1:12" x14ac:dyDescent="0.25">
      <c r="A645" t="s">
        <v>21</v>
      </c>
      <c r="B645" t="s">
        <v>8</v>
      </c>
      <c r="C645" t="s">
        <v>34</v>
      </c>
      <c r="D645" t="s">
        <v>105</v>
      </c>
      <c r="E645" s="3">
        <f t="shared" si="10"/>
        <v>1</v>
      </c>
      <c r="F645" s="3">
        <f>IFERROR(SEARCH(",",D645)-1,"N")</f>
        <v>26</v>
      </c>
      <c r="G645" s="3" t="str">
        <f>IFERROR(SEARCH(",",D645,F645+2)-1,"N")</f>
        <v>N</v>
      </c>
      <c r="H645" s="3" t="str">
        <f>IFERROR(SEARCH(",",D645,G645+2)-1,"N")</f>
        <v>N</v>
      </c>
      <c r="I645" s="3" t="str">
        <f>IFERROR(SEARCH(",",D645,H645+2)-1,"N")</f>
        <v>N</v>
      </c>
      <c r="J645" s="3" t="str">
        <f>IFERROR(LEFT(D645,G645),"NA")</f>
        <v>NA</v>
      </c>
      <c r="K645" s="3" t="str">
        <f>IFERROR(LEFT(D645,H645),"NA")</f>
        <v>NA</v>
      </c>
      <c r="L645" s="3" t="str">
        <f>IFERROR(LEFT(D645,I645),"NA")</f>
        <v>NA</v>
      </c>
    </row>
    <row r="646" spans="1:12" x14ac:dyDescent="0.25">
      <c r="A646" t="s">
        <v>21</v>
      </c>
      <c r="B646" t="s">
        <v>9</v>
      </c>
      <c r="C646" t="s">
        <v>34</v>
      </c>
      <c r="D646" t="s">
        <v>106</v>
      </c>
      <c r="E646" s="3">
        <f t="shared" si="10"/>
        <v>2</v>
      </c>
      <c r="F646" s="3">
        <f>IFERROR(SEARCH(",",D646)-1,"N")</f>
        <v>25</v>
      </c>
      <c r="G646" s="3">
        <f>IFERROR(SEARCH(",",D646,F646+2)-1,"N")</f>
        <v>48</v>
      </c>
      <c r="H646" s="3" t="str">
        <f>IFERROR(SEARCH(",",D646,G646+2)-1,"N")</f>
        <v>N</v>
      </c>
      <c r="I646" s="3" t="str">
        <f>IFERROR(SEARCH(",",D646,H646+2)-1,"N")</f>
        <v>N</v>
      </c>
      <c r="J646" s="3" t="str">
        <f>IFERROR(LEFT(D646,G646),"NA")</f>
        <v>Agua_Clara_Cesar-El_Burro, Caucasia-Planeta_Rica</v>
      </c>
      <c r="K646" s="3" t="str">
        <f>IFERROR(LEFT(D646,H646),"NA")</f>
        <v>NA</v>
      </c>
      <c r="L646" s="3" t="str">
        <f>IFERROR(LEFT(D646,I646),"NA")</f>
        <v>NA</v>
      </c>
    </row>
    <row r="647" spans="1:12" x14ac:dyDescent="0.25">
      <c r="A647" t="s">
        <v>21</v>
      </c>
      <c r="B647" t="s">
        <v>11</v>
      </c>
      <c r="C647" t="s">
        <v>34</v>
      </c>
      <c r="D647" t="s">
        <v>106</v>
      </c>
      <c r="E647" s="3">
        <f t="shared" si="10"/>
        <v>2</v>
      </c>
      <c r="F647" s="3">
        <f>IFERROR(SEARCH(",",D647)-1,"N")</f>
        <v>25</v>
      </c>
      <c r="G647" s="3">
        <f>IFERROR(SEARCH(",",D647,F647+2)-1,"N")</f>
        <v>48</v>
      </c>
      <c r="H647" s="3" t="str">
        <f>IFERROR(SEARCH(",",D647,G647+2)-1,"N")</f>
        <v>N</v>
      </c>
      <c r="I647" s="3" t="str">
        <f>IFERROR(SEARCH(",",D647,H647+2)-1,"N")</f>
        <v>N</v>
      </c>
      <c r="J647" s="3" t="str">
        <f>IFERROR(LEFT(D647,G647),"NA")</f>
        <v>Agua_Clara_Cesar-El_Burro, Caucasia-Planeta_Rica</v>
      </c>
      <c r="K647" s="3" t="str">
        <f>IFERROR(LEFT(D647,H647),"NA")</f>
        <v>NA</v>
      </c>
      <c r="L647" s="3" t="str">
        <f>IFERROR(LEFT(D647,I647),"NA")</f>
        <v>NA</v>
      </c>
    </row>
    <row r="648" spans="1:12" x14ac:dyDescent="0.25">
      <c r="A648" t="s">
        <v>21</v>
      </c>
      <c r="B648" t="s">
        <v>12</v>
      </c>
      <c r="C648" t="s">
        <v>34</v>
      </c>
      <c r="D648" t="s">
        <v>107</v>
      </c>
      <c r="E648" s="3">
        <f t="shared" si="10"/>
        <v>3</v>
      </c>
      <c r="F648" s="3">
        <f>IFERROR(SEARCH(",",D648)-1,"N")</f>
        <v>15</v>
      </c>
      <c r="G648" s="3">
        <f>IFERROR(SEARCH(",",D648,F648+2)-1,"N")</f>
        <v>34</v>
      </c>
      <c r="H648" s="3">
        <f>IFERROR(SEARCH(",",D648,G648+2)-1,"N")</f>
        <v>49</v>
      </c>
      <c r="I648" s="3" t="str">
        <f>IFERROR(SEARCH(",",D648,H648+2)-1,"N")</f>
        <v>N</v>
      </c>
      <c r="J648" s="3" t="str">
        <f>IFERROR(LEFT(D648,G648),"NA")</f>
        <v>Aguazul-Duitama, Belen_Boy-Duitama</v>
      </c>
      <c r="K648" s="3" t="str">
        <f>IFERROR(LEFT(D648,H648),"NA")</f>
        <v>Aguazul-Duitama, Belen_Boy-Duitama, Duitama-Tunja</v>
      </c>
      <c r="L648" s="3" t="str">
        <f>IFERROR(LEFT(D648,I648),"NA")</f>
        <v>NA</v>
      </c>
    </row>
    <row r="649" spans="1:12" x14ac:dyDescent="0.25">
      <c r="A649" t="s">
        <v>21</v>
      </c>
      <c r="B649" t="s">
        <v>13</v>
      </c>
      <c r="C649" t="s">
        <v>34</v>
      </c>
      <c r="D649" t="s">
        <v>121</v>
      </c>
      <c r="E649" s="3">
        <f t="shared" si="10"/>
        <v>3</v>
      </c>
      <c r="F649" s="3">
        <f>IFERROR(SEARCH(",",D649)-1,"N")</f>
        <v>16</v>
      </c>
      <c r="G649" s="3">
        <f>IFERROR(SEARCH(",",D649,F649+2)-1,"N")</f>
        <v>33</v>
      </c>
      <c r="H649" s="3">
        <f>IFERROR(SEARCH(",",D649,G649+2)-1,"N")</f>
        <v>50</v>
      </c>
      <c r="I649" s="3" t="str">
        <f>IFERROR(SEARCH(",",D649,H649+2)-1,"N")</f>
        <v>N</v>
      </c>
      <c r="J649" s="3" t="str">
        <f>IFERROR(LEFT(D649,G649),"NA")</f>
        <v>Espinal-Girardot, Honda-Mariquita</v>
      </c>
      <c r="K649" s="3" t="str">
        <f>IFERROR(LEFT(D649,H649),"NA")</f>
        <v>Espinal-Girardot, Honda-Mariquita, Itagui-Medellin</v>
      </c>
      <c r="L649" s="3" t="str">
        <f>IFERROR(LEFT(D649,I649),"NA")</f>
        <v>NA</v>
      </c>
    </row>
    <row r="650" spans="1:12" x14ac:dyDescent="0.25">
      <c r="A650" t="s">
        <v>21</v>
      </c>
      <c r="B650" t="s">
        <v>39</v>
      </c>
      <c r="C650" t="s">
        <v>34</v>
      </c>
      <c r="D650" t="s">
        <v>125</v>
      </c>
      <c r="E650" s="3">
        <f t="shared" si="10"/>
        <v>2</v>
      </c>
      <c r="F650" s="3">
        <f>IFERROR(SEARCH(",",D650)-1,"N")</f>
        <v>11</v>
      </c>
      <c r="G650" s="3">
        <f>IFERROR(SEARCH(",",D650,F650+2)-1,"N")</f>
        <v>26</v>
      </c>
      <c r="H650" s="3" t="str">
        <f>IFERROR(SEARCH(",",D650,G650+2)-1,"N")</f>
        <v>N</v>
      </c>
      <c r="I650" s="3" t="str">
        <f>IFERROR(SEARCH(",",D650,H650+2)-1,"N")</f>
        <v>N</v>
      </c>
      <c r="J650" s="3" t="str">
        <f>IFERROR(LEFT(D650,G650),"NA")</f>
        <v>Bogota-Fusa, Fusa-Ricaurte</v>
      </c>
      <c r="K650" s="3" t="str">
        <f>IFERROR(LEFT(D650,H650),"NA")</f>
        <v>NA</v>
      </c>
      <c r="L650" s="3" t="str">
        <f>IFERROR(LEFT(D650,I650),"NA")</f>
        <v>NA</v>
      </c>
    </row>
    <row r="651" spans="1:12" x14ac:dyDescent="0.25">
      <c r="A651" t="s">
        <v>21</v>
      </c>
      <c r="B651" t="s">
        <v>31</v>
      </c>
      <c r="C651" t="s">
        <v>34</v>
      </c>
      <c r="D651" t="s">
        <v>120</v>
      </c>
      <c r="E651" s="3">
        <f t="shared" si="10"/>
        <v>3</v>
      </c>
      <c r="F651" s="3">
        <f>IFERROR(SEARCH(",",D651)-1,"N")</f>
        <v>13</v>
      </c>
      <c r="G651" s="3">
        <f>IFERROR(SEARCH(",",D651,F651+2)-1,"N")</f>
        <v>30</v>
      </c>
      <c r="H651" s="3">
        <f>IFERROR(SEARCH(",",D651,G651+2)-1,"N")</f>
        <v>46</v>
      </c>
      <c r="I651" s="3" t="str">
        <f>IFERROR(SEARCH(",",D651,H651+2)-1,"N")</f>
        <v>N</v>
      </c>
      <c r="J651" s="3" t="str">
        <f>IFERROR(LEFT(D651,G651),"NA")</f>
        <v>Bogota-Madrid, Girardot-Madrid</v>
      </c>
      <c r="K651" s="3" t="str">
        <f>IFERROR(LEFT(D651,H651),"NA")</f>
        <v>Bogota-Madrid, Girardot-Madrid, Madrid-Villeta</v>
      </c>
      <c r="L651" s="3" t="str">
        <f>IFERROR(LEFT(D651,I651),"NA")</f>
        <v>NA</v>
      </c>
    </row>
    <row r="652" spans="1:12" x14ac:dyDescent="0.25">
      <c r="A652" t="s">
        <v>21</v>
      </c>
      <c r="B652" t="s">
        <v>41</v>
      </c>
      <c r="C652" t="s">
        <v>34</v>
      </c>
      <c r="D652" t="s">
        <v>106</v>
      </c>
      <c r="E652" s="3">
        <f t="shared" si="10"/>
        <v>2</v>
      </c>
      <c r="F652" s="3">
        <f>IFERROR(SEARCH(",",D652)-1,"N")</f>
        <v>25</v>
      </c>
      <c r="G652" s="3">
        <f>IFERROR(SEARCH(",",D652,F652+2)-1,"N")</f>
        <v>48</v>
      </c>
      <c r="H652" s="3" t="str">
        <f>IFERROR(SEARCH(",",D652,G652+2)-1,"N")</f>
        <v>N</v>
      </c>
      <c r="I652" s="3" t="str">
        <f>IFERROR(SEARCH(",",D652,H652+2)-1,"N")</f>
        <v>N</v>
      </c>
      <c r="J652" s="3" t="str">
        <f>IFERROR(LEFT(D652,G652),"NA")</f>
        <v>Agua_Clara_Cesar-El_Burro, Caucasia-Planeta_Rica</v>
      </c>
      <c r="K652" s="3" t="str">
        <f>IFERROR(LEFT(D652,H652),"NA")</f>
        <v>NA</v>
      </c>
      <c r="L652" s="3" t="str">
        <f>IFERROR(LEFT(D652,I652),"NA")</f>
        <v>NA</v>
      </c>
    </row>
    <row r="653" spans="1:12" x14ac:dyDescent="0.25">
      <c r="A653" t="s">
        <v>21</v>
      </c>
      <c r="B653" t="s">
        <v>14</v>
      </c>
      <c r="C653" t="s">
        <v>34</v>
      </c>
      <c r="D653" t="s">
        <v>121</v>
      </c>
      <c r="E653" s="3">
        <f t="shared" si="10"/>
        <v>3</v>
      </c>
      <c r="F653" s="3">
        <f>IFERROR(SEARCH(",",D653)-1,"N")</f>
        <v>16</v>
      </c>
      <c r="G653" s="3">
        <f>IFERROR(SEARCH(",",D653,F653+2)-1,"N")</f>
        <v>33</v>
      </c>
      <c r="H653" s="3">
        <f>IFERROR(SEARCH(",",D653,G653+2)-1,"N")</f>
        <v>50</v>
      </c>
      <c r="I653" s="3" t="str">
        <f>IFERROR(SEARCH(",",D653,H653+2)-1,"N")</f>
        <v>N</v>
      </c>
      <c r="J653" s="3" t="str">
        <f>IFERROR(LEFT(D653,G653),"NA")</f>
        <v>Espinal-Girardot, Honda-Mariquita</v>
      </c>
      <c r="K653" s="3" t="str">
        <f>IFERROR(LEFT(D653,H653),"NA")</f>
        <v>Espinal-Girardot, Honda-Mariquita, Itagui-Medellin</v>
      </c>
      <c r="L653" s="3" t="str">
        <f>IFERROR(LEFT(D653,I653),"NA")</f>
        <v>NA</v>
      </c>
    </row>
    <row r="654" spans="1:12" x14ac:dyDescent="0.25">
      <c r="A654" t="s">
        <v>21</v>
      </c>
      <c r="B654" t="s">
        <v>42</v>
      </c>
      <c r="C654" t="s">
        <v>34</v>
      </c>
      <c r="D654" t="s">
        <v>109</v>
      </c>
      <c r="E654" s="3">
        <f t="shared" si="10"/>
        <v>3</v>
      </c>
      <c r="F654" s="3">
        <f>IFERROR(SEARCH(",",D654)-1,"N")</f>
        <v>12</v>
      </c>
      <c r="G654" s="3">
        <f>IFERROR(SEARCH(",",D654,F654+2)-1,"N")</f>
        <v>24</v>
      </c>
      <c r="H654" s="3">
        <f>IFERROR(SEARCH(",",D654,G654+2)-1,"N")</f>
        <v>40</v>
      </c>
      <c r="I654" s="3" t="str">
        <f>IFERROR(SEARCH(",",D654,H654+2)-1,"N")</f>
        <v>N</v>
      </c>
      <c r="J654" s="3" t="str">
        <f>IFERROR(LEFT(D654,G654),"NA")</f>
        <v>Buga-Cartago, Buga-Tulua</v>
      </c>
      <c r="K654" s="3" t="str">
        <f>IFERROR(LEFT(D654,H654),"NA")</f>
        <v>Buga-Cartago, Buga-Tulua, Caloto-Popayan</v>
      </c>
      <c r="L654" s="3" t="str">
        <f>IFERROR(LEFT(D654,I654),"NA")</f>
        <v>NA</v>
      </c>
    </row>
    <row r="655" spans="1:12" x14ac:dyDescent="0.25">
      <c r="A655" t="s">
        <v>21</v>
      </c>
      <c r="B655" t="s">
        <v>15</v>
      </c>
      <c r="C655" t="s">
        <v>34</v>
      </c>
      <c r="D655" t="s">
        <v>109</v>
      </c>
      <c r="E655" s="3">
        <f t="shared" si="10"/>
        <v>3</v>
      </c>
      <c r="F655" s="3">
        <f>IFERROR(SEARCH(",",D655)-1,"N")</f>
        <v>12</v>
      </c>
      <c r="G655" s="3">
        <f>IFERROR(SEARCH(",",D655,F655+2)-1,"N")</f>
        <v>24</v>
      </c>
      <c r="H655" s="3">
        <f>IFERROR(SEARCH(",",D655,G655+2)-1,"N")</f>
        <v>40</v>
      </c>
      <c r="I655" s="3" t="str">
        <f>IFERROR(SEARCH(",",D655,H655+2)-1,"N")</f>
        <v>N</v>
      </c>
      <c r="J655" s="3" t="str">
        <f>IFERROR(LEFT(D655,G655),"NA")</f>
        <v>Buga-Cartago, Buga-Tulua</v>
      </c>
      <c r="K655" s="3" t="str">
        <f>IFERROR(LEFT(D655,H655),"NA")</f>
        <v>Buga-Cartago, Buga-Tulua, Caloto-Popayan</v>
      </c>
      <c r="L655" s="3" t="str">
        <f>IFERROR(LEFT(D655,I655),"NA")</f>
        <v>NA</v>
      </c>
    </row>
    <row r="656" spans="1:12" x14ac:dyDescent="0.25">
      <c r="A656" t="s">
        <v>21</v>
      </c>
      <c r="B656" t="s">
        <v>43</v>
      </c>
      <c r="C656" t="s">
        <v>34</v>
      </c>
      <c r="D656" t="s">
        <v>126</v>
      </c>
      <c r="E656" s="3">
        <f t="shared" si="10"/>
        <v>2</v>
      </c>
      <c r="F656" s="3">
        <f>IFERROR(SEARCH(",",D656)-1,"N")</f>
        <v>12</v>
      </c>
      <c r="G656" s="3">
        <f>IFERROR(SEARCH(",",D656,F656+2)-1,"N")</f>
        <v>28</v>
      </c>
      <c r="H656" s="3" t="str">
        <f>IFERROR(SEARCH(",",D656,G656+2)-1,"N")</f>
        <v>N</v>
      </c>
      <c r="I656" s="3" t="str">
        <f>IFERROR(SEARCH(",",D656,H656+2)-1,"N")</f>
        <v>N</v>
      </c>
      <c r="J656" s="3" t="str">
        <f>IFERROR(LEFT(D656,G656),"NA")</f>
        <v>Cali-Jamundi, Caloto-Jamundi</v>
      </c>
      <c r="K656" s="3" t="str">
        <f>IFERROR(LEFT(D656,H656),"NA")</f>
        <v>NA</v>
      </c>
      <c r="L656" s="3" t="str">
        <f>IFERROR(LEFT(D656,I656),"NA")</f>
        <v>NA</v>
      </c>
    </row>
    <row r="657" spans="1:12" x14ac:dyDescent="0.25">
      <c r="A657" t="s">
        <v>21</v>
      </c>
      <c r="B657" t="s">
        <v>45</v>
      </c>
      <c r="C657" t="s">
        <v>34</v>
      </c>
      <c r="D657" t="s">
        <v>112</v>
      </c>
      <c r="E657" s="3">
        <f t="shared" si="10"/>
        <v>2</v>
      </c>
      <c r="F657" s="3">
        <f>IFERROR(SEARCH(",",D657)-1,"N")</f>
        <v>14</v>
      </c>
      <c r="G657" s="3">
        <f>IFERROR(SEARCH(",",D657,F657+2)-1,"N")</f>
        <v>29</v>
      </c>
      <c r="H657" s="3" t="str">
        <f>IFERROR(SEARCH(",",D657,G657+2)-1,"N")</f>
        <v>N</v>
      </c>
      <c r="I657" s="3" t="str">
        <f>IFERROR(SEARCH(",",D657,H657+2)-1,"N")</f>
        <v>N</v>
      </c>
      <c r="J657" s="3" t="str">
        <f>IFERROR(LEFT(D657,G657),"NA")</f>
        <v>Caloto-Popayan, Espinal-Neiva</v>
      </c>
      <c r="K657" s="3" t="str">
        <f>IFERROR(LEFT(D657,H657),"NA")</f>
        <v>NA</v>
      </c>
      <c r="L657" s="3" t="str">
        <f>IFERROR(LEFT(D657,I657),"NA")</f>
        <v>NA</v>
      </c>
    </row>
    <row r="658" spans="1:12" x14ac:dyDescent="0.25">
      <c r="A658" t="s">
        <v>21</v>
      </c>
      <c r="B658" t="s">
        <v>46</v>
      </c>
      <c r="C658" t="s">
        <v>34</v>
      </c>
      <c r="D658" t="s">
        <v>127</v>
      </c>
      <c r="E658" s="3">
        <f t="shared" si="10"/>
        <v>2</v>
      </c>
      <c r="F658" s="3">
        <f>IFERROR(SEARCH(",",D658)-1,"N")</f>
        <v>14</v>
      </c>
      <c r="G658" s="3">
        <f>IFERROR(SEARCH(",",D658,F658+2)-1,"N")</f>
        <v>31</v>
      </c>
      <c r="H658" s="3" t="str">
        <f>IFERROR(SEARCH(",",D658,G658+2)-1,"N")</f>
        <v>N</v>
      </c>
      <c r="I658" s="3" t="str">
        <f>IFERROR(SEARCH(",",D658,H658+2)-1,"N")</f>
        <v>N</v>
      </c>
      <c r="J658" s="3" t="str">
        <f>IFERROR(LEFT(D658,G658),"NA")</f>
        <v>Cartago-Zarzal, La_Paila-Zarzal</v>
      </c>
      <c r="K658" s="3" t="str">
        <f>IFERROR(LEFT(D658,H658),"NA")</f>
        <v>NA</v>
      </c>
      <c r="L658" s="3" t="str">
        <f>IFERROR(LEFT(D658,I658),"NA")</f>
        <v>NA</v>
      </c>
    </row>
    <row r="659" spans="1:12" x14ac:dyDescent="0.25">
      <c r="A659" t="s">
        <v>21</v>
      </c>
      <c r="B659" t="s">
        <v>48</v>
      </c>
      <c r="C659" t="s">
        <v>34</v>
      </c>
      <c r="D659" t="s">
        <v>128</v>
      </c>
      <c r="E659" s="3">
        <f t="shared" si="10"/>
        <v>2</v>
      </c>
      <c r="F659" s="3">
        <f>IFERROR(SEARCH(",",D659)-1,"N")</f>
        <v>20</v>
      </c>
      <c r="G659" s="3">
        <f>IFERROR(SEARCH(",",D659,F659+2)-1,"N")</f>
        <v>43</v>
      </c>
      <c r="H659" s="3" t="str">
        <f>IFERROR(SEARCH(",",D659,G659+2)-1,"N")</f>
        <v>N</v>
      </c>
      <c r="I659" s="3" t="str">
        <f>IFERROR(SEARCH(",",D659,H659+2)-1,"N")</f>
        <v>N</v>
      </c>
      <c r="J659" s="3" t="str">
        <f>IFERROR(LEFT(D659,G659),"NA")</f>
        <v>Barbosa_Ant-Caucasia, Caucasia-Planeta_Rica</v>
      </c>
      <c r="K659" s="3" t="str">
        <f>IFERROR(LEFT(D659,H659),"NA")</f>
        <v>NA</v>
      </c>
      <c r="L659" s="3" t="str">
        <f>IFERROR(LEFT(D659,I659),"NA")</f>
        <v>NA</v>
      </c>
    </row>
    <row r="660" spans="1:12" x14ac:dyDescent="0.25">
      <c r="A660" t="s">
        <v>21</v>
      </c>
      <c r="B660" t="s">
        <v>50</v>
      </c>
      <c r="C660" t="s">
        <v>34</v>
      </c>
      <c r="D660" t="s">
        <v>129</v>
      </c>
      <c r="E660" s="3">
        <f t="shared" si="10"/>
        <v>2</v>
      </c>
      <c r="F660" s="3">
        <f>IFERROR(SEARCH(",",D660)-1,"N")</f>
        <v>18</v>
      </c>
      <c r="G660" s="3">
        <f>IFERROR(SEARCH(",",D660,F660+2)-1,"N")</f>
        <v>42</v>
      </c>
      <c r="H660" s="3" t="str">
        <f>IFERROR(SEARCH(",",D660,G660+2)-1,"N")</f>
        <v>N</v>
      </c>
      <c r="I660" s="3" t="str">
        <f>IFERROR(SEARCH(",",D660,H660+2)-1,"N")</f>
        <v>N</v>
      </c>
      <c r="J660" s="3" t="str">
        <f>IFERROR(LEFT(D660,G660),"NA")</f>
        <v>Chiquinquira-Tunja, Chiquinquira-Zipaquira</v>
      </c>
      <c r="K660" s="3" t="str">
        <f>IFERROR(LEFT(D660,H660),"NA")</f>
        <v>NA</v>
      </c>
      <c r="L660" s="3" t="str">
        <f>IFERROR(LEFT(D660,I660),"NA")</f>
        <v>NA</v>
      </c>
    </row>
    <row r="661" spans="1:12" x14ac:dyDescent="0.25">
      <c r="A661" t="s">
        <v>21</v>
      </c>
      <c r="B661" t="s">
        <v>52</v>
      </c>
      <c r="C661" t="s">
        <v>34</v>
      </c>
      <c r="D661" t="s">
        <v>130</v>
      </c>
      <c r="E661" s="3">
        <f t="shared" si="10"/>
        <v>2</v>
      </c>
      <c r="F661" s="3">
        <f>IFERROR(SEARCH(",",D661)-1,"N")</f>
        <v>16</v>
      </c>
      <c r="G661" s="3">
        <f>IFERROR(SEARCH(",",D661,F661+2)-1,"N")</f>
        <v>40</v>
      </c>
      <c r="H661" s="3" t="str">
        <f>IFERROR(SEARCH(",",D661,G661+2)-1,"N")</f>
        <v>N</v>
      </c>
      <c r="I661" s="3" t="str">
        <f>IFERROR(SEARCH(",",D661,H661+2)-1,"N")</f>
        <v>N</v>
      </c>
      <c r="J661" s="3" t="str">
        <f>IFERROR(LEFT(D661,G661),"NA")</f>
        <v>Bogota-Zipaquira, Chiquinquira-Zipaquira</v>
      </c>
      <c r="K661" s="3" t="str">
        <f>IFERROR(LEFT(D661,H661),"NA")</f>
        <v>NA</v>
      </c>
      <c r="L661" s="3" t="str">
        <f>IFERROR(LEFT(D661,I661),"NA")</f>
        <v>NA</v>
      </c>
    </row>
    <row r="662" spans="1:12" x14ac:dyDescent="0.25">
      <c r="A662" t="s">
        <v>21</v>
      </c>
      <c r="B662" t="s">
        <v>17</v>
      </c>
      <c r="C662" t="s">
        <v>34</v>
      </c>
      <c r="D662" t="s">
        <v>111</v>
      </c>
      <c r="E662" s="3">
        <f t="shared" si="10"/>
        <v>2</v>
      </c>
      <c r="F662" s="3">
        <f>IFERROR(SEARCH(",",D662)-1,"N")</f>
        <v>12</v>
      </c>
      <c r="G662" s="3">
        <f>IFERROR(SEARCH(",",D662,F662+2)-1,"N")</f>
        <v>29</v>
      </c>
      <c r="H662" s="3" t="str">
        <f>IFERROR(SEARCH(",",D662,G662+2)-1,"N")</f>
        <v>N</v>
      </c>
      <c r="I662" s="3" t="str">
        <f>IFERROR(SEARCH(",",D662,H662+2)-1,"N")</f>
        <v>N</v>
      </c>
      <c r="J662" s="3" t="str">
        <f>IFERROR(LEFT(D662,G662),"NA")</f>
        <v>Cucuta-Ocana, Cucuta-Pamplona</v>
      </c>
      <c r="K662" s="3" t="str">
        <f>IFERROR(LEFT(D662,H662),"NA")</f>
        <v>NA</v>
      </c>
      <c r="L662" s="3" t="str">
        <f>IFERROR(LEFT(D662,I662),"NA")</f>
        <v>NA</v>
      </c>
    </row>
    <row r="663" spans="1:12" x14ac:dyDescent="0.25">
      <c r="A663" t="s">
        <v>21</v>
      </c>
      <c r="B663" t="s">
        <v>54</v>
      </c>
      <c r="C663" t="s">
        <v>34</v>
      </c>
      <c r="D663" t="s">
        <v>121</v>
      </c>
      <c r="E663" s="3">
        <f t="shared" si="10"/>
        <v>3</v>
      </c>
      <c r="F663" s="3">
        <f>IFERROR(SEARCH(",",D663)-1,"N")</f>
        <v>16</v>
      </c>
      <c r="G663" s="3">
        <f>IFERROR(SEARCH(",",D663,F663+2)-1,"N")</f>
        <v>33</v>
      </c>
      <c r="H663" s="3">
        <f>IFERROR(SEARCH(",",D663,G663+2)-1,"N")</f>
        <v>50</v>
      </c>
      <c r="I663" s="3" t="str">
        <f>IFERROR(SEARCH(",",D663,H663+2)-1,"N")</f>
        <v>N</v>
      </c>
      <c r="J663" s="3" t="str">
        <f>IFERROR(LEFT(D663,G663),"NA")</f>
        <v>Espinal-Girardot, Honda-Mariquita</v>
      </c>
      <c r="K663" s="3" t="str">
        <f>IFERROR(LEFT(D663,H663),"NA")</f>
        <v>Espinal-Girardot, Honda-Mariquita, Itagui-Medellin</v>
      </c>
      <c r="L663" s="3" t="str">
        <f>IFERROR(LEFT(D663,I663),"NA")</f>
        <v>NA</v>
      </c>
    </row>
    <row r="664" spans="1:12" x14ac:dyDescent="0.25">
      <c r="A664" t="s">
        <v>21</v>
      </c>
      <c r="B664" t="s">
        <v>19</v>
      </c>
      <c r="C664" t="s">
        <v>34</v>
      </c>
      <c r="D664" t="s">
        <v>112</v>
      </c>
      <c r="E664" s="3">
        <f t="shared" si="10"/>
        <v>2</v>
      </c>
      <c r="F664" s="3">
        <f>IFERROR(SEARCH(",",D664)-1,"N")</f>
        <v>14</v>
      </c>
      <c r="G664" s="3">
        <f>IFERROR(SEARCH(",",D664,F664+2)-1,"N")</f>
        <v>29</v>
      </c>
      <c r="H664" s="3" t="str">
        <f>IFERROR(SEARCH(",",D664,G664+2)-1,"N")</f>
        <v>N</v>
      </c>
      <c r="I664" s="3" t="str">
        <f>IFERROR(SEARCH(",",D664,H664+2)-1,"N")</f>
        <v>N</v>
      </c>
      <c r="J664" s="3" t="str">
        <f>IFERROR(LEFT(D664,G664),"NA")</f>
        <v>Caloto-Popayan, Espinal-Neiva</v>
      </c>
      <c r="K664" s="3" t="str">
        <f>IFERROR(LEFT(D664,H664),"NA")</f>
        <v>NA</v>
      </c>
      <c r="L664" s="3" t="str">
        <f>IFERROR(LEFT(D664,I664),"NA")</f>
        <v>NA</v>
      </c>
    </row>
    <row r="665" spans="1:12" x14ac:dyDescent="0.25">
      <c r="A665" t="s">
        <v>21</v>
      </c>
      <c r="B665" t="s">
        <v>55</v>
      </c>
      <c r="C665" t="s">
        <v>34</v>
      </c>
      <c r="D665" t="s">
        <v>131</v>
      </c>
      <c r="E665" s="3">
        <f t="shared" si="10"/>
        <v>2</v>
      </c>
      <c r="F665" s="3">
        <f>IFERROR(SEARCH(",",D665)-1,"N")</f>
        <v>13</v>
      </c>
      <c r="G665" s="3">
        <f>IFERROR(SEARCH(",",D665,F665+2)-1,"N")</f>
        <v>32</v>
      </c>
      <c r="H665" s="3" t="str">
        <f>IFERROR(SEARCH(",",D665,G665+2)-1,"N")</f>
        <v>N</v>
      </c>
      <c r="I665" s="3" t="str">
        <f>IFERROR(SEARCH(",",D665,H665+2)-1,"N")</f>
        <v>N</v>
      </c>
      <c r="J665" s="3" t="str">
        <f>IFERROR(LEFT(D665,G665),"NA")</f>
        <v>Fusa-Ricaurte, Girardot-Ricaurte</v>
      </c>
      <c r="K665" s="3" t="str">
        <f>IFERROR(LEFT(D665,H665),"NA")</f>
        <v>NA</v>
      </c>
      <c r="L665" s="3" t="str">
        <f>IFERROR(LEFT(D665,I665),"NA")</f>
        <v>NA</v>
      </c>
    </row>
    <row r="666" spans="1:12" x14ac:dyDescent="0.25">
      <c r="A666" t="s">
        <v>21</v>
      </c>
      <c r="B666" t="s">
        <v>57</v>
      </c>
      <c r="C666" t="s">
        <v>34</v>
      </c>
      <c r="D666" t="s">
        <v>132</v>
      </c>
      <c r="E666" s="3">
        <f t="shared" si="10"/>
        <v>2</v>
      </c>
      <c r="F666" s="3">
        <f>IFERROR(SEARCH(",",D666)-1,"N")</f>
        <v>13</v>
      </c>
      <c r="G666" s="3">
        <f>IFERROR(SEARCH(",",D666,F666+2)-1,"N")</f>
        <v>33</v>
      </c>
      <c r="H666" s="3" t="str">
        <f>IFERROR(SEARCH(",",D666,G666+2)-1,"N")</f>
        <v>N</v>
      </c>
      <c r="I666" s="3" t="str">
        <f>IFERROR(SEARCH(",",D666,H666+2)-1,"N")</f>
        <v>N</v>
      </c>
      <c r="J666" s="3" t="str">
        <f>IFERROR(LEFT(D666,G666),"NA")</f>
        <v>Aguazul-Yopal, Hato_Corozal-Yopal</v>
      </c>
      <c r="K666" s="3" t="str">
        <f>IFERROR(LEFT(D666,H666),"NA")</f>
        <v>NA</v>
      </c>
      <c r="L666" s="3" t="str">
        <f>IFERROR(LEFT(D666,I666),"NA")</f>
        <v>NA</v>
      </c>
    </row>
    <row r="667" spans="1:12" x14ac:dyDescent="0.25">
      <c r="A667" t="s">
        <v>21</v>
      </c>
      <c r="B667" t="s">
        <v>59</v>
      </c>
      <c r="C667" t="s">
        <v>34</v>
      </c>
      <c r="D667" t="s">
        <v>142</v>
      </c>
      <c r="E667" s="3">
        <f t="shared" si="10"/>
        <v>3</v>
      </c>
      <c r="F667" s="3">
        <f>IFERROR(SEARCH(",",D667)-1,"N")</f>
        <v>14</v>
      </c>
      <c r="G667" s="3">
        <f>IFERROR(SEARCH(",",D667,F667+2)-1,"N")</f>
        <v>29</v>
      </c>
      <c r="H667" s="3">
        <f>IFERROR(SEARCH(",",D667,G667+2)-1,"N")</f>
        <v>45</v>
      </c>
      <c r="I667" s="3" t="str">
        <f>IFERROR(SEARCH(",",D667,H667+2)-1,"N")</f>
        <v>N</v>
      </c>
      <c r="J667" s="3" t="str">
        <f>IFERROR(LEFT(D667,G667),"NA")</f>
        <v>Bogota-Villeta, Honda-Villeta</v>
      </c>
      <c r="K667" s="3" t="str">
        <f>IFERROR(LEFT(D667,H667),"NA")</f>
        <v>Bogota-Villeta, Honda-Villeta, Madrid-Villeta</v>
      </c>
      <c r="L667" s="3" t="str">
        <f>IFERROR(LEFT(D667,I667),"NA")</f>
        <v>NA</v>
      </c>
    </row>
    <row r="668" spans="1:12" x14ac:dyDescent="0.25">
      <c r="A668" t="s">
        <v>21</v>
      </c>
      <c r="B668" t="s">
        <v>60</v>
      </c>
      <c r="C668" t="s">
        <v>34</v>
      </c>
      <c r="D668" t="s">
        <v>133</v>
      </c>
      <c r="E668" s="3">
        <f t="shared" si="10"/>
        <v>2</v>
      </c>
      <c r="F668" s="3">
        <f>IFERROR(SEARCH(",",D668)-1,"N")</f>
        <v>16</v>
      </c>
      <c r="G668" s="3">
        <f>IFERROR(SEARCH(",",D668,F668+2)-1,"N")</f>
        <v>33</v>
      </c>
      <c r="H668" s="3" t="str">
        <f>IFERROR(SEARCH(",",D668,G668+2)-1,"N")</f>
        <v>N</v>
      </c>
      <c r="I668" s="3" t="str">
        <f>IFERROR(SEARCH(",",D668,H668+2)-1,"N")</f>
        <v>N</v>
      </c>
      <c r="J668" s="3" t="str">
        <f>IFERROR(LEFT(D668,G668),"NA")</f>
        <v>Itagui-La_Felisa, Itagui-Medellin</v>
      </c>
      <c r="K668" s="3" t="str">
        <f>IFERROR(LEFT(D668,H668),"NA")</f>
        <v>NA</v>
      </c>
      <c r="L668" s="3" t="str">
        <f>IFERROR(LEFT(D668,I668),"NA")</f>
        <v>NA</v>
      </c>
    </row>
    <row r="669" spans="1:12" x14ac:dyDescent="0.25">
      <c r="A669" t="s">
        <v>21</v>
      </c>
      <c r="B669" t="s">
        <v>62</v>
      </c>
      <c r="C669" t="s">
        <v>34</v>
      </c>
      <c r="D669" t="s">
        <v>143</v>
      </c>
      <c r="E669" s="3">
        <f t="shared" si="10"/>
        <v>3</v>
      </c>
      <c r="F669" s="3">
        <f>IFERROR(SEARCH(",",D669)-1,"N")</f>
        <v>15</v>
      </c>
      <c r="G669" s="3">
        <f>IFERROR(SEARCH(",",D669,F669+2)-1,"N")</f>
        <v>33</v>
      </c>
      <c r="H669" s="3">
        <f>IFERROR(SEARCH(",",D669,G669+2)-1,"N")</f>
        <v>58</v>
      </c>
      <c r="I669" s="3" t="str">
        <f>IFERROR(SEARCH(",",D669,H669+2)-1,"N")</f>
        <v>N</v>
      </c>
      <c r="J669" s="3" t="str">
        <f>IFERROR(LEFT(D669,G669),"NA")</f>
        <v>Honda-La_Dorada, La_Dorada-Narino</v>
      </c>
      <c r="K669" s="3" t="str">
        <f>IFERROR(LEFT(D669,H669),"NA")</f>
        <v>Honda-La_Dorada, La_Dorada-Narino, La_Dorada-Puerto_Boyaca</v>
      </c>
      <c r="L669" s="3" t="str">
        <f>IFERROR(LEFT(D669,I669),"NA")</f>
        <v>NA</v>
      </c>
    </row>
    <row r="670" spans="1:12" x14ac:dyDescent="0.25">
      <c r="A670" t="s">
        <v>21</v>
      </c>
      <c r="B670" t="s">
        <v>63</v>
      </c>
      <c r="C670" t="s">
        <v>34</v>
      </c>
      <c r="D670" t="s">
        <v>134</v>
      </c>
      <c r="E670" s="3">
        <f t="shared" si="10"/>
        <v>1</v>
      </c>
      <c r="F670" s="3">
        <f>IFERROR(SEARCH(",",D670)-1,"N")</f>
        <v>25</v>
      </c>
      <c r="G670" s="3" t="str">
        <f>IFERROR(SEARCH(",",D670,F670+2)-1,"N")</f>
        <v>N</v>
      </c>
      <c r="H670" s="3" t="str">
        <f>IFERROR(SEARCH(",",D670,G670+2)-1,"N")</f>
        <v>N</v>
      </c>
      <c r="I670" s="3" t="str">
        <f>IFERROR(SEARCH(",",D670,H670+2)-1,"N")</f>
        <v>N</v>
      </c>
      <c r="J670" s="3" t="str">
        <f>IFERROR(LEFT(D670,G670),"NA")</f>
        <v>NA</v>
      </c>
      <c r="K670" s="3" t="str">
        <f>IFERROR(LEFT(D670,H670),"NA")</f>
        <v>NA</v>
      </c>
      <c r="L670" s="3" t="str">
        <f>IFERROR(LEFT(D670,I670),"NA")</f>
        <v>NA</v>
      </c>
    </row>
    <row r="671" spans="1:12" x14ac:dyDescent="0.25">
      <c r="A671" t="s">
        <v>21</v>
      </c>
      <c r="B671" t="s">
        <v>24</v>
      </c>
      <c r="C671" t="s">
        <v>34</v>
      </c>
      <c r="D671" t="s">
        <v>106</v>
      </c>
      <c r="E671" s="3">
        <f t="shared" si="10"/>
        <v>2</v>
      </c>
      <c r="F671" s="3">
        <f>IFERROR(SEARCH(",",D671)-1,"N")</f>
        <v>25</v>
      </c>
      <c r="G671" s="3">
        <f>IFERROR(SEARCH(",",D671,F671+2)-1,"N")</f>
        <v>48</v>
      </c>
      <c r="H671" s="3" t="str">
        <f>IFERROR(SEARCH(",",D671,G671+2)-1,"N")</f>
        <v>N</v>
      </c>
      <c r="I671" s="3" t="str">
        <f>IFERROR(SEARCH(",",D671,H671+2)-1,"N")</f>
        <v>N</v>
      </c>
      <c r="J671" s="3" t="str">
        <f>IFERROR(LEFT(D671,G671),"NA")</f>
        <v>Agua_Clara_Cesar-El_Burro, Caucasia-Planeta_Rica</v>
      </c>
      <c r="K671" s="3" t="str">
        <f>IFERROR(LEFT(D671,H671),"NA")</f>
        <v>NA</v>
      </c>
      <c r="L671" s="3" t="str">
        <f>IFERROR(LEFT(D671,I671),"NA")</f>
        <v>NA</v>
      </c>
    </row>
    <row r="672" spans="1:12" x14ac:dyDescent="0.25">
      <c r="A672" t="s">
        <v>21</v>
      </c>
      <c r="B672" t="s">
        <v>64</v>
      </c>
      <c r="C672" t="s">
        <v>34</v>
      </c>
      <c r="D672" t="s">
        <v>135</v>
      </c>
      <c r="E672" s="3">
        <f t="shared" si="10"/>
        <v>1</v>
      </c>
      <c r="F672" s="3">
        <f>IFERROR(SEARCH(",",D672)-1,"N")</f>
        <v>17</v>
      </c>
      <c r="G672" s="3" t="str">
        <f>IFERROR(SEARCH(",",D672,F672+2)-1,"N")</f>
        <v>N</v>
      </c>
      <c r="H672" s="3" t="str">
        <f>IFERROR(SEARCH(",",D672,G672+2)-1,"N")</f>
        <v>N</v>
      </c>
      <c r="I672" s="3" t="str">
        <f>IFERROR(SEARCH(",",D672,H672+2)-1,"N")</f>
        <v>N</v>
      </c>
      <c r="J672" s="3" t="str">
        <f>IFERROR(LEFT(D672,G672),"NA")</f>
        <v>NA</v>
      </c>
      <c r="K672" s="3" t="str">
        <f>IFERROR(LEFT(D672,H672),"NA")</f>
        <v>NA</v>
      </c>
      <c r="L672" s="3" t="str">
        <f>IFERROR(LEFT(D672,I672),"NA")</f>
        <v>NA</v>
      </c>
    </row>
    <row r="673" spans="1:12" x14ac:dyDescent="0.25">
      <c r="A673" t="s">
        <v>21</v>
      </c>
      <c r="B673" t="s">
        <v>65</v>
      </c>
      <c r="C673" t="s">
        <v>34</v>
      </c>
      <c r="D673" t="s">
        <v>144</v>
      </c>
      <c r="E673" s="3">
        <f t="shared" si="10"/>
        <v>3</v>
      </c>
      <c r="F673" s="3">
        <f>IFERROR(SEARCH(",",D673)-1,"N")</f>
        <v>19</v>
      </c>
      <c r="G673" s="3">
        <f>IFERROR(SEARCH(",",D673,F673+2)-1,"N")</f>
        <v>40</v>
      </c>
      <c r="H673" s="3">
        <f>IFERROR(SEARCH(",",D673,G673+2)-1,"N")</f>
        <v>59</v>
      </c>
      <c r="I673" s="3" t="str">
        <f>IFERROR(SEARCH(",",D673,H673+2)-1,"N")</f>
        <v>N</v>
      </c>
      <c r="J673" s="3" t="str">
        <f>IFERROR(LEFT(D673,G673),"NA")</f>
        <v>La_Felisa-Manizales, Manizales-Mariquita</v>
      </c>
      <c r="K673" s="3" t="str">
        <f>IFERROR(LEFT(D673,H673),"NA")</f>
        <v>La_Felisa-Manizales, Manizales-Mariquita, Manizales-Pereira</v>
      </c>
      <c r="L673" s="3" t="str">
        <f>IFERROR(LEFT(D673,I673),"NA")</f>
        <v>NA</v>
      </c>
    </row>
    <row r="674" spans="1:12" x14ac:dyDescent="0.25">
      <c r="A674" t="s">
        <v>21</v>
      </c>
      <c r="B674" t="s">
        <v>25</v>
      </c>
      <c r="C674" t="s">
        <v>34</v>
      </c>
      <c r="D674" t="s">
        <v>115</v>
      </c>
      <c r="E674" s="3">
        <f t="shared" si="10"/>
        <v>3</v>
      </c>
      <c r="F674" s="3">
        <f>IFERROR(SEARCH(",",D674)-1,"N")</f>
        <v>15</v>
      </c>
      <c r="G674" s="3">
        <f>IFERROR(SEARCH(",",D674,F674+2)-1,"N")</f>
        <v>32</v>
      </c>
      <c r="H674" s="3">
        <f>IFERROR(SEARCH(",",D674,G674+2)-1,"N")</f>
        <v>51</v>
      </c>
      <c r="I674" s="3" t="str">
        <f>IFERROR(SEARCH(",",D674,H674+2)-1,"N")</f>
        <v>N</v>
      </c>
      <c r="J674" s="3" t="str">
        <f>IFERROR(LEFT(D674,G674),"NA")</f>
        <v>Armenia-Pereira, Cartago-Pereira</v>
      </c>
      <c r="K674" s="3" t="str">
        <f>IFERROR(LEFT(D674,H674),"NA")</f>
        <v>Armenia-Pereira, Cartago-Pereira, Manizales-Pereira</v>
      </c>
      <c r="L674" s="3" t="str">
        <f>IFERROR(LEFT(D674,I674),"NA")</f>
        <v>NA</v>
      </c>
    </row>
    <row r="675" spans="1:12" x14ac:dyDescent="0.25">
      <c r="A675" t="s">
        <v>21</v>
      </c>
      <c r="B675" t="s">
        <v>66</v>
      </c>
      <c r="C675" t="s">
        <v>34</v>
      </c>
      <c r="D675" t="s">
        <v>136</v>
      </c>
      <c r="E675" s="3">
        <f t="shared" si="10"/>
        <v>2</v>
      </c>
      <c r="F675" s="3">
        <f>IFERROR(SEARCH(",",D675)-1,"N")</f>
        <v>17</v>
      </c>
      <c r="G675" s="3">
        <f>IFERROR(SEARCH(",",D675,F675+2)-1,"N")</f>
        <v>41</v>
      </c>
      <c r="H675" s="3" t="str">
        <f>IFERROR(SEARCH(",",D675,G675+2)-1,"N")</f>
        <v>N</v>
      </c>
      <c r="I675" s="3" t="str">
        <f>IFERROR(SEARCH(",",D675,H675+2)-1,"N")</f>
        <v>N</v>
      </c>
      <c r="J675" s="3" t="str">
        <f>IFERROR(LEFT(D675,G675),"NA")</f>
        <v>Medellin-Rionegro, Puerto_Boyaca-Rionegro</v>
      </c>
      <c r="K675" s="3" t="str">
        <f>IFERROR(LEFT(D675,H675),"NA")</f>
        <v>NA</v>
      </c>
      <c r="L675" s="3" t="str">
        <f>IFERROR(LEFT(D675,I675),"NA")</f>
        <v>NA</v>
      </c>
    </row>
    <row r="676" spans="1:12" x14ac:dyDescent="0.25">
      <c r="A676" t="s">
        <v>21</v>
      </c>
      <c r="B676" t="s">
        <v>68</v>
      </c>
      <c r="C676" t="s">
        <v>34</v>
      </c>
      <c r="D676" t="s">
        <v>137</v>
      </c>
      <c r="E676" s="3">
        <f t="shared" si="10"/>
        <v>2</v>
      </c>
      <c r="F676" s="3">
        <f>IFERROR(SEARCH(",",D676)-1,"N")</f>
        <v>18</v>
      </c>
      <c r="G676" s="3">
        <f>IFERROR(SEARCH(",",D676,F676+2)-1,"N")</f>
        <v>37</v>
      </c>
      <c r="H676" s="3" t="str">
        <f>IFERROR(SEARCH(",",D676,G676+2)-1,"N")</f>
        <v>N</v>
      </c>
      <c r="I676" s="3" t="str">
        <f>IFERROR(SEARCH(",",D676,H676+2)-1,"N")</f>
        <v>N</v>
      </c>
      <c r="J676" s="3" t="str">
        <f>IFERROR(LEFT(D676,G676),"NA")</f>
        <v>Bolombolo-Sta_Fe_A, Medellin-Sta_Fe_A</v>
      </c>
      <c r="K676" s="3" t="str">
        <f>IFERROR(LEFT(D676,H676),"NA")</f>
        <v>NA</v>
      </c>
      <c r="L676" s="3" t="str">
        <f>IFERROR(LEFT(D676,I676),"NA")</f>
        <v>NA</v>
      </c>
    </row>
    <row r="677" spans="1:12" x14ac:dyDescent="0.25">
      <c r="A677" t="s">
        <v>21</v>
      </c>
      <c r="B677" t="s">
        <v>26</v>
      </c>
      <c r="C677" t="s">
        <v>34</v>
      </c>
      <c r="D677" t="s">
        <v>116</v>
      </c>
      <c r="E677" s="3">
        <f t="shared" si="10"/>
        <v>2</v>
      </c>
      <c r="F677" s="3">
        <f>IFERROR(SEARCH(",",D677)-1,"N")</f>
        <v>11</v>
      </c>
      <c r="G677" s="3">
        <f>IFERROR(SEARCH(",",D677,F677+2)-1,"N")</f>
        <v>26</v>
      </c>
      <c r="H677" s="3" t="str">
        <f>IFERROR(SEARCH(",",D677,G677+2)-1,"N")</f>
        <v>N</v>
      </c>
      <c r="I677" s="3" t="str">
        <f>IFERROR(SEARCH(",",D677,H677+2)-1,"N")</f>
        <v>N</v>
      </c>
      <c r="J677" s="3" t="str">
        <f>IFERROR(LEFT(D677,G677),"NA")</f>
        <v>Mocoa-Pasto, Pasto-Popayan</v>
      </c>
      <c r="K677" s="3" t="str">
        <f>IFERROR(LEFT(D677,H677),"NA")</f>
        <v>NA</v>
      </c>
      <c r="L677" s="3" t="str">
        <f>IFERROR(LEFT(D677,I677),"NA")</f>
        <v>NA</v>
      </c>
    </row>
    <row r="678" spans="1:12" x14ac:dyDescent="0.25">
      <c r="A678" t="s">
        <v>21</v>
      </c>
      <c r="B678" t="s">
        <v>70</v>
      </c>
      <c r="C678" t="s">
        <v>34</v>
      </c>
      <c r="D678" t="s">
        <v>138</v>
      </c>
      <c r="E678" s="3">
        <f t="shared" si="10"/>
        <v>2</v>
      </c>
      <c r="F678" s="3">
        <f>IFERROR(SEARCH(",",D678)-1,"N")</f>
        <v>20</v>
      </c>
      <c r="G678" s="3">
        <f>IFERROR(SEARCH(",",D678,F678+2)-1,"N")</f>
        <v>38</v>
      </c>
      <c r="H678" s="3" t="str">
        <f>IFERROR(SEARCH(",",D678,G678+2)-1,"N")</f>
        <v>N</v>
      </c>
      <c r="I678" s="3" t="str">
        <f>IFERROR(SEARCH(",",D678,H678+2)-1,"N")</f>
        <v>N</v>
      </c>
      <c r="J678" s="3" t="str">
        <f>IFERROR(LEFT(D678,G678),"NA")</f>
        <v>Barbosa_Boy-Pinchote, Pinchote-San_Gil</v>
      </c>
      <c r="K678" s="3" t="str">
        <f>IFERROR(LEFT(D678,H678),"NA")</f>
        <v>NA</v>
      </c>
      <c r="L678" s="3" t="str">
        <f>IFERROR(LEFT(D678,I678),"NA")</f>
        <v>NA</v>
      </c>
    </row>
    <row r="679" spans="1:12" x14ac:dyDescent="0.25">
      <c r="A679" t="s">
        <v>21</v>
      </c>
      <c r="B679" t="s">
        <v>72</v>
      </c>
      <c r="C679" t="s">
        <v>34</v>
      </c>
      <c r="D679" t="s">
        <v>106</v>
      </c>
      <c r="E679" s="3">
        <f t="shared" si="10"/>
        <v>2</v>
      </c>
      <c r="F679" s="3">
        <f>IFERROR(SEARCH(",",D679)-1,"N")</f>
        <v>25</v>
      </c>
      <c r="G679" s="3">
        <f>IFERROR(SEARCH(",",D679,F679+2)-1,"N")</f>
        <v>48</v>
      </c>
      <c r="H679" s="3" t="str">
        <f>IFERROR(SEARCH(",",D679,G679+2)-1,"N")</f>
        <v>N</v>
      </c>
      <c r="I679" s="3" t="str">
        <f>IFERROR(SEARCH(",",D679,H679+2)-1,"N")</f>
        <v>N</v>
      </c>
      <c r="J679" s="3" t="str">
        <f>IFERROR(LEFT(D679,G679),"NA")</f>
        <v>Agua_Clara_Cesar-El_Burro, Caucasia-Planeta_Rica</v>
      </c>
      <c r="K679" s="3" t="str">
        <f>IFERROR(LEFT(D679,H679),"NA")</f>
        <v>NA</v>
      </c>
      <c r="L679" s="3" t="str">
        <f>IFERROR(LEFT(D679,I679),"NA")</f>
        <v>NA</v>
      </c>
    </row>
    <row r="680" spans="1:12" x14ac:dyDescent="0.25">
      <c r="A680" t="s">
        <v>21</v>
      </c>
      <c r="B680" t="s">
        <v>28</v>
      </c>
      <c r="C680" t="s">
        <v>34</v>
      </c>
      <c r="D680" t="s">
        <v>106</v>
      </c>
      <c r="E680" s="3">
        <f t="shared" si="10"/>
        <v>2</v>
      </c>
      <c r="F680" s="3">
        <f>IFERROR(SEARCH(",",D680)-1,"N")</f>
        <v>25</v>
      </c>
      <c r="G680" s="3">
        <f>IFERROR(SEARCH(",",D680,F680+2)-1,"N")</f>
        <v>48</v>
      </c>
      <c r="H680" s="3" t="str">
        <f>IFERROR(SEARCH(",",D680,G680+2)-1,"N")</f>
        <v>N</v>
      </c>
      <c r="I680" s="3" t="str">
        <f>IFERROR(SEARCH(",",D680,H680+2)-1,"N")</f>
        <v>N</v>
      </c>
      <c r="J680" s="3" t="str">
        <f>IFERROR(LEFT(D680,G680),"NA")</f>
        <v>Agua_Clara_Cesar-El_Burro, Caucasia-Planeta_Rica</v>
      </c>
      <c r="K680" s="3" t="str">
        <f>IFERROR(LEFT(D680,H680),"NA")</f>
        <v>NA</v>
      </c>
      <c r="L680" s="3" t="str">
        <f>IFERROR(LEFT(D680,I680),"NA")</f>
        <v>NA</v>
      </c>
    </row>
    <row r="681" spans="1:12" x14ac:dyDescent="0.25">
      <c r="A681" t="s">
        <v>21</v>
      </c>
      <c r="B681" t="s">
        <v>29</v>
      </c>
      <c r="C681" t="s">
        <v>34</v>
      </c>
      <c r="D681" t="s">
        <v>106</v>
      </c>
      <c r="E681" s="3">
        <f t="shared" si="10"/>
        <v>2</v>
      </c>
      <c r="F681" s="3">
        <f>IFERROR(SEARCH(",",D681)-1,"N")</f>
        <v>25</v>
      </c>
      <c r="G681" s="3">
        <f>IFERROR(SEARCH(",",D681,F681+2)-1,"N")</f>
        <v>48</v>
      </c>
      <c r="H681" s="3" t="str">
        <f>IFERROR(SEARCH(",",D681,G681+2)-1,"N")</f>
        <v>N</v>
      </c>
      <c r="I681" s="3" t="str">
        <f>IFERROR(SEARCH(",",D681,H681+2)-1,"N")</f>
        <v>N</v>
      </c>
      <c r="J681" s="3" t="str">
        <f>IFERROR(LEFT(D681,G681),"NA")</f>
        <v>Agua_Clara_Cesar-El_Burro, Caucasia-Planeta_Rica</v>
      </c>
      <c r="K681" s="3" t="str">
        <f>IFERROR(LEFT(D681,H681),"NA")</f>
        <v>NA</v>
      </c>
      <c r="L681" s="3" t="str">
        <f>IFERROR(LEFT(D681,I681),"NA")</f>
        <v>NA</v>
      </c>
    </row>
    <row r="682" spans="1:12" x14ac:dyDescent="0.25">
      <c r="A682" t="s">
        <v>21</v>
      </c>
      <c r="B682" t="s">
        <v>30</v>
      </c>
      <c r="C682" t="s">
        <v>34</v>
      </c>
      <c r="D682" t="s">
        <v>117</v>
      </c>
      <c r="E682" s="3">
        <f t="shared" si="10"/>
        <v>1</v>
      </c>
      <c r="F682" s="3">
        <f>IFERROR(SEARCH(",",D682)-1,"N")</f>
        <v>14</v>
      </c>
      <c r="G682" s="3" t="str">
        <f>IFERROR(SEARCH(",",D682,F682+2)-1,"N")</f>
        <v>N</v>
      </c>
      <c r="H682" s="3" t="str">
        <f>IFERROR(SEARCH(",",D682,G682+2)-1,"N")</f>
        <v>N</v>
      </c>
      <c r="I682" s="3" t="str">
        <f>IFERROR(SEARCH(",",D682,H682+2)-1,"N")</f>
        <v>N</v>
      </c>
      <c r="J682" s="3" t="str">
        <f>IFERROR(LEFT(D682,G682),"NA")</f>
        <v>NA</v>
      </c>
      <c r="K682" s="3" t="str">
        <f>IFERROR(LEFT(D682,H682),"NA")</f>
        <v>NA</v>
      </c>
      <c r="L682" s="3" t="str">
        <f>IFERROR(LEFT(D682,I682),"NA")</f>
        <v>NA</v>
      </c>
    </row>
    <row r="683" spans="1:12" x14ac:dyDescent="0.25">
      <c r="A683" t="s">
        <v>21</v>
      </c>
      <c r="B683" t="s">
        <v>73</v>
      </c>
      <c r="C683" t="s">
        <v>34</v>
      </c>
      <c r="D683" t="s">
        <v>139</v>
      </c>
      <c r="E683" s="3">
        <f t="shared" si="10"/>
        <v>1</v>
      </c>
      <c r="F683" s="3">
        <f>IFERROR(SEARCH(",",D683)-1,"N")</f>
        <v>21</v>
      </c>
      <c r="G683" s="3" t="str">
        <f>IFERROR(SEARCH(",",D683,F683+2)-1,"N")</f>
        <v>N</v>
      </c>
      <c r="H683" s="3" t="str">
        <f>IFERROR(SEARCH(",",D683,G683+2)-1,"N")</f>
        <v>N</v>
      </c>
      <c r="I683" s="3" t="str">
        <f>IFERROR(SEARCH(",",D683,H683+2)-1,"N")</f>
        <v>N</v>
      </c>
      <c r="J683" s="3" t="str">
        <f>IFERROR(LEFT(D683,G683),"NA")</f>
        <v>NA</v>
      </c>
      <c r="K683" s="3" t="str">
        <f>IFERROR(LEFT(D683,H683),"NA")</f>
        <v>NA</v>
      </c>
      <c r="L683" s="3" t="str">
        <f>IFERROR(LEFT(D683,I683),"NA")</f>
        <v>NA</v>
      </c>
    </row>
    <row r="684" spans="1:12" x14ac:dyDescent="0.25">
      <c r="A684" t="s">
        <v>22</v>
      </c>
      <c r="B684" t="s">
        <v>5</v>
      </c>
      <c r="C684" t="s">
        <v>34</v>
      </c>
      <c r="D684" t="s">
        <v>104</v>
      </c>
      <c r="E684" s="3">
        <f t="shared" si="10"/>
        <v>2</v>
      </c>
      <c r="F684" s="3">
        <f>IFERROR(SEARCH(",",D684)-1,"N")</f>
        <v>29</v>
      </c>
      <c r="G684" s="3">
        <f>IFERROR(SEARCH(",",D684,F684+2)-1,"N")</f>
        <v>51</v>
      </c>
      <c r="H684" s="3" t="str">
        <f>IFERROR(SEARCH(",",D684,G684+2)-1,"N")</f>
        <v>N</v>
      </c>
      <c r="I684" s="3" t="str">
        <f>IFERROR(SEARCH(",",D684,H684+2)-1,"N")</f>
        <v>N</v>
      </c>
      <c r="J684" s="3" t="str">
        <f>IFERROR(LEFT(D684,G684),"NA")</f>
        <v>Agua_Clara_Casa-Villavicencio, Bogota-Villavicencio</v>
      </c>
      <c r="K684" s="3" t="str">
        <f>IFERROR(LEFT(D684,H684),"NA")</f>
        <v>NA</v>
      </c>
      <c r="L684" s="3" t="str">
        <f>IFERROR(LEFT(D684,I684),"NA")</f>
        <v>NA</v>
      </c>
    </row>
    <row r="685" spans="1:12" x14ac:dyDescent="0.25">
      <c r="A685" t="s">
        <v>22</v>
      </c>
      <c r="B685" t="s">
        <v>32</v>
      </c>
      <c r="C685" t="s">
        <v>34</v>
      </c>
      <c r="D685" t="s">
        <v>123</v>
      </c>
      <c r="E685" s="3">
        <f t="shared" si="10"/>
        <v>2</v>
      </c>
      <c r="F685" s="3">
        <f>IFERROR(SEARCH(",",D685)-1,"N")</f>
        <v>22</v>
      </c>
      <c r="G685" s="3">
        <f>IFERROR(SEARCH(",",D685,F685+2)-1,"N")</f>
        <v>36</v>
      </c>
      <c r="H685" s="3" t="str">
        <f>IFERROR(SEARCH(",",D685,G685+2)-1,"N")</f>
        <v>N</v>
      </c>
      <c r="I685" s="3" t="str">
        <f>IFERROR(SEARCH(",",D685,H685+2)-1,"N")</f>
        <v>N</v>
      </c>
      <c r="J685" s="3" t="str">
        <f>IFERROR(LEFT(D685,G685),"NA")</f>
        <v>Agua_Clara_Cesar-Ocana, Cucuta-Ocana</v>
      </c>
      <c r="K685" s="3" t="str">
        <f>IFERROR(LEFT(D685,H685),"NA")</f>
        <v>NA</v>
      </c>
      <c r="L685" s="3" t="str">
        <f>IFERROR(LEFT(D685,I685),"NA")</f>
        <v>NA</v>
      </c>
    </row>
    <row r="686" spans="1:12" x14ac:dyDescent="0.25">
      <c r="A686" t="s">
        <v>22</v>
      </c>
      <c r="B686" t="s">
        <v>35</v>
      </c>
      <c r="C686" t="s">
        <v>34</v>
      </c>
      <c r="D686" t="s">
        <v>124</v>
      </c>
      <c r="E686" s="3">
        <f t="shared" si="10"/>
        <v>2</v>
      </c>
      <c r="F686" s="3">
        <f>IFERROR(SEARCH(",",D686)-1,"N")</f>
        <v>18</v>
      </c>
      <c r="G686" s="3">
        <f>IFERROR(SEARCH(",",D686,F686+2)-1,"N")</f>
        <v>35</v>
      </c>
      <c r="H686" s="3" t="str">
        <f>IFERROR(SEARCH(",",D686,G686+2)-1,"N")</f>
        <v>N</v>
      </c>
      <c r="I686" s="3" t="str">
        <f>IFERROR(SEARCH(",",D686,H686+2)-1,"N")</f>
        <v>N</v>
      </c>
      <c r="J686" s="3" t="str">
        <f>IFERROR(LEFT(D686,G686),"NA")</f>
        <v>Altamira-Florencia, Florencia-Neiva</v>
      </c>
      <c r="K686" s="3" t="str">
        <f>IFERROR(LEFT(D686,H686),"NA")</f>
        <v>NA</v>
      </c>
      <c r="L686" s="3" t="str">
        <f>IFERROR(LEFT(D686,I686),"NA")</f>
        <v>NA</v>
      </c>
    </row>
    <row r="687" spans="1:12" x14ac:dyDescent="0.25">
      <c r="A687" t="s">
        <v>22</v>
      </c>
      <c r="B687" t="s">
        <v>37</v>
      </c>
      <c r="C687" t="s">
        <v>34</v>
      </c>
      <c r="D687" t="s">
        <v>114</v>
      </c>
      <c r="E687" s="3">
        <f t="shared" si="10"/>
        <v>2</v>
      </c>
      <c r="F687" s="3">
        <f>IFERROR(SEARCH(",",D687)-1,"N")</f>
        <v>10</v>
      </c>
      <c r="G687" s="3">
        <f>IFERROR(SEARCH(",",D687,F687+2)-1,"N")</f>
        <v>26</v>
      </c>
      <c r="H687" s="3" t="str">
        <f>IFERROR(SEARCH(",",D687,G687+2)-1,"N")</f>
        <v>N</v>
      </c>
      <c r="I687" s="3" t="str">
        <f>IFERROR(SEARCH(",",D687,H687+2)-1,"N")</f>
        <v>N</v>
      </c>
      <c r="J687" s="3" t="str">
        <f>IFERROR(LEFT(D687,G687),"NA")</f>
        <v>Buga-Tulua, La_Paila-Tulua</v>
      </c>
      <c r="K687" s="3" t="str">
        <f>IFERROR(LEFT(D687,H687),"NA")</f>
        <v>NA</v>
      </c>
      <c r="L687" s="3" t="str">
        <f>IFERROR(LEFT(D687,I687),"NA")</f>
        <v>NA</v>
      </c>
    </row>
    <row r="688" spans="1:12" x14ac:dyDescent="0.25">
      <c r="A688" t="s">
        <v>22</v>
      </c>
      <c r="B688" t="s">
        <v>4</v>
      </c>
      <c r="C688" t="s">
        <v>34</v>
      </c>
      <c r="D688" t="s">
        <v>114</v>
      </c>
      <c r="E688" s="3">
        <f t="shared" si="10"/>
        <v>2</v>
      </c>
      <c r="F688" s="3">
        <f>IFERROR(SEARCH(",",D688)-1,"N")</f>
        <v>10</v>
      </c>
      <c r="G688" s="3">
        <f>IFERROR(SEARCH(",",D688,F688+2)-1,"N")</f>
        <v>26</v>
      </c>
      <c r="H688" s="3" t="str">
        <f>IFERROR(SEARCH(",",D688,G688+2)-1,"N")</f>
        <v>N</v>
      </c>
      <c r="I688" s="3" t="str">
        <f>IFERROR(SEARCH(",",D688,H688+2)-1,"N")</f>
        <v>N</v>
      </c>
      <c r="J688" s="3" t="str">
        <f>IFERROR(LEFT(D688,G688),"NA")</f>
        <v>Buga-Tulua, La_Paila-Tulua</v>
      </c>
      <c r="K688" s="3" t="str">
        <f>IFERROR(LEFT(D688,H688),"NA")</f>
        <v>NA</v>
      </c>
      <c r="L688" s="3" t="str">
        <f>IFERROR(LEFT(D688,I688),"NA")</f>
        <v>NA</v>
      </c>
    </row>
    <row r="689" spans="1:12" x14ac:dyDescent="0.25">
      <c r="A689" t="s">
        <v>22</v>
      </c>
      <c r="B689" t="s">
        <v>38</v>
      </c>
      <c r="C689" t="s">
        <v>34</v>
      </c>
      <c r="D689" t="s">
        <v>114</v>
      </c>
      <c r="E689" s="3">
        <f t="shared" si="10"/>
        <v>2</v>
      </c>
      <c r="F689" s="3">
        <f>IFERROR(SEARCH(",",D689)-1,"N")</f>
        <v>10</v>
      </c>
      <c r="G689" s="3">
        <f>IFERROR(SEARCH(",",D689,F689+2)-1,"N")</f>
        <v>26</v>
      </c>
      <c r="H689" s="3" t="str">
        <f>IFERROR(SEARCH(",",D689,G689+2)-1,"N")</f>
        <v>N</v>
      </c>
      <c r="I689" s="3" t="str">
        <f>IFERROR(SEARCH(",",D689,H689+2)-1,"N")</f>
        <v>N</v>
      </c>
      <c r="J689" s="3" t="str">
        <f>IFERROR(LEFT(D689,G689),"NA")</f>
        <v>Buga-Tulua, La_Paila-Tulua</v>
      </c>
      <c r="K689" s="3" t="str">
        <f>IFERROR(LEFT(D689,H689),"NA")</f>
        <v>NA</v>
      </c>
      <c r="L689" s="3" t="str">
        <f>IFERROR(LEFT(D689,I689),"NA")</f>
        <v>NA</v>
      </c>
    </row>
    <row r="690" spans="1:12" x14ac:dyDescent="0.25">
      <c r="A690" t="s">
        <v>22</v>
      </c>
      <c r="B690" t="s">
        <v>8</v>
      </c>
      <c r="C690" t="s">
        <v>34</v>
      </c>
      <c r="D690" t="s">
        <v>105</v>
      </c>
      <c r="E690" s="3">
        <f t="shared" si="10"/>
        <v>1</v>
      </c>
      <c r="F690" s="3">
        <f>IFERROR(SEARCH(",",D690)-1,"N")</f>
        <v>26</v>
      </c>
      <c r="G690" s="3" t="str">
        <f>IFERROR(SEARCH(",",D690,F690+2)-1,"N")</f>
        <v>N</v>
      </c>
      <c r="H690" s="3" t="str">
        <f>IFERROR(SEARCH(",",D690,G690+2)-1,"N")</f>
        <v>N</v>
      </c>
      <c r="I690" s="3" t="str">
        <f>IFERROR(SEARCH(",",D690,H690+2)-1,"N")</f>
        <v>N</v>
      </c>
      <c r="J690" s="3" t="str">
        <f>IFERROR(LEFT(D690,G690),"NA")</f>
        <v>NA</v>
      </c>
      <c r="K690" s="3" t="str">
        <f>IFERROR(LEFT(D690,H690),"NA")</f>
        <v>NA</v>
      </c>
      <c r="L690" s="3" t="str">
        <f>IFERROR(LEFT(D690,I690),"NA")</f>
        <v>NA</v>
      </c>
    </row>
    <row r="691" spans="1:12" x14ac:dyDescent="0.25">
      <c r="A691" t="s">
        <v>22</v>
      </c>
      <c r="B691" t="s">
        <v>9</v>
      </c>
      <c r="C691" t="s">
        <v>34</v>
      </c>
      <c r="D691" t="s">
        <v>106</v>
      </c>
      <c r="E691" s="3">
        <f t="shared" si="10"/>
        <v>2</v>
      </c>
      <c r="F691" s="3">
        <f>IFERROR(SEARCH(",",D691)-1,"N")</f>
        <v>25</v>
      </c>
      <c r="G691" s="3">
        <f>IFERROR(SEARCH(",",D691,F691+2)-1,"N")</f>
        <v>48</v>
      </c>
      <c r="H691" s="3" t="str">
        <f>IFERROR(SEARCH(",",D691,G691+2)-1,"N")</f>
        <v>N</v>
      </c>
      <c r="I691" s="3" t="str">
        <f>IFERROR(SEARCH(",",D691,H691+2)-1,"N")</f>
        <v>N</v>
      </c>
      <c r="J691" s="3" t="str">
        <f>IFERROR(LEFT(D691,G691),"NA")</f>
        <v>Agua_Clara_Cesar-El_Burro, Caucasia-Planeta_Rica</v>
      </c>
      <c r="K691" s="3" t="str">
        <f>IFERROR(LEFT(D691,H691),"NA")</f>
        <v>NA</v>
      </c>
      <c r="L691" s="3" t="str">
        <f>IFERROR(LEFT(D691,I691),"NA")</f>
        <v>NA</v>
      </c>
    </row>
    <row r="692" spans="1:12" x14ac:dyDescent="0.25">
      <c r="A692" t="s">
        <v>22</v>
      </c>
      <c r="B692" t="s">
        <v>11</v>
      </c>
      <c r="C692" t="s">
        <v>34</v>
      </c>
      <c r="D692" t="s">
        <v>106</v>
      </c>
      <c r="E692" s="3">
        <f t="shared" si="10"/>
        <v>2</v>
      </c>
      <c r="F692" s="3">
        <f>IFERROR(SEARCH(",",D692)-1,"N")</f>
        <v>25</v>
      </c>
      <c r="G692" s="3">
        <f>IFERROR(SEARCH(",",D692,F692+2)-1,"N")</f>
        <v>48</v>
      </c>
      <c r="H692" s="3" t="str">
        <f>IFERROR(SEARCH(",",D692,G692+2)-1,"N")</f>
        <v>N</v>
      </c>
      <c r="I692" s="3" t="str">
        <f>IFERROR(SEARCH(",",D692,H692+2)-1,"N")</f>
        <v>N</v>
      </c>
      <c r="J692" s="3" t="str">
        <f>IFERROR(LEFT(D692,G692),"NA")</f>
        <v>Agua_Clara_Cesar-El_Burro, Caucasia-Planeta_Rica</v>
      </c>
      <c r="K692" s="3" t="str">
        <f>IFERROR(LEFT(D692,H692),"NA")</f>
        <v>NA</v>
      </c>
      <c r="L692" s="3" t="str">
        <f>IFERROR(LEFT(D692,I692),"NA")</f>
        <v>NA</v>
      </c>
    </row>
    <row r="693" spans="1:12" x14ac:dyDescent="0.25">
      <c r="A693" t="s">
        <v>22</v>
      </c>
      <c r="B693" t="s">
        <v>12</v>
      </c>
      <c r="C693" t="s">
        <v>34</v>
      </c>
      <c r="D693" t="s">
        <v>114</v>
      </c>
      <c r="E693" s="3">
        <f t="shared" si="10"/>
        <v>2</v>
      </c>
      <c r="F693" s="3">
        <f>IFERROR(SEARCH(",",D693)-1,"N")</f>
        <v>10</v>
      </c>
      <c r="G693" s="3">
        <f>IFERROR(SEARCH(",",D693,F693+2)-1,"N")</f>
        <v>26</v>
      </c>
      <c r="H693" s="3" t="str">
        <f>IFERROR(SEARCH(",",D693,G693+2)-1,"N")</f>
        <v>N</v>
      </c>
      <c r="I693" s="3" t="str">
        <f>IFERROR(SEARCH(",",D693,H693+2)-1,"N")</f>
        <v>N</v>
      </c>
      <c r="J693" s="3" t="str">
        <f>IFERROR(LEFT(D693,G693),"NA")</f>
        <v>Buga-Tulua, La_Paila-Tulua</v>
      </c>
      <c r="K693" s="3" t="str">
        <f>IFERROR(LEFT(D693,H693),"NA")</f>
        <v>NA</v>
      </c>
      <c r="L693" s="3" t="str">
        <f>IFERROR(LEFT(D693,I693),"NA")</f>
        <v>NA</v>
      </c>
    </row>
    <row r="694" spans="1:12" x14ac:dyDescent="0.25">
      <c r="A694" t="s">
        <v>22</v>
      </c>
      <c r="B694" t="s">
        <v>13</v>
      </c>
      <c r="C694" t="s">
        <v>34</v>
      </c>
      <c r="D694" t="s">
        <v>114</v>
      </c>
      <c r="E694" s="3">
        <f t="shared" si="10"/>
        <v>2</v>
      </c>
      <c r="F694" s="3">
        <f>IFERROR(SEARCH(",",D694)-1,"N")</f>
        <v>10</v>
      </c>
      <c r="G694" s="3">
        <f>IFERROR(SEARCH(",",D694,F694+2)-1,"N")</f>
        <v>26</v>
      </c>
      <c r="H694" s="3" t="str">
        <f>IFERROR(SEARCH(",",D694,G694+2)-1,"N")</f>
        <v>N</v>
      </c>
      <c r="I694" s="3" t="str">
        <f>IFERROR(SEARCH(",",D694,H694+2)-1,"N")</f>
        <v>N</v>
      </c>
      <c r="J694" s="3" t="str">
        <f>IFERROR(LEFT(D694,G694),"NA")</f>
        <v>Buga-Tulua, La_Paila-Tulua</v>
      </c>
      <c r="K694" s="3" t="str">
        <f>IFERROR(LEFT(D694,H694),"NA")</f>
        <v>NA</v>
      </c>
      <c r="L694" s="3" t="str">
        <f>IFERROR(LEFT(D694,I694),"NA")</f>
        <v>NA</v>
      </c>
    </row>
    <row r="695" spans="1:12" x14ac:dyDescent="0.25">
      <c r="A695" t="s">
        <v>22</v>
      </c>
      <c r="B695" t="s">
        <v>39</v>
      </c>
      <c r="C695" t="s">
        <v>34</v>
      </c>
      <c r="D695" t="s">
        <v>125</v>
      </c>
      <c r="E695" s="3">
        <f t="shared" si="10"/>
        <v>2</v>
      </c>
      <c r="F695" s="3">
        <f>IFERROR(SEARCH(",",D695)-1,"N")</f>
        <v>11</v>
      </c>
      <c r="G695" s="3">
        <f>IFERROR(SEARCH(",",D695,F695+2)-1,"N")</f>
        <v>26</v>
      </c>
      <c r="H695" s="3" t="str">
        <f>IFERROR(SEARCH(",",D695,G695+2)-1,"N")</f>
        <v>N</v>
      </c>
      <c r="I695" s="3" t="str">
        <f>IFERROR(SEARCH(",",D695,H695+2)-1,"N")</f>
        <v>N</v>
      </c>
      <c r="J695" s="3" t="str">
        <f>IFERROR(LEFT(D695,G695),"NA")</f>
        <v>Bogota-Fusa, Fusa-Ricaurte</v>
      </c>
      <c r="K695" s="3" t="str">
        <f>IFERROR(LEFT(D695,H695),"NA")</f>
        <v>NA</v>
      </c>
      <c r="L695" s="3" t="str">
        <f>IFERROR(LEFT(D695,I695),"NA")</f>
        <v>NA</v>
      </c>
    </row>
    <row r="696" spans="1:12" x14ac:dyDescent="0.25">
      <c r="A696" t="s">
        <v>22</v>
      </c>
      <c r="B696" t="s">
        <v>31</v>
      </c>
      <c r="C696" t="s">
        <v>34</v>
      </c>
      <c r="D696" t="s">
        <v>114</v>
      </c>
      <c r="E696" s="3">
        <f t="shared" si="10"/>
        <v>2</v>
      </c>
      <c r="F696" s="3">
        <f>IFERROR(SEARCH(",",D696)-1,"N")</f>
        <v>10</v>
      </c>
      <c r="G696" s="3">
        <f>IFERROR(SEARCH(",",D696,F696+2)-1,"N")</f>
        <v>26</v>
      </c>
      <c r="H696" s="3" t="str">
        <f>IFERROR(SEARCH(",",D696,G696+2)-1,"N")</f>
        <v>N</v>
      </c>
      <c r="I696" s="3" t="str">
        <f>IFERROR(SEARCH(",",D696,H696+2)-1,"N")</f>
        <v>N</v>
      </c>
      <c r="J696" s="3" t="str">
        <f>IFERROR(LEFT(D696,G696),"NA")</f>
        <v>Buga-Tulua, La_Paila-Tulua</v>
      </c>
      <c r="K696" s="3" t="str">
        <f>IFERROR(LEFT(D696,H696),"NA")</f>
        <v>NA</v>
      </c>
      <c r="L696" s="3" t="str">
        <f>IFERROR(LEFT(D696,I696),"NA")</f>
        <v>NA</v>
      </c>
    </row>
    <row r="697" spans="1:12" x14ac:dyDescent="0.25">
      <c r="A697" t="s">
        <v>22</v>
      </c>
      <c r="B697" t="s">
        <v>41</v>
      </c>
      <c r="C697" t="s">
        <v>34</v>
      </c>
      <c r="D697" t="s">
        <v>106</v>
      </c>
      <c r="E697" s="3">
        <f t="shared" si="10"/>
        <v>2</v>
      </c>
      <c r="F697" s="3">
        <f>IFERROR(SEARCH(",",D697)-1,"N")</f>
        <v>25</v>
      </c>
      <c r="G697" s="3">
        <f>IFERROR(SEARCH(",",D697,F697+2)-1,"N")</f>
        <v>48</v>
      </c>
      <c r="H697" s="3" t="str">
        <f>IFERROR(SEARCH(",",D697,G697+2)-1,"N")</f>
        <v>N</v>
      </c>
      <c r="I697" s="3" t="str">
        <f>IFERROR(SEARCH(",",D697,H697+2)-1,"N")</f>
        <v>N</v>
      </c>
      <c r="J697" s="3" t="str">
        <f>IFERROR(LEFT(D697,G697),"NA")</f>
        <v>Agua_Clara_Cesar-El_Burro, Caucasia-Planeta_Rica</v>
      </c>
      <c r="K697" s="3" t="str">
        <f>IFERROR(LEFT(D697,H697),"NA")</f>
        <v>NA</v>
      </c>
      <c r="L697" s="3" t="str">
        <f>IFERROR(LEFT(D697,I697),"NA")</f>
        <v>NA</v>
      </c>
    </row>
    <row r="698" spans="1:12" x14ac:dyDescent="0.25">
      <c r="A698" t="s">
        <v>22</v>
      </c>
      <c r="B698" t="s">
        <v>14</v>
      </c>
      <c r="C698" t="s">
        <v>34</v>
      </c>
      <c r="D698" t="s">
        <v>114</v>
      </c>
      <c r="E698" s="3">
        <f t="shared" si="10"/>
        <v>2</v>
      </c>
      <c r="F698" s="3">
        <f>IFERROR(SEARCH(",",D698)-1,"N")</f>
        <v>10</v>
      </c>
      <c r="G698" s="3">
        <f>IFERROR(SEARCH(",",D698,F698+2)-1,"N")</f>
        <v>26</v>
      </c>
      <c r="H698" s="3" t="str">
        <f>IFERROR(SEARCH(",",D698,G698+2)-1,"N")</f>
        <v>N</v>
      </c>
      <c r="I698" s="3" t="str">
        <f>IFERROR(SEARCH(",",D698,H698+2)-1,"N")</f>
        <v>N</v>
      </c>
      <c r="J698" s="3" t="str">
        <f>IFERROR(LEFT(D698,G698),"NA")</f>
        <v>Buga-Tulua, La_Paila-Tulua</v>
      </c>
      <c r="K698" s="3" t="str">
        <f>IFERROR(LEFT(D698,H698),"NA")</f>
        <v>NA</v>
      </c>
      <c r="L698" s="3" t="str">
        <f>IFERROR(LEFT(D698,I698),"NA")</f>
        <v>NA</v>
      </c>
    </row>
    <row r="699" spans="1:12" x14ac:dyDescent="0.25">
      <c r="A699" t="s">
        <v>22</v>
      </c>
      <c r="B699" t="s">
        <v>42</v>
      </c>
      <c r="C699" t="s">
        <v>34</v>
      </c>
      <c r="D699" t="s">
        <v>114</v>
      </c>
      <c r="E699" s="3">
        <f t="shared" si="10"/>
        <v>2</v>
      </c>
      <c r="F699" s="3">
        <f>IFERROR(SEARCH(",",D699)-1,"N")</f>
        <v>10</v>
      </c>
      <c r="G699" s="3">
        <f>IFERROR(SEARCH(",",D699,F699+2)-1,"N")</f>
        <v>26</v>
      </c>
      <c r="H699" s="3" t="str">
        <f>IFERROR(SEARCH(",",D699,G699+2)-1,"N")</f>
        <v>N</v>
      </c>
      <c r="I699" s="3" t="str">
        <f>IFERROR(SEARCH(",",D699,H699+2)-1,"N")</f>
        <v>N</v>
      </c>
      <c r="J699" s="3" t="str">
        <f>IFERROR(LEFT(D699,G699),"NA")</f>
        <v>Buga-Tulua, La_Paila-Tulua</v>
      </c>
      <c r="K699" s="3" t="str">
        <f>IFERROR(LEFT(D699,H699),"NA")</f>
        <v>NA</v>
      </c>
      <c r="L699" s="3" t="str">
        <f>IFERROR(LEFT(D699,I699),"NA")</f>
        <v>NA</v>
      </c>
    </row>
    <row r="700" spans="1:12" x14ac:dyDescent="0.25">
      <c r="A700" t="s">
        <v>22</v>
      </c>
      <c r="B700" t="s">
        <v>15</v>
      </c>
      <c r="C700" t="s">
        <v>34</v>
      </c>
      <c r="D700" t="s">
        <v>114</v>
      </c>
      <c r="E700" s="3">
        <f t="shared" si="10"/>
        <v>2</v>
      </c>
      <c r="F700" s="3">
        <f>IFERROR(SEARCH(",",D700)-1,"N")</f>
        <v>10</v>
      </c>
      <c r="G700" s="3">
        <f>IFERROR(SEARCH(",",D700,F700+2)-1,"N")</f>
        <v>26</v>
      </c>
      <c r="H700" s="3" t="str">
        <f>IFERROR(SEARCH(",",D700,G700+2)-1,"N")</f>
        <v>N</v>
      </c>
      <c r="I700" s="3" t="str">
        <f>IFERROR(SEARCH(",",D700,H700+2)-1,"N")</f>
        <v>N</v>
      </c>
      <c r="J700" s="3" t="str">
        <f>IFERROR(LEFT(D700,G700),"NA")</f>
        <v>Buga-Tulua, La_Paila-Tulua</v>
      </c>
      <c r="K700" s="3" t="str">
        <f>IFERROR(LEFT(D700,H700),"NA")</f>
        <v>NA</v>
      </c>
      <c r="L700" s="3" t="str">
        <f>IFERROR(LEFT(D700,I700),"NA")</f>
        <v>NA</v>
      </c>
    </row>
    <row r="701" spans="1:12" x14ac:dyDescent="0.25">
      <c r="A701" t="s">
        <v>22</v>
      </c>
      <c r="B701" t="s">
        <v>43</v>
      </c>
      <c r="C701" t="s">
        <v>34</v>
      </c>
      <c r="D701" t="s">
        <v>126</v>
      </c>
      <c r="E701" s="3">
        <f t="shared" si="10"/>
        <v>2</v>
      </c>
      <c r="F701" s="3">
        <f>IFERROR(SEARCH(",",D701)-1,"N")</f>
        <v>12</v>
      </c>
      <c r="G701" s="3">
        <f>IFERROR(SEARCH(",",D701,F701+2)-1,"N")</f>
        <v>28</v>
      </c>
      <c r="H701" s="3" t="str">
        <f>IFERROR(SEARCH(",",D701,G701+2)-1,"N")</f>
        <v>N</v>
      </c>
      <c r="I701" s="3" t="str">
        <f>IFERROR(SEARCH(",",D701,H701+2)-1,"N")</f>
        <v>N</v>
      </c>
      <c r="J701" s="3" t="str">
        <f>IFERROR(LEFT(D701,G701),"NA")</f>
        <v>Cali-Jamundi, Caloto-Jamundi</v>
      </c>
      <c r="K701" s="3" t="str">
        <f>IFERROR(LEFT(D701,H701),"NA")</f>
        <v>NA</v>
      </c>
      <c r="L701" s="3" t="str">
        <f>IFERROR(LEFT(D701,I701),"NA")</f>
        <v>NA</v>
      </c>
    </row>
    <row r="702" spans="1:12" x14ac:dyDescent="0.25">
      <c r="A702" t="s">
        <v>22</v>
      </c>
      <c r="B702" t="s">
        <v>45</v>
      </c>
      <c r="C702" t="s">
        <v>34</v>
      </c>
      <c r="D702" t="s">
        <v>112</v>
      </c>
      <c r="E702" s="3">
        <f t="shared" si="10"/>
        <v>2</v>
      </c>
      <c r="F702" s="3">
        <f>IFERROR(SEARCH(",",D702)-1,"N")</f>
        <v>14</v>
      </c>
      <c r="G702" s="3">
        <f>IFERROR(SEARCH(",",D702,F702+2)-1,"N")</f>
        <v>29</v>
      </c>
      <c r="H702" s="3" t="str">
        <f>IFERROR(SEARCH(",",D702,G702+2)-1,"N")</f>
        <v>N</v>
      </c>
      <c r="I702" s="3" t="str">
        <f>IFERROR(SEARCH(",",D702,H702+2)-1,"N")</f>
        <v>N</v>
      </c>
      <c r="J702" s="3" t="str">
        <f>IFERROR(LEFT(D702,G702),"NA")</f>
        <v>Caloto-Popayan, Espinal-Neiva</v>
      </c>
      <c r="K702" s="3" t="str">
        <f>IFERROR(LEFT(D702,H702),"NA")</f>
        <v>NA</v>
      </c>
      <c r="L702" s="3" t="str">
        <f>IFERROR(LEFT(D702,I702),"NA")</f>
        <v>NA</v>
      </c>
    </row>
    <row r="703" spans="1:12" x14ac:dyDescent="0.25">
      <c r="A703" t="s">
        <v>22</v>
      </c>
      <c r="B703" t="s">
        <v>46</v>
      </c>
      <c r="C703" t="s">
        <v>34</v>
      </c>
      <c r="D703" t="s">
        <v>127</v>
      </c>
      <c r="E703" s="3">
        <f t="shared" si="10"/>
        <v>2</v>
      </c>
      <c r="F703" s="3">
        <f>IFERROR(SEARCH(",",D703)-1,"N")</f>
        <v>14</v>
      </c>
      <c r="G703" s="3">
        <f>IFERROR(SEARCH(",",D703,F703+2)-1,"N")</f>
        <v>31</v>
      </c>
      <c r="H703" s="3" t="str">
        <f>IFERROR(SEARCH(",",D703,G703+2)-1,"N")</f>
        <v>N</v>
      </c>
      <c r="I703" s="3" t="str">
        <f>IFERROR(SEARCH(",",D703,H703+2)-1,"N")</f>
        <v>N</v>
      </c>
      <c r="J703" s="3" t="str">
        <f>IFERROR(LEFT(D703,G703),"NA")</f>
        <v>Cartago-Zarzal, La_Paila-Zarzal</v>
      </c>
      <c r="K703" s="3" t="str">
        <f>IFERROR(LEFT(D703,H703),"NA")</f>
        <v>NA</v>
      </c>
      <c r="L703" s="3" t="str">
        <f>IFERROR(LEFT(D703,I703),"NA")</f>
        <v>NA</v>
      </c>
    </row>
    <row r="704" spans="1:12" x14ac:dyDescent="0.25">
      <c r="A704" t="s">
        <v>22</v>
      </c>
      <c r="B704" t="s">
        <v>48</v>
      </c>
      <c r="C704" t="s">
        <v>34</v>
      </c>
      <c r="D704" t="s">
        <v>128</v>
      </c>
      <c r="E704" s="3">
        <f t="shared" si="10"/>
        <v>2</v>
      </c>
      <c r="F704" s="3">
        <f>IFERROR(SEARCH(",",D704)-1,"N")</f>
        <v>20</v>
      </c>
      <c r="G704" s="3">
        <f>IFERROR(SEARCH(",",D704,F704+2)-1,"N")</f>
        <v>43</v>
      </c>
      <c r="H704" s="3" t="str">
        <f>IFERROR(SEARCH(",",D704,G704+2)-1,"N")</f>
        <v>N</v>
      </c>
      <c r="I704" s="3" t="str">
        <f>IFERROR(SEARCH(",",D704,H704+2)-1,"N")</f>
        <v>N</v>
      </c>
      <c r="J704" s="3" t="str">
        <f>IFERROR(LEFT(D704,G704),"NA")</f>
        <v>Barbosa_Ant-Caucasia, Caucasia-Planeta_Rica</v>
      </c>
      <c r="K704" s="3" t="str">
        <f>IFERROR(LEFT(D704,H704),"NA")</f>
        <v>NA</v>
      </c>
      <c r="L704" s="3" t="str">
        <f>IFERROR(LEFT(D704,I704),"NA")</f>
        <v>NA</v>
      </c>
    </row>
    <row r="705" spans="1:12" x14ac:dyDescent="0.25">
      <c r="A705" t="s">
        <v>22</v>
      </c>
      <c r="B705" t="s">
        <v>50</v>
      </c>
      <c r="C705" t="s">
        <v>34</v>
      </c>
      <c r="D705" t="s">
        <v>129</v>
      </c>
      <c r="E705" s="3">
        <f t="shared" si="10"/>
        <v>2</v>
      </c>
      <c r="F705" s="3">
        <f>IFERROR(SEARCH(",",D705)-1,"N")</f>
        <v>18</v>
      </c>
      <c r="G705" s="3">
        <f>IFERROR(SEARCH(",",D705,F705+2)-1,"N")</f>
        <v>42</v>
      </c>
      <c r="H705" s="3" t="str">
        <f>IFERROR(SEARCH(",",D705,G705+2)-1,"N")</f>
        <v>N</v>
      </c>
      <c r="I705" s="3" t="str">
        <f>IFERROR(SEARCH(",",D705,H705+2)-1,"N")</f>
        <v>N</v>
      </c>
      <c r="J705" s="3" t="str">
        <f>IFERROR(LEFT(D705,G705),"NA")</f>
        <v>Chiquinquira-Tunja, Chiquinquira-Zipaquira</v>
      </c>
      <c r="K705" s="3" t="str">
        <f>IFERROR(LEFT(D705,H705),"NA")</f>
        <v>NA</v>
      </c>
      <c r="L705" s="3" t="str">
        <f>IFERROR(LEFT(D705,I705),"NA")</f>
        <v>NA</v>
      </c>
    </row>
    <row r="706" spans="1:12" x14ac:dyDescent="0.25">
      <c r="A706" t="s">
        <v>22</v>
      </c>
      <c r="B706" t="s">
        <v>52</v>
      </c>
      <c r="C706" t="s">
        <v>34</v>
      </c>
      <c r="D706" t="s">
        <v>130</v>
      </c>
      <c r="E706" s="3">
        <f t="shared" ref="E706:E769" si="11">LEN(D706)-LEN(SUBSTITUTE(D706,",",""))</f>
        <v>2</v>
      </c>
      <c r="F706" s="3">
        <f>IFERROR(SEARCH(",",D706)-1,"N")</f>
        <v>16</v>
      </c>
      <c r="G706" s="3">
        <f>IFERROR(SEARCH(",",D706,F706+2)-1,"N")</f>
        <v>40</v>
      </c>
      <c r="H706" s="3" t="str">
        <f>IFERROR(SEARCH(",",D706,G706+2)-1,"N")</f>
        <v>N</v>
      </c>
      <c r="I706" s="3" t="str">
        <f>IFERROR(SEARCH(",",D706,H706+2)-1,"N")</f>
        <v>N</v>
      </c>
      <c r="J706" s="3" t="str">
        <f>IFERROR(LEFT(D706,G706),"NA")</f>
        <v>Bogota-Zipaquira, Chiquinquira-Zipaquira</v>
      </c>
      <c r="K706" s="3" t="str">
        <f>IFERROR(LEFT(D706,H706),"NA")</f>
        <v>NA</v>
      </c>
      <c r="L706" s="3" t="str">
        <f>IFERROR(LEFT(D706,I706),"NA")</f>
        <v>NA</v>
      </c>
    </row>
    <row r="707" spans="1:12" x14ac:dyDescent="0.25">
      <c r="A707" t="s">
        <v>22</v>
      </c>
      <c r="B707" t="s">
        <v>17</v>
      </c>
      <c r="C707" t="s">
        <v>34</v>
      </c>
      <c r="D707" t="s">
        <v>111</v>
      </c>
      <c r="E707" s="3">
        <f t="shared" si="11"/>
        <v>2</v>
      </c>
      <c r="F707" s="3">
        <f>IFERROR(SEARCH(",",D707)-1,"N")</f>
        <v>12</v>
      </c>
      <c r="G707" s="3">
        <f>IFERROR(SEARCH(",",D707,F707+2)-1,"N")</f>
        <v>29</v>
      </c>
      <c r="H707" s="3" t="str">
        <f>IFERROR(SEARCH(",",D707,G707+2)-1,"N")</f>
        <v>N</v>
      </c>
      <c r="I707" s="3" t="str">
        <f>IFERROR(SEARCH(",",D707,H707+2)-1,"N")</f>
        <v>N</v>
      </c>
      <c r="J707" s="3" t="str">
        <f>IFERROR(LEFT(D707,G707),"NA")</f>
        <v>Cucuta-Ocana, Cucuta-Pamplona</v>
      </c>
      <c r="K707" s="3" t="str">
        <f>IFERROR(LEFT(D707,H707),"NA")</f>
        <v>NA</v>
      </c>
      <c r="L707" s="3" t="str">
        <f>IFERROR(LEFT(D707,I707),"NA")</f>
        <v>NA</v>
      </c>
    </row>
    <row r="708" spans="1:12" x14ac:dyDescent="0.25">
      <c r="A708" t="s">
        <v>22</v>
      </c>
      <c r="B708" t="s">
        <v>54</v>
      </c>
      <c r="C708" t="s">
        <v>34</v>
      </c>
      <c r="D708" t="s">
        <v>114</v>
      </c>
      <c r="E708" s="3">
        <f t="shared" si="11"/>
        <v>2</v>
      </c>
      <c r="F708" s="3">
        <f>IFERROR(SEARCH(",",D708)-1,"N")</f>
        <v>10</v>
      </c>
      <c r="G708" s="3">
        <f>IFERROR(SEARCH(",",D708,F708+2)-1,"N")</f>
        <v>26</v>
      </c>
      <c r="H708" s="3" t="str">
        <f>IFERROR(SEARCH(",",D708,G708+2)-1,"N")</f>
        <v>N</v>
      </c>
      <c r="I708" s="3" t="str">
        <f>IFERROR(SEARCH(",",D708,H708+2)-1,"N")</f>
        <v>N</v>
      </c>
      <c r="J708" s="3" t="str">
        <f>IFERROR(LEFT(D708,G708),"NA")</f>
        <v>Buga-Tulua, La_Paila-Tulua</v>
      </c>
      <c r="K708" s="3" t="str">
        <f>IFERROR(LEFT(D708,H708),"NA")</f>
        <v>NA</v>
      </c>
      <c r="L708" s="3" t="str">
        <f>IFERROR(LEFT(D708,I708),"NA")</f>
        <v>NA</v>
      </c>
    </row>
    <row r="709" spans="1:12" x14ac:dyDescent="0.25">
      <c r="A709" t="s">
        <v>22</v>
      </c>
      <c r="B709" t="s">
        <v>19</v>
      </c>
      <c r="C709" t="s">
        <v>34</v>
      </c>
      <c r="D709" t="s">
        <v>112</v>
      </c>
      <c r="E709" s="3">
        <f t="shared" si="11"/>
        <v>2</v>
      </c>
      <c r="F709" s="3">
        <f>IFERROR(SEARCH(",",D709)-1,"N")</f>
        <v>14</v>
      </c>
      <c r="G709" s="3">
        <f>IFERROR(SEARCH(",",D709,F709+2)-1,"N")</f>
        <v>29</v>
      </c>
      <c r="H709" s="3" t="str">
        <f>IFERROR(SEARCH(",",D709,G709+2)-1,"N")</f>
        <v>N</v>
      </c>
      <c r="I709" s="3" t="str">
        <f>IFERROR(SEARCH(",",D709,H709+2)-1,"N")</f>
        <v>N</v>
      </c>
      <c r="J709" s="3" t="str">
        <f>IFERROR(LEFT(D709,G709),"NA")</f>
        <v>Caloto-Popayan, Espinal-Neiva</v>
      </c>
      <c r="K709" s="3" t="str">
        <f>IFERROR(LEFT(D709,H709),"NA")</f>
        <v>NA</v>
      </c>
      <c r="L709" s="3" t="str">
        <f>IFERROR(LEFT(D709,I709),"NA")</f>
        <v>NA</v>
      </c>
    </row>
    <row r="710" spans="1:12" x14ac:dyDescent="0.25">
      <c r="A710" t="s">
        <v>22</v>
      </c>
      <c r="B710" t="s">
        <v>55</v>
      </c>
      <c r="C710" t="s">
        <v>34</v>
      </c>
      <c r="D710" t="s">
        <v>131</v>
      </c>
      <c r="E710" s="3">
        <f t="shared" si="11"/>
        <v>2</v>
      </c>
      <c r="F710" s="3">
        <f>IFERROR(SEARCH(",",D710)-1,"N")</f>
        <v>13</v>
      </c>
      <c r="G710" s="3">
        <f>IFERROR(SEARCH(",",D710,F710+2)-1,"N")</f>
        <v>32</v>
      </c>
      <c r="H710" s="3" t="str">
        <f>IFERROR(SEARCH(",",D710,G710+2)-1,"N")</f>
        <v>N</v>
      </c>
      <c r="I710" s="3" t="str">
        <f>IFERROR(SEARCH(",",D710,H710+2)-1,"N")</f>
        <v>N</v>
      </c>
      <c r="J710" s="3" t="str">
        <f>IFERROR(LEFT(D710,G710),"NA")</f>
        <v>Fusa-Ricaurte, Girardot-Ricaurte</v>
      </c>
      <c r="K710" s="3" t="str">
        <f>IFERROR(LEFT(D710,H710),"NA")</f>
        <v>NA</v>
      </c>
      <c r="L710" s="3" t="str">
        <f>IFERROR(LEFT(D710,I710),"NA")</f>
        <v>NA</v>
      </c>
    </row>
    <row r="711" spans="1:12" x14ac:dyDescent="0.25">
      <c r="A711" t="s">
        <v>22</v>
      </c>
      <c r="B711" t="s">
        <v>57</v>
      </c>
      <c r="C711" t="s">
        <v>34</v>
      </c>
      <c r="D711" t="s">
        <v>132</v>
      </c>
      <c r="E711" s="3">
        <f t="shared" si="11"/>
        <v>2</v>
      </c>
      <c r="F711" s="3">
        <f>IFERROR(SEARCH(",",D711)-1,"N")</f>
        <v>13</v>
      </c>
      <c r="G711" s="3">
        <f>IFERROR(SEARCH(",",D711,F711+2)-1,"N")</f>
        <v>33</v>
      </c>
      <c r="H711" s="3" t="str">
        <f>IFERROR(SEARCH(",",D711,G711+2)-1,"N")</f>
        <v>N</v>
      </c>
      <c r="I711" s="3" t="str">
        <f>IFERROR(SEARCH(",",D711,H711+2)-1,"N")</f>
        <v>N</v>
      </c>
      <c r="J711" s="3" t="str">
        <f>IFERROR(LEFT(D711,G711),"NA")</f>
        <v>Aguazul-Yopal, Hato_Corozal-Yopal</v>
      </c>
      <c r="K711" s="3" t="str">
        <f>IFERROR(LEFT(D711,H711),"NA")</f>
        <v>NA</v>
      </c>
      <c r="L711" s="3" t="str">
        <f>IFERROR(LEFT(D711,I711),"NA")</f>
        <v>NA</v>
      </c>
    </row>
    <row r="712" spans="1:12" x14ac:dyDescent="0.25">
      <c r="A712" t="s">
        <v>22</v>
      </c>
      <c r="B712" t="s">
        <v>59</v>
      </c>
      <c r="C712" t="s">
        <v>34</v>
      </c>
      <c r="D712" t="s">
        <v>114</v>
      </c>
      <c r="E712" s="3">
        <f t="shared" si="11"/>
        <v>2</v>
      </c>
      <c r="F712" s="3">
        <f>IFERROR(SEARCH(",",D712)-1,"N")</f>
        <v>10</v>
      </c>
      <c r="G712" s="3">
        <f>IFERROR(SEARCH(",",D712,F712+2)-1,"N")</f>
        <v>26</v>
      </c>
      <c r="H712" s="3" t="str">
        <f>IFERROR(SEARCH(",",D712,G712+2)-1,"N")</f>
        <v>N</v>
      </c>
      <c r="I712" s="3" t="str">
        <f>IFERROR(SEARCH(",",D712,H712+2)-1,"N")</f>
        <v>N</v>
      </c>
      <c r="J712" s="3" t="str">
        <f>IFERROR(LEFT(D712,G712),"NA")</f>
        <v>Buga-Tulua, La_Paila-Tulua</v>
      </c>
      <c r="K712" s="3" t="str">
        <f>IFERROR(LEFT(D712,H712),"NA")</f>
        <v>NA</v>
      </c>
      <c r="L712" s="3" t="str">
        <f>IFERROR(LEFT(D712,I712),"NA")</f>
        <v>NA</v>
      </c>
    </row>
    <row r="713" spans="1:12" x14ac:dyDescent="0.25">
      <c r="A713" t="s">
        <v>22</v>
      </c>
      <c r="B713" t="s">
        <v>21</v>
      </c>
      <c r="C713" t="s">
        <v>34</v>
      </c>
      <c r="D713" t="s">
        <v>114</v>
      </c>
      <c r="E713" s="3">
        <f t="shared" si="11"/>
        <v>2</v>
      </c>
      <c r="F713" s="3">
        <f>IFERROR(SEARCH(",",D713)-1,"N")</f>
        <v>10</v>
      </c>
      <c r="G713" s="3">
        <f>IFERROR(SEARCH(",",D713,F713+2)-1,"N")</f>
        <v>26</v>
      </c>
      <c r="H713" s="3" t="str">
        <f>IFERROR(SEARCH(",",D713,G713+2)-1,"N")</f>
        <v>N</v>
      </c>
      <c r="I713" s="3" t="str">
        <f>IFERROR(SEARCH(",",D713,H713+2)-1,"N")</f>
        <v>N</v>
      </c>
      <c r="J713" s="3" t="str">
        <f>IFERROR(LEFT(D713,G713),"NA")</f>
        <v>Buga-Tulua, La_Paila-Tulua</v>
      </c>
      <c r="K713" s="3" t="str">
        <f>IFERROR(LEFT(D713,H713),"NA")</f>
        <v>NA</v>
      </c>
      <c r="L713" s="3" t="str">
        <f>IFERROR(LEFT(D713,I713),"NA")</f>
        <v>NA</v>
      </c>
    </row>
    <row r="714" spans="1:12" x14ac:dyDescent="0.25">
      <c r="A714" t="s">
        <v>22</v>
      </c>
      <c r="B714" t="s">
        <v>60</v>
      </c>
      <c r="C714" t="s">
        <v>34</v>
      </c>
      <c r="D714" t="s">
        <v>133</v>
      </c>
      <c r="E714" s="3">
        <f t="shared" si="11"/>
        <v>2</v>
      </c>
      <c r="F714" s="3">
        <f>IFERROR(SEARCH(",",D714)-1,"N")</f>
        <v>16</v>
      </c>
      <c r="G714" s="3">
        <f>IFERROR(SEARCH(",",D714,F714+2)-1,"N")</f>
        <v>33</v>
      </c>
      <c r="H714" s="3" t="str">
        <f>IFERROR(SEARCH(",",D714,G714+2)-1,"N")</f>
        <v>N</v>
      </c>
      <c r="I714" s="3" t="str">
        <f>IFERROR(SEARCH(",",D714,H714+2)-1,"N")</f>
        <v>N</v>
      </c>
      <c r="J714" s="3" t="str">
        <f>IFERROR(LEFT(D714,G714),"NA")</f>
        <v>Itagui-La_Felisa, Itagui-Medellin</v>
      </c>
      <c r="K714" s="3" t="str">
        <f>IFERROR(LEFT(D714,H714),"NA")</f>
        <v>NA</v>
      </c>
      <c r="L714" s="3" t="str">
        <f>IFERROR(LEFT(D714,I714),"NA")</f>
        <v>NA</v>
      </c>
    </row>
    <row r="715" spans="1:12" x14ac:dyDescent="0.25">
      <c r="A715" t="s">
        <v>22</v>
      </c>
      <c r="B715" t="s">
        <v>62</v>
      </c>
      <c r="C715" t="s">
        <v>34</v>
      </c>
      <c r="D715" t="s">
        <v>114</v>
      </c>
      <c r="E715" s="3">
        <f t="shared" si="11"/>
        <v>2</v>
      </c>
      <c r="F715" s="3">
        <f>IFERROR(SEARCH(",",D715)-1,"N")</f>
        <v>10</v>
      </c>
      <c r="G715" s="3">
        <f>IFERROR(SEARCH(",",D715,F715+2)-1,"N")</f>
        <v>26</v>
      </c>
      <c r="H715" s="3" t="str">
        <f>IFERROR(SEARCH(",",D715,G715+2)-1,"N")</f>
        <v>N</v>
      </c>
      <c r="I715" s="3" t="str">
        <f>IFERROR(SEARCH(",",D715,H715+2)-1,"N")</f>
        <v>N</v>
      </c>
      <c r="J715" s="3" t="str">
        <f>IFERROR(LEFT(D715,G715),"NA")</f>
        <v>Buga-Tulua, La_Paila-Tulua</v>
      </c>
      <c r="K715" s="3" t="str">
        <f>IFERROR(LEFT(D715,H715),"NA")</f>
        <v>NA</v>
      </c>
      <c r="L715" s="3" t="str">
        <f>IFERROR(LEFT(D715,I715),"NA")</f>
        <v>NA</v>
      </c>
    </row>
    <row r="716" spans="1:12" x14ac:dyDescent="0.25">
      <c r="A716" t="s">
        <v>22</v>
      </c>
      <c r="B716" t="s">
        <v>63</v>
      </c>
      <c r="C716" t="s">
        <v>34</v>
      </c>
      <c r="D716" t="s">
        <v>134</v>
      </c>
      <c r="E716" s="3">
        <f t="shared" si="11"/>
        <v>1</v>
      </c>
      <c r="F716" s="3">
        <f>IFERROR(SEARCH(",",D716)-1,"N")</f>
        <v>25</v>
      </c>
      <c r="G716" s="3" t="str">
        <f>IFERROR(SEARCH(",",D716,F716+2)-1,"N")</f>
        <v>N</v>
      </c>
      <c r="H716" s="3" t="str">
        <f>IFERROR(SEARCH(",",D716,G716+2)-1,"N")</f>
        <v>N</v>
      </c>
      <c r="I716" s="3" t="str">
        <f>IFERROR(SEARCH(",",D716,H716+2)-1,"N")</f>
        <v>N</v>
      </c>
      <c r="J716" s="3" t="str">
        <f>IFERROR(LEFT(D716,G716),"NA")</f>
        <v>NA</v>
      </c>
      <c r="K716" s="3" t="str">
        <f>IFERROR(LEFT(D716,H716),"NA")</f>
        <v>NA</v>
      </c>
      <c r="L716" s="3" t="str">
        <f>IFERROR(LEFT(D716,I716),"NA")</f>
        <v>NA</v>
      </c>
    </row>
    <row r="717" spans="1:12" x14ac:dyDescent="0.25">
      <c r="A717" t="s">
        <v>22</v>
      </c>
      <c r="B717" t="s">
        <v>24</v>
      </c>
      <c r="C717" t="s">
        <v>34</v>
      </c>
      <c r="D717" t="s">
        <v>106</v>
      </c>
      <c r="E717" s="3">
        <f t="shared" si="11"/>
        <v>2</v>
      </c>
      <c r="F717" s="3">
        <f>IFERROR(SEARCH(",",D717)-1,"N")</f>
        <v>25</v>
      </c>
      <c r="G717" s="3">
        <f>IFERROR(SEARCH(",",D717,F717+2)-1,"N")</f>
        <v>48</v>
      </c>
      <c r="H717" s="3" t="str">
        <f>IFERROR(SEARCH(",",D717,G717+2)-1,"N")</f>
        <v>N</v>
      </c>
      <c r="I717" s="3" t="str">
        <f>IFERROR(SEARCH(",",D717,H717+2)-1,"N")</f>
        <v>N</v>
      </c>
      <c r="J717" s="3" t="str">
        <f>IFERROR(LEFT(D717,G717),"NA")</f>
        <v>Agua_Clara_Cesar-El_Burro, Caucasia-Planeta_Rica</v>
      </c>
      <c r="K717" s="3" t="str">
        <f>IFERROR(LEFT(D717,H717),"NA")</f>
        <v>NA</v>
      </c>
      <c r="L717" s="3" t="str">
        <f>IFERROR(LEFT(D717,I717),"NA")</f>
        <v>NA</v>
      </c>
    </row>
    <row r="718" spans="1:12" x14ac:dyDescent="0.25">
      <c r="A718" t="s">
        <v>22</v>
      </c>
      <c r="B718" t="s">
        <v>64</v>
      </c>
      <c r="C718" t="s">
        <v>34</v>
      </c>
      <c r="D718" t="s">
        <v>135</v>
      </c>
      <c r="E718" s="3">
        <f t="shared" si="11"/>
        <v>1</v>
      </c>
      <c r="F718" s="3">
        <f>IFERROR(SEARCH(",",D718)-1,"N")</f>
        <v>17</v>
      </c>
      <c r="G718" s="3" t="str">
        <f>IFERROR(SEARCH(",",D718,F718+2)-1,"N")</f>
        <v>N</v>
      </c>
      <c r="H718" s="3" t="str">
        <f>IFERROR(SEARCH(",",D718,G718+2)-1,"N")</f>
        <v>N</v>
      </c>
      <c r="I718" s="3" t="str">
        <f>IFERROR(SEARCH(",",D718,H718+2)-1,"N")</f>
        <v>N</v>
      </c>
      <c r="J718" s="3" t="str">
        <f>IFERROR(LEFT(D718,G718),"NA")</f>
        <v>NA</v>
      </c>
      <c r="K718" s="3" t="str">
        <f>IFERROR(LEFT(D718,H718),"NA")</f>
        <v>NA</v>
      </c>
      <c r="L718" s="3" t="str">
        <f>IFERROR(LEFT(D718,I718),"NA")</f>
        <v>NA</v>
      </c>
    </row>
    <row r="719" spans="1:12" x14ac:dyDescent="0.25">
      <c r="A719" t="s">
        <v>22</v>
      </c>
      <c r="B719" t="s">
        <v>65</v>
      </c>
      <c r="C719" t="s">
        <v>34</v>
      </c>
      <c r="D719" t="s">
        <v>114</v>
      </c>
      <c r="E719" s="3">
        <f t="shared" si="11"/>
        <v>2</v>
      </c>
      <c r="F719" s="3">
        <f>IFERROR(SEARCH(",",D719)-1,"N")</f>
        <v>10</v>
      </c>
      <c r="G719" s="3">
        <f>IFERROR(SEARCH(",",D719,F719+2)-1,"N")</f>
        <v>26</v>
      </c>
      <c r="H719" s="3" t="str">
        <f>IFERROR(SEARCH(",",D719,G719+2)-1,"N")</f>
        <v>N</v>
      </c>
      <c r="I719" s="3" t="str">
        <f>IFERROR(SEARCH(",",D719,H719+2)-1,"N")</f>
        <v>N</v>
      </c>
      <c r="J719" s="3" t="str">
        <f>IFERROR(LEFT(D719,G719),"NA")</f>
        <v>Buga-Tulua, La_Paila-Tulua</v>
      </c>
      <c r="K719" s="3" t="str">
        <f>IFERROR(LEFT(D719,H719),"NA")</f>
        <v>NA</v>
      </c>
      <c r="L719" s="3" t="str">
        <f>IFERROR(LEFT(D719,I719),"NA")</f>
        <v>NA</v>
      </c>
    </row>
    <row r="720" spans="1:12" x14ac:dyDescent="0.25">
      <c r="A720" t="s">
        <v>22</v>
      </c>
      <c r="B720" t="s">
        <v>25</v>
      </c>
      <c r="C720" t="s">
        <v>34</v>
      </c>
      <c r="D720" t="s">
        <v>114</v>
      </c>
      <c r="E720" s="3">
        <f t="shared" si="11"/>
        <v>2</v>
      </c>
      <c r="F720" s="3">
        <f>IFERROR(SEARCH(",",D720)-1,"N")</f>
        <v>10</v>
      </c>
      <c r="G720" s="3">
        <f>IFERROR(SEARCH(",",D720,F720+2)-1,"N")</f>
        <v>26</v>
      </c>
      <c r="H720" s="3" t="str">
        <f>IFERROR(SEARCH(",",D720,G720+2)-1,"N")</f>
        <v>N</v>
      </c>
      <c r="I720" s="3" t="str">
        <f>IFERROR(SEARCH(",",D720,H720+2)-1,"N")</f>
        <v>N</v>
      </c>
      <c r="J720" s="3" t="str">
        <f>IFERROR(LEFT(D720,G720),"NA")</f>
        <v>Buga-Tulua, La_Paila-Tulua</v>
      </c>
      <c r="K720" s="3" t="str">
        <f>IFERROR(LEFT(D720,H720),"NA")</f>
        <v>NA</v>
      </c>
      <c r="L720" s="3" t="str">
        <f>IFERROR(LEFT(D720,I720),"NA")</f>
        <v>NA</v>
      </c>
    </row>
    <row r="721" spans="1:12" x14ac:dyDescent="0.25">
      <c r="A721" t="s">
        <v>22</v>
      </c>
      <c r="B721" t="s">
        <v>66</v>
      </c>
      <c r="C721" t="s">
        <v>34</v>
      </c>
      <c r="D721" t="s">
        <v>136</v>
      </c>
      <c r="E721" s="3">
        <f t="shared" si="11"/>
        <v>2</v>
      </c>
      <c r="F721" s="3">
        <f>IFERROR(SEARCH(",",D721)-1,"N")</f>
        <v>17</v>
      </c>
      <c r="G721" s="3">
        <f>IFERROR(SEARCH(",",D721,F721+2)-1,"N")</f>
        <v>41</v>
      </c>
      <c r="H721" s="3" t="str">
        <f>IFERROR(SEARCH(",",D721,G721+2)-1,"N")</f>
        <v>N</v>
      </c>
      <c r="I721" s="3" t="str">
        <f>IFERROR(SEARCH(",",D721,H721+2)-1,"N")</f>
        <v>N</v>
      </c>
      <c r="J721" s="3" t="str">
        <f>IFERROR(LEFT(D721,G721),"NA")</f>
        <v>Medellin-Rionegro, Puerto_Boyaca-Rionegro</v>
      </c>
      <c r="K721" s="3" t="str">
        <f>IFERROR(LEFT(D721,H721),"NA")</f>
        <v>NA</v>
      </c>
      <c r="L721" s="3" t="str">
        <f>IFERROR(LEFT(D721,I721),"NA")</f>
        <v>NA</v>
      </c>
    </row>
    <row r="722" spans="1:12" x14ac:dyDescent="0.25">
      <c r="A722" t="s">
        <v>22</v>
      </c>
      <c r="B722" t="s">
        <v>68</v>
      </c>
      <c r="C722" t="s">
        <v>34</v>
      </c>
      <c r="D722" t="s">
        <v>137</v>
      </c>
      <c r="E722" s="3">
        <f t="shared" si="11"/>
        <v>2</v>
      </c>
      <c r="F722" s="3">
        <f>IFERROR(SEARCH(",",D722)-1,"N")</f>
        <v>18</v>
      </c>
      <c r="G722" s="3">
        <f>IFERROR(SEARCH(",",D722,F722+2)-1,"N")</f>
        <v>37</v>
      </c>
      <c r="H722" s="3" t="str">
        <f>IFERROR(SEARCH(",",D722,G722+2)-1,"N")</f>
        <v>N</v>
      </c>
      <c r="I722" s="3" t="str">
        <f>IFERROR(SEARCH(",",D722,H722+2)-1,"N")</f>
        <v>N</v>
      </c>
      <c r="J722" s="3" t="str">
        <f>IFERROR(LEFT(D722,G722),"NA")</f>
        <v>Bolombolo-Sta_Fe_A, Medellin-Sta_Fe_A</v>
      </c>
      <c r="K722" s="3" t="str">
        <f>IFERROR(LEFT(D722,H722),"NA")</f>
        <v>NA</v>
      </c>
      <c r="L722" s="3" t="str">
        <f>IFERROR(LEFT(D722,I722),"NA")</f>
        <v>NA</v>
      </c>
    </row>
    <row r="723" spans="1:12" x14ac:dyDescent="0.25">
      <c r="A723" t="s">
        <v>22</v>
      </c>
      <c r="B723" t="s">
        <v>26</v>
      </c>
      <c r="C723" t="s">
        <v>34</v>
      </c>
      <c r="D723" t="s">
        <v>116</v>
      </c>
      <c r="E723" s="3">
        <f t="shared" si="11"/>
        <v>2</v>
      </c>
      <c r="F723" s="3">
        <f>IFERROR(SEARCH(",",D723)-1,"N")</f>
        <v>11</v>
      </c>
      <c r="G723" s="3">
        <f>IFERROR(SEARCH(",",D723,F723+2)-1,"N")</f>
        <v>26</v>
      </c>
      <c r="H723" s="3" t="str">
        <f>IFERROR(SEARCH(",",D723,G723+2)-1,"N")</f>
        <v>N</v>
      </c>
      <c r="I723" s="3" t="str">
        <f>IFERROR(SEARCH(",",D723,H723+2)-1,"N")</f>
        <v>N</v>
      </c>
      <c r="J723" s="3" t="str">
        <f>IFERROR(LEFT(D723,G723),"NA")</f>
        <v>Mocoa-Pasto, Pasto-Popayan</v>
      </c>
      <c r="K723" s="3" t="str">
        <f>IFERROR(LEFT(D723,H723),"NA")</f>
        <v>NA</v>
      </c>
      <c r="L723" s="3" t="str">
        <f>IFERROR(LEFT(D723,I723),"NA")</f>
        <v>NA</v>
      </c>
    </row>
    <row r="724" spans="1:12" x14ac:dyDescent="0.25">
      <c r="A724" t="s">
        <v>22</v>
      </c>
      <c r="B724" t="s">
        <v>70</v>
      </c>
      <c r="C724" t="s">
        <v>34</v>
      </c>
      <c r="D724" t="s">
        <v>138</v>
      </c>
      <c r="E724" s="3">
        <f t="shared" si="11"/>
        <v>2</v>
      </c>
      <c r="F724" s="3">
        <f>IFERROR(SEARCH(",",D724)-1,"N")</f>
        <v>20</v>
      </c>
      <c r="G724" s="3">
        <f>IFERROR(SEARCH(",",D724,F724+2)-1,"N")</f>
        <v>38</v>
      </c>
      <c r="H724" s="3" t="str">
        <f>IFERROR(SEARCH(",",D724,G724+2)-1,"N")</f>
        <v>N</v>
      </c>
      <c r="I724" s="3" t="str">
        <f>IFERROR(SEARCH(",",D724,H724+2)-1,"N")</f>
        <v>N</v>
      </c>
      <c r="J724" s="3" t="str">
        <f>IFERROR(LEFT(D724,G724),"NA")</f>
        <v>Barbosa_Boy-Pinchote, Pinchote-San_Gil</v>
      </c>
      <c r="K724" s="3" t="str">
        <f>IFERROR(LEFT(D724,H724),"NA")</f>
        <v>NA</v>
      </c>
      <c r="L724" s="3" t="str">
        <f>IFERROR(LEFT(D724,I724),"NA")</f>
        <v>NA</v>
      </c>
    </row>
    <row r="725" spans="1:12" x14ac:dyDescent="0.25">
      <c r="A725" t="s">
        <v>22</v>
      </c>
      <c r="B725" t="s">
        <v>72</v>
      </c>
      <c r="C725" t="s">
        <v>34</v>
      </c>
      <c r="D725" t="s">
        <v>106</v>
      </c>
      <c r="E725" s="3">
        <f t="shared" si="11"/>
        <v>2</v>
      </c>
      <c r="F725" s="3">
        <f>IFERROR(SEARCH(",",D725)-1,"N")</f>
        <v>25</v>
      </c>
      <c r="G725" s="3">
        <f>IFERROR(SEARCH(",",D725,F725+2)-1,"N")</f>
        <v>48</v>
      </c>
      <c r="H725" s="3" t="str">
        <f>IFERROR(SEARCH(",",D725,G725+2)-1,"N")</f>
        <v>N</v>
      </c>
      <c r="I725" s="3" t="str">
        <f>IFERROR(SEARCH(",",D725,H725+2)-1,"N")</f>
        <v>N</v>
      </c>
      <c r="J725" s="3" t="str">
        <f>IFERROR(LEFT(D725,G725),"NA")</f>
        <v>Agua_Clara_Cesar-El_Burro, Caucasia-Planeta_Rica</v>
      </c>
      <c r="K725" s="3" t="str">
        <f>IFERROR(LEFT(D725,H725),"NA")</f>
        <v>NA</v>
      </c>
      <c r="L725" s="3" t="str">
        <f>IFERROR(LEFT(D725,I725),"NA")</f>
        <v>NA</v>
      </c>
    </row>
    <row r="726" spans="1:12" x14ac:dyDescent="0.25">
      <c r="A726" t="s">
        <v>22</v>
      </c>
      <c r="B726" t="s">
        <v>28</v>
      </c>
      <c r="C726" t="s">
        <v>34</v>
      </c>
      <c r="D726" t="s">
        <v>106</v>
      </c>
      <c r="E726" s="3">
        <f t="shared" si="11"/>
        <v>2</v>
      </c>
      <c r="F726" s="3">
        <f>IFERROR(SEARCH(",",D726)-1,"N")</f>
        <v>25</v>
      </c>
      <c r="G726" s="3">
        <f>IFERROR(SEARCH(",",D726,F726+2)-1,"N")</f>
        <v>48</v>
      </c>
      <c r="H726" s="3" t="str">
        <f>IFERROR(SEARCH(",",D726,G726+2)-1,"N")</f>
        <v>N</v>
      </c>
      <c r="I726" s="3" t="str">
        <f>IFERROR(SEARCH(",",D726,H726+2)-1,"N")</f>
        <v>N</v>
      </c>
      <c r="J726" s="3" t="str">
        <f>IFERROR(LEFT(D726,G726),"NA")</f>
        <v>Agua_Clara_Cesar-El_Burro, Caucasia-Planeta_Rica</v>
      </c>
      <c r="K726" s="3" t="str">
        <f>IFERROR(LEFT(D726,H726),"NA")</f>
        <v>NA</v>
      </c>
      <c r="L726" s="3" t="str">
        <f>IFERROR(LEFT(D726,I726),"NA")</f>
        <v>NA</v>
      </c>
    </row>
    <row r="727" spans="1:12" x14ac:dyDescent="0.25">
      <c r="A727" t="s">
        <v>22</v>
      </c>
      <c r="B727" t="s">
        <v>29</v>
      </c>
      <c r="C727" t="s">
        <v>34</v>
      </c>
      <c r="D727" t="s">
        <v>106</v>
      </c>
      <c r="E727" s="3">
        <f t="shared" si="11"/>
        <v>2</v>
      </c>
      <c r="F727" s="3">
        <f>IFERROR(SEARCH(",",D727)-1,"N")</f>
        <v>25</v>
      </c>
      <c r="G727" s="3">
        <f>IFERROR(SEARCH(",",D727,F727+2)-1,"N")</f>
        <v>48</v>
      </c>
      <c r="H727" s="3" t="str">
        <f>IFERROR(SEARCH(",",D727,G727+2)-1,"N")</f>
        <v>N</v>
      </c>
      <c r="I727" s="3" t="str">
        <f>IFERROR(SEARCH(",",D727,H727+2)-1,"N")</f>
        <v>N</v>
      </c>
      <c r="J727" s="3" t="str">
        <f>IFERROR(LEFT(D727,G727),"NA")</f>
        <v>Agua_Clara_Cesar-El_Burro, Caucasia-Planeta_Rica</v>
      </c>
      <c r="K727" s="3" t="str">
        <f>IFERROR(LEFT(D727,H727),"NA")</f>
        <v>NA</v>
      </c>
      <c r="L727" s="3" t="str">
        <f>IFERROR(LEFT(D727,I727),"NA")</f>
        <v>NA</v>
      </c>
    </row>
    <row r="728" spans="1:12" x14ac:dyDescent="0.25">
      <c r="A728" t="s">
        <v>22</v>
      </c>
      <c r="B728" t="s">
        <v>30</v>
      </c>
      <c r="C728" t="s">
        <v>34</v>
      </c>
      <c r="D728" t="s">
        <v>117</v>
      </c>
      <c r="E728" s="3">
        <f t="shared" si="11"/>
        <v>1</v>
      </c>
      <c r="F728" s="3">
        <f>IFERROR(SEARCH(",",D728)-1,"N")</f>
        <v>14</v>
      </c>
      <c r="G728" s="3" t="str">
        <f>IFERROR(SEARCH(",",D728,F728+2)-1,"N")</f>
        <v>N</v>
      </c>
      <c r="H728" s="3" t="str">
        <f>IFERROR(SEARCH(",",D728,G728+2)-1,"N")</f>
        <v>N</v>
      </c>
      <c r="I728" s="3" t="str">
        <f>IFERROR(SEARCH(",",D728,H728+2)-1,"N")</f>
        <v>N</v>
      </c>
      <c r="J728" s="3" t="str">
        <f>IFERROR(LEFT(D728,G728),"NA")</f>
        <v>NA</v>
      </c>
      <c r="K728" s="3" t="str">
        <f>IFERROR(LEFT(D728,H728),"NA")</f>
        <v>NA</v>
      </c>
      <c r="L728" s="3" t="str">
        <f>IFERROR(LEFT(D728,I728),"NA")</f>
        <v>NA</v>
      </c>
    </row>
    <row r="729" spans="1:12" x14ac:dyDescent="0.25">
      <c r="A729" t="s">
        <v>22</v>
      </c>
      <c r="B729" t="s">
        <v>73</v>
      </c>
      <c r="C729" t="s">
        <v>34</v>
      </c>
      <c r="D729" t="s">
        <v>139</v>
      </c>
      <c r="E729" s="3">
        <f t="shared" si="11"/>
        <v>1</v>
      </c>
      <c r="F729" s="3">
        <f>IFERROR(SEARCH(",",D729)-1,"N")</f>
        <v>21</v>
      </c>
      <c r="G729" s="3" t="str">
        <f>IFERROR(SEARCH(",",D729,F729+2)-1,"N")</f>
        <v>N</v>
      </c>
      <c r="H729" s="3" t="str">
        <f>IFERROR(SEARCH(",",D729,G729+2)-1,"N")</f>
        <v>N</v>
      </c>
      <c r="I729" s="3" t="str">
        <f>IFERROR(SEARCH(",",D729,H729+2)-1,"N")</f>
        <v>N</v>
      </c>
      <c r="J729" s="3" t="str">
        <f>IFERROR(LEFT(D729,G729),"NA")</f>
        <v>NA</v>
      </c>
      <c r="K729" s="3" t="str">
        <f>IFERROR(LEFT(D729,H729),"NA")</f>
        <v>NA</v>
      </c>
      <c r="L729" s="3" t="str">
        <f>IFERROR(LEFT(D729,I729),"NA")</f>
        <v>NA</v>
      </c>
    </row>
    <row r="730" spans="1:12" x14ac:dyDescent="0.25">
      <c r="A730" t="s">
        <v>24</v>
      </c>
      <c r="B730" t="s">
        <v>5</v>
      </c>
      <c r="C730" t="s">
        <v>34</v>
      </c>
      <c r="D730" t="s">
        <v>104</v>
      </c>
      <c r="E730" s="3">
        <f t="shared" si="11"/>
        <v>2</v>
      </c>
      <c r="F730" s="3">
        <f>IFERROR(SEARCH(",",D730)-1,"N")</f>
        <v>29</v>
      </c>
      <c r="G730" s="3">
        <f>IFERROR(SEARCH(",",D730,F730+2)-1,"N")</f>
        <v>51</v>
      </c>
      <c r="H730" s="3" t="str">
        <f>IFERROR(SEARCH(",",D730,G730+2)-1,"N")</f>
        <v>N</v>
      </c>
      <c r="I730" s="3" t="str">
        <f>IFERROR(SEARCH(",",D730,H730+2)-1,"N")</f>
        <v>N</v>
      </c>
      <c r="J730" s="3" t="str">
        <f>IFERROR(LEFT(D730,G730),"NA")</f>
        <v>Agua_Clara_Casa-Villavicencio, Bogota-Villavicencio</v>
      </c>
      <c r="K730" s="3" t="str">
        <f>IFERROR(LEFT(D730,H730),"NA")</f>
        <v>NA</v>
      </c>
      <c r="L730" s="3" t="str">
        <f>IFERROR(LEFT(D730,I730),"NA")</f>
        <v>NA</v>
      </c>
    </row>
    <row r="731" spans="1:12" x14ac:dyDescent="0.25">
      <c r="A731" t="s">
        <v>24</v>
      </c>
      <c r="B731" t="s">
        <v>32</v>
      </c>
      <c r="C731" t="s">
        <v>34</v>
      </c>
      <c r="D731" t="s">
        <v>123</v>
      </c>
      <c r="E731" s="3">
        <f t="shared" si="11"/>
        <v>2</v>
      </c>
      <c r="F731" s="3">
        <f>IFERROR(SEARCH(",",D731)-1,"N")</f>
        <v>22</v>
      </c>
      <c r="G731" s="3">
        <f>IFERROR(SEARCH(",",D731,F731+2)-1,"N")</f>
        <v>36</v>
      </c>
      <c r="H731" s="3" t="str">
        <f>IFERROR(SEARCH(",",D731,G731+2)-1,"N")</f>
        <v>N</v>
      </c>
      <c r="I731" s="3" t="str">
        <f>IFERROR(SEARCH(",",D731,H731+2)-1,"N")</f>
        <v>N</v>
      </c>
      <c r="J731" s="3" t="str">
        <f>IFERROR(LEFT(D731,G731),"NA")</f>
        <v>Agua_Clara_Cesar-Ocana, Cucuta-Ocana</v>
      </c>
      <c r="K731" s="3" t="str">
        <f>IFERROR(LEFT(D731,H731),"NA")</f>
        <v>NA</v>
      </c>
      <c r="L731" s="3" t="str">
        <f>IFERROR(LEFT(D731,I731),"NA")</f>
        <v>NA</v>
      </c>
    </row>
    <row r="732" spans="1:12" x14ac:dyDescent="0.25">
      <c r="A732" t="s">
        <v>24</v>
      </c>
      <c r="B732" t="s">
        <v>35</v>
      </c>
      <c r="C732" t="s">
        <v>34</v>
      </c>
      <c r="D732" t="s">
        <v>124</v>
      </c>
      <c r="E732" s="3">
        <f t="shared" si="11"/>
        <v>2</v>
      </c>
      <c r="F732" s="3">
        <f>IFERROR(SEARCH(",",D732)-1,"N")</f>
        <v>18</v>
      </c>
      <c r="G732" s="3">
        <f>IFERROR(SEARCH(",",D732,F732+2)-1,"N")</f>
        <v>35</v>
      </c>
      <c r="H732" s="3" t="str">
        <f>IFERROR(SEARCH(",",D732,G732+2)-1,"N")</f>
        <v>N</v>
      </c>
      <c r="I732" s="3" t="str">
        <f>IFERROR(SEARCH(",",D732,H732+2)-1,"N")</f>
        <v>N</v>
      </c>
      <c r="J732" s="3" t="str">
        <f>IFERROR(LEFT(D732,G732),"NA")</f>
        <v>Altamira-Florencia, Florencia-Neiva</v>
      </c>
      <c r="K732" s="3" t="str">
        <f>IFERROR(LEFT(D732,H732),"NA")</f>
        <v>NA</v>
      </c>
      <c r="L732" s="3" t="str">
        <f>IFERROR(LEFT(D732,I732),"NA")</f>
        <v>NA</v>
      </c>
    </row>
    <row r="733" spans="1:12" x14ac:dyDescent="0.25">
      <c r="A733" t="s">
        <v>24</v>
      </c>
      <c r="B733" t="s">
        <v>37</v>
      </c>
      <c r="C733" t="s">
        <v>34</v>
      </c>
      <c r="D733" t="s">
        <v>145</v>
      </c>
      <c r="E733" s="3">
        <f t="shared" si="11"/>
        <v>2</v>
      </c>
      <c r="F733" s="3">
        <f>IFERROR(SEARCH(",",D733)-1,"N")</f>
        <v>25</v>
      </c>
      <c r="G733" s="3">
        <f>IFERROR(SEARCH(",",D733,F733+2)-1,"N")</f>
        <v>47</v>
      </c>
      <c r="H733" s="3" t="str">
        <f>IFERROR(SEARCH(",",D733,G733+2)-1,"N")</f>
        <v>N</v>
      </c>
      <c r="I733" s="3" t="str">
        <f>IFERROR(SEARCH(",",D733,H733+2)-1,"N")</f>
        <v>N</v>
      </c>
      <c r="J733" s="3" t="str">
        <f>IFERROR(LEFT(D733,G733),"NA")</f>
        <v>Agua_Clara_Cesar-El_Burro, Barbosa_Ant-Caucasia</v>
      </c>
      <c r="K733" s="3" t="str">
        <f>IFERROR(LEFT(D733,H733),"NA")</f>
        <v>NA</v>
      </c>
      <c r="L733" s="3" t="str">
        <f>IFERROR(LEFT(D733,I733),"NA")</f>
        <v>NA</v>
      </c>
    </row>
    <row r="734" spans="1:12" x14ac:dyDescent="0.25">
      <c r="A734" t="s">
        <v>24</v>
      </c>
      <c r="B734" t="s">
        <v>4</v>
      </c>
      <c r="C734" t="s">
        <v>34</v>
      </c>
      <c r="D734" t="s">
        <v>145</v>
      </c>
      <c r="E734" s="3">
        <f t="shared" si="11"/>
        <v>2</v>
      </c>
      <c r="F734" s="3">
        <f>IFERROR(SEARCH(",",D734)-1,"N")</f>
        <v>25</v>
      </c>
      <c r="G734" s="3">
        <f>IFERROR(SEARCH(",",D734,F734+2)-1,"N")</f>
        <v>47</v>
      </c>
      <c r="H734" s="3" t="str">
        <f>IFERROR(SEARCH(",",D734,G734+2)-1,"N")</f>
        <v>N</v>
      </c>
      <c r="I734" s="3" t="str">
        <f>IFERROR(SEARCH(",",D734,H734+2)-1,"N")</f>
        <v>N</v>
      </c>
      <c r="J734" s="3" t="str">
        <f>IFERROR(LEFT(D734,G734),"NA")</f>
        <v>Agua_Clara_Cesar-El_Burro, Barbosa_Ant-Caucasia</v>
      </c>
      <c r="K734" s="3" t="str">
        <f>IFERROR(LEFT(D734,H734),"NA")</f>
        <v>NA</v>
      </c>
      <c r="L734" s="3" t="str">
        <f>IFERROR(LEFT(D734,I734),"NA")</f>
        <v>NA</v>
      </c>
    </row>
    <row r="735" spans="1:12" x14ac:dyDescent="0.25">
      <c r="A735" t="s">
        <v>24</v>
      </c>
      <c r="B735" t="s">
        <v>38</v>
      </c>
      <c r="C735" t="s">
        <v>34</v>
      </c>
      <c r="D735" t="s">
        <v>145</v>
      </c>
      <c r="E735" s="3">
        <f t="shared" si="11"/>
        <v>2</v>
      </c>
      <c r="F735" s="3">
        <f>IFERROR(SEARCH(",",D735)-1,"N")</f>
        <v>25</v>
      </c>
      <c r="G735" s="3">
        <f>IFERROR(SEARCH(",",D735,F735+2)-1,"N")</f>
        <v>47</v>
      </c>
      <c r="H735" s="3" t="str">
        <f>IFERROR(SEARCH(",",D735,G735+2)-1,"N")</f>
        <v>N</v>
      </c>
      <c r="I735" s="3" t="str">
        <f>IFERROR(SEARCH(",",D735,H735+2)-1,"N")</f>
        <v>N</v>
      </c>
      <c r="J735" s="3" t="str">
        <f>IFERROR(LEFT(D735,G735),"NA")</f>
        <v>Agua_Clara_Cesar-El_Burro, Barbosa_Ant-Caucasia</v>
      </c>
      <c r="K735" s="3" t="str">
        <f>IFERROR(LEFT(D735,H735),"NA")</f>
        <v>NA</v>
      </c>
      <c r="L735" s="3" t="str">
        <f>IFERROR(LEFT(D735,I735),"NA")</f>
        <v>NA</v>
      </c>
    </row>
    <row r="736" spans="1:12" x14ac:dyDescent="0.25">
      <c r="A736" t="s">
        <v>24</v>
      </c>
      <c r="B736" t="s">
        <v>8</v>
      </c>
      <c r="C736" t="s">
        <v>34</v>
      </c>
      <c r="D736" t="s">
        <v>105</v>
      </c>
      <c r="E736" s="3">
        <f t="shared" si="11"/>
        <v>1</v>
      </c>
      <c r="F736" s="3">
        <f>IFERROR(SEARCH(",",D736)-1,"N")</f>
        <v>26</v>
      </c>
      <c r="G736" s="3" t="str">
        <f>IFERROR(SEARCH(",",D736,F736+2)-1,"N")</f>
        <v>N</v>
      </c>
      <c r="H736" s="3" t="str">
        <f>IFERROR(SEARCH(",",D736,G736+2)-1,"N")</f>
        <v>N</v>
      </c>
      <c r="I736" s="3" t="str">
        <f>IFERROR(SEARCH(",",D736,H736+2)-1,"N")</f>
        <v>N</v>
      </c>
      <c r="J736" s="3" t="str">
        <f>IFERROR(LEFT(D736,G736),"NA")</f>
        <v>NA</v>
      </c>
      <c r="K736" s="3" t="str">
        <f>IFERROR(LEFT(D736,H736),"NA")</f>
        <v>NA</v>
      </c>
      <c r="L736" s="3" t="str">
        <f>IFERROR(LEFT(D736,I736),"NA")</f>
        <v>NA</v>
      </c>
    </row>
    <row r="737" spans="1:12" x14ac:dyDescent="0.25">
      <c r="A737" t="s">
        <v>24</v>
      </c>
      <c r="B737" t="s">
        <v>9</v>
      </c>
      <c r="C737" t="s">
        <v>34</v>
      </c>
      <c r="D737" t="s">
        <v>152</v>
      </c>
      <c r="E737" s="3">
        <f t="shared" si="11"/>
        <v>3</v>
      </c>
      <c r="F737" s="3">
        <f>IFERROR(SEARCH(",",D737)-1,"N")</f>
        <v>20</v>
      </c>
      <c r="G737" s="3">
        <f>IFERROR(SEARCH(",",D737,F737+2)-1,"N")</f>
        <v>44</v>
      </c>
      <c r="H737" s="3">
        <f>IFERROR(SEARCH(",",D737,G737+2)-1,"N")</f>
        <v>70</v>
      </c>
      <c r="I737" s="3" t="str">
        <f>IFERROR(SEARCH(",",D737,H737+2)-1,"N")</f>
        <v>N</v>
      </c>
      <c r="J737" s="3" t="str">
        <f>IFERROR(LEFT(D737,G737),"NA")</f>
        <v>Barranquilla-Carreto, Barranquilla-Cartagena</v>
      </c>
      <c r="K737" s="3" t="str">
        <f>IFERROR(LEFT(D737,H737),"NA")</f>
        <v>Barranquilla-Carreto, Barranquilla-Cartagena, Barranquilla-Santa_Marta</v>
      </c>
      <c r="L737" s="3" t="str">
        <f>IFERROR(LEFT(D737,I737),"NA")</f>
        <v>NA</v>
      </c>
    </row>
    <row r="738" spans="1:12" x14ac:dyDescent="0.25">
      <c r="A738" t="s">
        <v>24</v>
      </c>
      <c r="B738" t="s">
        <v>11</v>
      </c>
      <c r="C738" t="s">
        <v>34</v>
      </c>
      <c r="D738" t="s">
        <v>146</v>
      </c>
      <c r="E738" s="3">
        <f t="shared" si="11"/>
        <v>3</v>
      </c>
      <c r="F738" s="3">
        <f>IFERROR(SEARCH(",",D738)-1,"N")</f>
        <v>22</v>
      </c>
      <c r="G738" s="3">
        <f>IFERROR(SEARCH(",",D738,F738+2)-1,"N")</f>
        <v>41</v>
      </c>
      <c r="H738" s="3">
        <f>IFERROR(SEARCH(",",D738,G738+2)-1,"N")</f>
        <v>59</v>
      </c>
      <c r="I738" s="3" t="str">
        <f>IFERROR(SEARCH(",",D738,H738+2)-1,"N")</f>
        <v>N</v>
      </c>
      <c r="J738" s="3" t="str">
        <f>IFERROR(LEFT(D738,G738),"NA")</f>
        <v>Barranquilla-Cartagena, Carreto-Cartagena</v>
      </c>
      <c r="K738" s="3" t="str">
        <f>IFERROR(LEFT(D738,H738),"NA")</f>
        <v>Barranquilla-Cartagena, Carreto-Cartagena, Cartagena-Lorica</v>
      </c>
      <c r="L738" s="3" t="str">
        <f>IFERROR(LEFT(D738,I738),"NA")</f>
        <v>NA</v>
      </c>
    </row>
    <row r="739" spans="1:12" x14ac:dyDescent="0.25">
      <c r="A739" t="s">
        <v>24</v>
      </c>
      <c r="B739" t="s">
        <v>12</v>
      </c>
      <c r="C739" t="s">
        <v>34</v>
      </c>
      <c r="D739" t="s">
        <v>145</v>
      </c>
      <c r="E739" s="3">
        <f t="shared" si="11"/>
        <v>2</v>
      </c>
      <c r="F739" s="3">
        <f>IFERROR(SEARCH(",",D739)-1,"N")</f>
        <v>25</v>
      </c>
      <c r="G739" s="3">
        <f>IFERROR(SEARCH(",",D739,F739+2)-1,"N")</f>
        <v>47</v>
      </c>
      <c r="H739" s="3" t="str">
        <f>IFERROR(SEARCH(",",D739,G739+2)-1,"N")</f>
        <v>N</v>
      </c>
      <c r="I739" s="3" t="str">
        <f>IFERROR(SEARCH(",",D739,H739+2)-1,"N")</f>
        <v>N</v>
      </c>
      <c r="J739" s="3" t="str">
        <f>IFERROR(LEFT(D739,G739),"NA")</f>
        <v>Agua_Clara_Cesar-El_Burro, Barbosa_Ant-Caucasia</v>
      </c>
      <c r="K739" s="3" t="str">
        <f>IFERROR(LEFT(D739,H739),"NA")</f>
        <v>NA</v>
      </c>
      <c r="L739" s="3" t="str">
        <f>IFERROR(LEFT(D739,I739),"NA")</f>
        <v>NA</v>
      </c>
    </row>
    <row r="740" spans="1:12" x14ac:dyDescent="0.25">
      <c r="A740" t="s">
        <v>24</v>
      </c>
      <c r="B740" t="s">
        <v>13</v>
      </c>
      <c r="C740" t="s">
        <v>34</v>
      </c>
      <c r="D740" t="s">
        <v>145</v>
      </c>
      <c r="E740" s="3">
        <f t="shared" si="11"/>
        <v>2</v>
      </c>
      <c r="F740" s="3">
        <f>IFERROR(SEARCH(",",D740)-1,"N")</f>
        <v>25</v>
      </c>
      <c r="G740" s="3">
        <f>IFERROR(SEARCH(",",D740,F740+2)-1,"N")</f>
        <v>47</v>
      </c>
      <c r="H740" s="3" t="str">
        <f>IFERROR(SEARCH(",",D740,G740+2)-1,"N")</f>
        <v>N</v>
      </c>
      <c r="I740" s="3" t="str">
        <f>IFERROR(SEARCH(",",D740,H740+2)-1,"N")</f>
        <v>N</v>
      </c>
      <c r="J740" s="3" t="str">
        <f>IFERROR(LEFT(D740,G740),"NA")</f>
        <v>Agua_Clara_Cesar-El_Burro, Barbosa_Ant-Caucasia</v>
      </c>
      <c r="K740" s="3" t="str">
        <f>IFERROR(LEFT(D740,H740),"NA")</f>
        <v>NA</v>
      </c>
      <c r="L740" s="3" t="str">
        <f>IFERROR(LEFT(D740,I740),"NA")</f>
        <v>NA</v>
      </c>
    </row>
    <row r="741" spans="1:12" x14ac:dyDescent="0.25">
      <c r="A741" t="s">
        <v>24</v>
      </c>
      <c r="B741" t="s">
        <v>39</v>
      </c>
      <c r="C741" t="s">
        <v>34</v>
      </c>
      <c r="D741" t="s">
        <v>125</v>
      </c>
      <c r="E741" s="3">
        <f t="shared" si="11"/>
        <v>2</v>
      </c>
      <c r="F741" s="3">
        <f>IFERROR(SEARCH(",",D741)-1,"N")</f>
        <v>11</v>
      </c>
      <c r="G741" s="3">
        <f>IFERROR(SEARCH(",",D741,F741+2)-1,"N")</f>
        <v>26</v>
      </c>
      <c r="H741" s="3" t="str">
        <f>IFERROR(SEARCH(",",D741,G741+2)-1,"N")</f>
        <v>N</v>
      </c>
      <c r="I741" s="3" t="str">
        <f>IFERROR(SEARCH(",",D741,H741+2)-1,"N")</f>
        <v>N</v>
      </c>
      <c r="J741" s="3" t="str">
        <f>IFERROR(LEFT(D741,G741),"NA")</f>
        <v>Bogota-Fusa, Fusa-Ricaurte</v>
      </c>
      <c r="K741" s="3" t="str">
        <f>IFERROR(LEFT(D741,H741),"NA")</f>
        <v>NA</v>
      </c>
      <c r="L741" s="3" t="str">
        <f>IFERROR(LEFT(D741,I741),"NA")</f>
        <v>NA</v>
      </c>
    </row>
    <row r="742" spans="1:12" x14ac:dyDescent="0.25">
      <c r="A742" t="s">
        <v>24</v>
      </c>
      <c r="B742" t="s">
        <v>31</v>
      </c>
      <c r="C742" t="s">
        <v>34</v>
      </c>
      <c r="D742" t="s">
        <v>145</v>
      </c>
      <c r="E742" s="3">
        <f t="shared" si="11"/>
        <v>2</v>
      </c>
      <c r="F742" s="3">
        <f>IFERROR(SEARCH(",",D742)-1,"N")</f>
        <v>25</v>
      </c>
      <c r="G742" s="3">
        <f>IFERROR(SEARCH(",",D742,F742+2)-1,"N")</f>
        <v>47</v>
      </c>
      <c r="H742" s="3" t="str">
        <f>IFERROR(SEARCH(",",D742,G742+2)-1,"N")</f>
        <v>N</v>
      </c>
      <c r="I742" s="3" t="str">
        <f>IFERROR(SEARCH(",",D742,H742+2)-1,"N")</f>
        <v>N</v>
      </c>
      <c r="J742" s="3" t="str">
        <f>IFERROR(LEFT(D742,G742),"NA")</f>
        <v>Agua_Clara_Cesar-El_Burro, Barbosa_Ant-Caucasia</v>
      </c>
      <c r="K742" s="3" t="str">
        <f>IFERROR(LEFT(D742,H742),"NA")</f>
        <v>NA</v>
      </c>
      <c r="L742" s="3" t="str">
        <f>IFERROR(LEFT(D742,I742),"NA")</f>
        <v>NA</v>
      </c>
    </row>
    <row r="743" spans="1:12" x14ac:dyDescent="0.25">
      <c r="A743" t="s">
        <v>24</v>
      </c>
      <c r="B743" t="s">
        <v>41</v>
      </c>
      <c r="C743" t="s">
        <v>34</v>
      </c>
      <c r="D743" t="s">
        <v>159</v>
      </c>
      <c r="E743" s="3">
        <f t="shared" si="11"/>
        <v>3</v>
      </c>
      <c r="F743" s="3">
        <f>IFERROR(SEARCH(",",D743)-1,"N")</f>
        <v>25</v>
      </c>
      <c r="G743" s="3">
        <f>IFERROR(SEARCH(",",D743,F743+2)-1,"N")</f>
        <v>43</v>
      </c>
      <c r="H743" s="3">
        <f>IFERROR(SEARCH(",",D743,G743+2)-1,"N")</f>
        <v>68</v>
      </c>
      <c r="I743" s="3" t="str">
        <f>IFERROR(SEARCH(",",D743,H743+2)-1,"N")</f>
        <v>N</v>
      </c>
      <c r="J743" s="3" t="str">
        <f>IFERROR(LEFT(D743,G743),"NA")</f>
        <v>Agua_Clara_Cesar-El_Burro, Cartagena-Lorica</v>
      </c>
      <c r="K743" s="3" t="str">
        <f>IFERROR(LEFT(D743,H743),"NA")</f>
        <v>Agua_Clara_Cesar-El_Burro, Cartagena-Lorica, Puerta_Hierro-Sincelejo</v>
      </c>
      <c r="L743" s="3" t="str">
        <f>IFERROR(LEFT(D743,I743),"NA")</f>
        <v>NA</v>
      </c>
    </row>
    <row r="744" spans="1:12" x14ac:dyDescent="0.25">
      <c r="A744" t="s">
        <v>24</v>
      </c>
      <c r="B744" t="s">
        <v>14</v>
      </c>
      <c r="C744" t="s">
        <v>34</v>
      </c>
      <c r="D744" t="s">
        <v>145</v>
      </c>
      <c r="E744" s="3">
        <f t="shared" si="11"/>
        <v>2</v>
      </c>
      <c r="F744" s="3">
        <f>IFERROR(SEARCH(",",D744)-1,"N")</f>
        <v>25</v>
      </c>
      <c r="G744" s="3">
        <f>IFERROR(SEARCH(",",D744,F744+2)-1,"N")</f>
        <v>47</v>
      </c>
      <c r="H744" s="3" t="str">
        <f>IFERROR(SEARCH(",",D744,G744+2)-1,"N")</f>
        <v>N</v>
      </c>
      <c r="I744" s="3" t="str">
        <f>IFERROR(SEARCH(",",D744,H744+2)-1,"N")</f>
        <v>N</v>
      </c>
      <c r="J744" s="3" t="str">
        <f>IFERROR(LEFT(D744,G744),"NA")</f>
        <v>Agua_Clara_Cesar-El_Burro, Barbosa_Ant-Caucasia</v>
      </c>
      <c r="K744" s="3" t="str">
        <f>IFERROR(LEFT(D744,H744),"NA")</f>
        <v>NA</v>
      </c>
      <c r="L744" s="3" t="str">
        <f>IFERROR(LEFT(D744,I744),"NA")</f>
        <v>NA</v>
      </c>
    </row>
    <row r="745" spans="1:12" x14ac:dyDescent="0.25">
      <c r="A745" t="s">
        <v>24</v>
      </c>
      <c r="B745" t="s">
        <v>42</v>
      </c>
      <c r="C745" t="s">
        <v>34</v>
      </c>
      <c r="D745" t="s">
        <v>145</v>
      </c>
      <c r="E745" s="3">
        <f t="shared" si="11"/>
        <v>2</v>
      </c>
      <c r="F745" s="3">
        <f>IFERROR(SEARCH(",",D745)-1,"N")</f>
        <v>25</v>
      </c>
      <c r="G745" s="3">
        <f>IFERROR(SEARCH(",",D745,F745+2)-1,"N")</f>
        <v>47</v>
      </c>
      <c r="H745" s="3" t="str">
        <f>IFERROR(SEARCH(",",D745,G745+2)-1,"N")</f>
        <v>N</v>
      </c>
      <c r="I745" s="3" t="str">
        <f>IFERROR(SEARCH(",",D745,H745+2)-1,"N")</f>
        <v>N</v>
      </c>
      <c r="J745" s="3" t="str">
        <f>IFERROR(LEFT(D745,G745),"NA")</f>
        <v>Agua_Clara_Cesar-El_Burro, Barbosa_Ant-Caucasia</v>
      </c>
      <c r="K745" s="3" t="str">
        <f>IFERROR(LEFT(D745,H745),"NA")</f>
        <v>NA</v>
      </c>
      <c r="L745" s="3" t="str">
        <f>IFERROR(LEFT(D745,I745),"NA")</f>
        <v>NA</v>
      </c>
    </row>
    <row r="746" spans="1:12" x14ac:dyDescent="0.25">
      <c r="A746" t="s">
        <v>24</v>
      </c>
      <c r="B746" t="s">
        <v>15</v>
      </c>
      <c r="C746" t="s">
        <v>34</v>
      </c>
      <c r="D746" t="s">
        <v>145</v>
      </c>
      <c r="E746" s="3">
        <f t="shared" si="11"/>
        <v>2</v>
      </c>
      <c r="F746" s="3">
        <f>IFERROR(SEARCH(",",D746)-1,"N")</f>
        <v>25</v>
      </c>
      <c r="G746" s="3">
        <f>IFERROR(SEARCH(",",D746,F746+2)-1,"N")</f>
        <v>47</v>
      </c>
      <c r="H746" s="3" t="str">
        <f>IFERROR(SEARCH(",",D746,G746+2)-1,"N")</f>
        <v>N</v>
      </c>
      <c r="I746" s="3" t="str">
        <f>IFERROR(SEARCH(",",D746,H746+2)-1,"N")</f>
        <v>N</v>
      </c>
      <c r="J746" s="3" t="str">
        <f>IFERROR(LEFT(D746,G746),"NA")</f>
        <v>Agua_Clara_Cesar-El_Burro, Barbosa_Ant-Caucasia</v>
      </c>
      <c r="K746" s="3" t="str">
        <f>IFERROR(LEFT(D746,H746),"NA")</f>
        <v>NA</v>
      </c>
      <c r="L746" s="3" t="str">
        <f>IFERROR(LEFT(D746,I746),"NA")</f>
        <v>NA</v>
      </c>
    </row>
    <row r="747" spans="1:12" x14ac:dyDescent="0.25">
      <c r="A747" t="s">
        <v>24</v>
      </c>
      <c r="B747" t="s">
        <v>43</v>
      </c>
      <c r="C747" t="s">
        <v>34</v>
      </c>
      <c r="D747" t="s">
        <v>126</v>
      </c>
      <c r="E747" s="3">
        <f t="shared" si="11"/>
        <v>2</v>
      </c>
      <c r="F747" s="3">
        <f>IFERROR(SEARCH(",",D747)-1,"N")</f>
        <v>12</v>
      </c>
      <c r="G747" s="3">
        <f>IFERROR(SEARCH(",",D747,F747+2)-1,"N")</f>
        <v>28</v>
      </c>
      <c r="H747" s="3" t="str">
        <f>IFERROR(SEARCH(",",D747,G747+2)-1,"N")</f>
        <v>N</v>
      </c>
      <c r="I747" s="3" t="str">
        <f>IFERROR(SEARCH(",",D747,H747+2)-1,"N")</f>
        <v>N</v>
      </c>
      <c r="J747" s="3" t="str">
        <f>IFERROR(LEFT(D747,G747),"NA")</f>
        <v>Cali-Jamundi, Caloto-Jamundi</v>
      </c>
      <c r="K747" s="3" t="str">
        <f>IFERROR(LEFT(D747,H747),"NA")</f>
        <v>NA</v>
      </c>
      <c r="L747" s="3" t="str">
        <f>IFERROR(LEFT(D747,I747),"NA")</f>
        <v>NA</v>
      </c>
    </row>
    <row r="748" spans="1:12" x14ac:dyDescent="0.25">
      <c r="A748" t="s">
        <v>24</v>
      </c>
      <c r="B748" t="s">
        <v>45</v>
      </c>
      <c r="C748" t="s">
        <v>34</v>
      </c>
      <c r="D748" t="s">
        <v>112</v>
      </c>
      <c r="E748" s="3">
        <f t="shared" si="11"/>
        <v>2</v>
      </c>
      <c r="F748" s="3">
        <f>IFERROR(SEARCH(",",D748)-1,"N")</f>
        <v>14</v>
      </c>
      <c r="G748" s="3">
        <f>IFERROR(SEARCH(",",D748,F748+2)-1,"N")</f>
        <v>29</v>
      </c>
      <c r="H748" s="3" t="str">
        <f>IFERROR(SEARCH(",",D748,G748+2)-1,"N")</f>
        <v>N</v>
      </c>
      <c r="I748" s="3" t="str">
        <f>IFERROR(SEARCH(",",D748,H748+2)-1,"N")</f>
        <v>N</v>
      </c>
      <c r="J748" s="3" t="str">
        <f>IFERROR(LEFT(D748,G748),"NA")</f>
        <v>Caloto-Popayan, Espinal-Neiva</v>
      </c>
      <c r="K748" s="3" t="str">
        <f>IFERROR(LEFT(D748,H748),"NA")</f>
        <v>NA</v>
      </c>
      <c r="L748" s="3" t="str">
        <f>IFERROR(LEFT(D748,I748),"NA")</f>
        <v>NA</v>
      </c>
    </row>
    <row r="749" spans="1:12" x14ac:dyDescent="0.25">
      <c r="A749" t="s">
        <v>24</v>
      </c>
      <c r="B749" t="s">
        <v>46</v>
      </c>
      <c r="C749" t="s">
        <v>34</v>
      </c>
      <c r="D749" t="s">
        <v>127</v>
      </c>
      <c r="E749" s="3">
        <f t="shared" si="11"/>
        <v>2</v>
      </c>
      <c r="F749" s="3">
        <f>IFERROR(SEARCH(",",D749)-1,"N")</f>
        <v>14</v>
      </c>
      <c r="G749" s="3">
        <f>IFERROR(SEARCH(",",D749,F749+2)-1,"N")</f>
        <v>31</v>
      </c>
      <c r="H749" s="3" t="str">
        <f>IFERROR(SEARCH(",",D749,G749+2)-1,"N")</f>
        <v>N</v>
      </c>
      <c r="I749" s="3" t="str">
        <f>IFERROR(SEARCH(",",D749,H749+2)-1,"N")</f>
        <v>N</v>
      </c>
      <c r="J749" s="3" t="str">
        <f>IFERROR(LEFT(D749,G749),"NA")</f>
        <v>Cartago-Zarzal, La_Paila-Zarzal</v>
      </c>
      <c r="K749" s="3" t="str">
        <f>IFERROR(LEFT(D749,H749),"NA")</f>
        <v>NA</v>
      </c>
      <c r="L749" s="3" t="str">
        <f>IFERROR(LEFT(D749,I749),"NA")</f>
        <v>NA</v>
      </c>
    </row>
    <row r="750" spans="1:12" x14ac:dyDescent="0.25">
      <c r="A750" t="s">
        <v>24</v>
      </c>
      <c r="B750" t="s">
        <v>48</v>
      </c>
      <c r="C750" t="s">
        <v>34</v>
      </c>
      <c r="D750" t="s">
        <v>128</v>
      </c>
      <c r="E750" s="3">
        <f t="shared" si="11"/>
        <v>2</v>
      </c>
      <c r="F750" s="3">
        <f>IFERROR(SEARCH(",",D750)-1,"N")</f>
        <v>20</v>
      </c>
      <c r="G750" s="3">
        <f>IFERROR(SEARCH(",",D750,F750+2)-1,"N")</f>
        <v>43</v>
      </c>
      <c r="H750" s="3" t="str">
        <f>IFERROR(SEARCH(",",D750,G750+2)-1,"N")</f>
        <v>N</v>
      </c>
      <c r="I750" s="3" t="str">
        <f>IFERROR(SEARCH(",",D750,H750+2)-1,"N")</f>
        <v>N</v>
      </c>
      <c r="J750" s="3" t="str">
        <f>IFERROR(LEFT(D750,G750),"NA")</f>
        <v>Barbosa_Ant-Caucasia, Caucasia-Planeta_Rica</v>
      </c>
      <c r="K750" s="3" t="str">
        <f>IFERROR(LEFT(D750,H750),"NA")</f>
        <v>NA</v>
      </c>
      <c r="L750" s="3" t="str">
        <f>IFERROR(LEFT(D750,I750),"NA")</f>
        <v>NA</v>
      </c>
    </row>
    <row r="751" spans="1:12" x14ac:dyDescent="0.25">
      <c r="A751" t="s">
        <v>24</v>
      </c>
      <c r="B751" t="s">
        <v>50</v>
      </c>
      <c r="C751" t="s">
        <v>34</v>
      </c>
      <c r="D751" t="s">
        <v>129</v>
      </c>
      <c r="E751" s="3">
        <f t="shared" si="11"/>
        <v>2</v>
      </c>
      <c r="F751" s="3">
        <f>IFERROR(SEARCH(",",D751)-1,"N")</f>
        <v>18</v>
      </c>
      <c r="G751" s="3">
        <f>IFERROR(SEARCH(",",D751,F751+2)-1,"N")</f>
        <v>42</v>
      </c>
      <c r="H751" s="3" t="str">
        <f>IFERROR(SEARCH(",",D751,G751+2)-1,"N")</f>
        <v>N</v>
      </c>
      <c r="I751" s="3" t="str">
        <f>IFERROR(SEARCH(",",D751,H751+2)-1,"N")</f>
        <v>N</v>
      </c>
      <c r="J751" s="3" t="str">
        <f>IFERROR(LEFT(D751,G751),"NA")</f>
        <v>Chiquinquira-Tunja, Chiquinquira-Zipaquira</v>
      </c>
      <c r="K751" s="3" t="str">
        <f>IFERROR(LEFT(D751,H751),"NA")</f>
        <v>NA</v>
      </c>
      <c r="L751" s="3" t="str">
        <f>IFERROR(LEFT(D751,I751),"NA")</f>
        <v>NA</v>
      </c>
    </row>
    <row r="752" spans="1:12" x14ac:dyDescent="0.25">
      <c r="A752" t="s">
        <v>24</v>
      </c>
      <c r="B752" t="s">
        <v>52</v>
      </c>
      <c r="C752" t="s">
        <v>34</v>
      </c>
      <c r="D752" t="s">
        <v>130</v>
      </c>
      <c r="E752" s="3">
        <f t="shared" si="11"/>
        <v>2</v>
      </c>
      <c r="F752" s="3">
        <f>IFERROR(SEARCH(",",D752)-1,"N")</f>
        <v>16</v>
      </c>
      <c r="G752" s="3">
        <f>IFERROR(SEARCH(",",D752,F752+2)-1,"N")</f>
        <v>40</v>
      </c>
      <c r="H752" s="3" t="str">
        <f>IFERROR(SEARCH(",",D752,G752+2)-1,"N")</f>
        <v>N</v>
      </c>
      <c r="I752" s="3" t="str">
        <f>IFERROR(SEARCH(",",D752,H752+2)-1,"N")</f>
        <v>N</v>
      </c>
      <c r="J752" s="3" t="str">
        <f>IFERROR(LEFT(D752,G752),"NA")</f>
        <v>Bogota-Zipaquira, Chiquinquira-Zipaquira</v>
      </c>
      <c r="K752" s="3" t="str">
        <f>IFERROR(LEFT(D752,H752),"NA")</f>
        <v>NA</v>
      </c>
      <c r="L752" s="3" t="str">
        <f>IFERROR(LEFT(D752,I752),"NA")</f>
        <v>NA</v>
      </c>
    </row>
    <row r="753" spans="1:12" x14ac:dyDescent="0.25">
      <c r="A753" t="s">
        <v>24</v>
      </c>
      <c r="B753" t="s">
        <v>17</v>
      </c>
      <c r="C753" t="s">
        <v>34</v>
      </c>
      <c r="D753" t="s">
        <v>111</v>
      </c>
      <c r="E753" s="3">
        <f t="shared" si="11"/>
        <v>2</v>
      </c>
      <c r="F753" s="3">
        <f>IFERROR(SEARCH(",",D753)-1,"N")</f>
        <v>12</v>
      </c>
      <c r="G753" s="3">
        <f>IFERROR(SEARCH(",",D753,F753+2)-1,"N")</f>
        <v>29</v>
      </c>
      <c r="H753" s="3" t="str">
        <f>IFERROR(SEARCH(",",D753,G753+2)-1,"N")</f>
        <v>N</v>
      </c>
      <c r="I753" s="3" t="str">
        <f>IFERROR(SEARCH(",",D753,H753+2)-1,"N")</f>
        <v>N</v>
      </c>
      <c r="J753" s="3" t="str">
        <f>IFERROR(LEFT(D753,G753),"NA")</f>
        <v>Cucuta-Ocana, Cucuta-Pamplona</v>
      </c>
      <c r="K753" s="3" t="str">
        <f>IFERROR(LEFT(D753,H753),"NA")</f>
        <v>NA</v>
      </c>
      <c r="L753" s="3" t="str">
        <f>IFERROR(LEFT(D753,I753),"NA")</f>
        <v>NA</v>
      </c>
    </row>
    <row r="754" spans="1:12" x14ac:dyDescent="0.25">
      <c r="A754" t="s">
        <v>24</v>
      </c>
      <c r="B754" t="s">
        <v>54</v>
      </c>
      <c r="C754" t="s">
        <v>34</v>
      </c>
      <c r="D754" t="s">
        <v>145</v>
      </c>
      <c r="E754" s="3">
        <f t="shared" si="11"/>
        <v>2</v>
      </c>
      <c r="F754" s="3">
        <f>IFERROR(SEARCH(",",D754)-1,"N")</f>
        <v>25</v>
      </c>
      <c r="G754" s="3">
        <f>IFERROR(SEARCH(",",D754,F754+2)-1,"N")</f>
        <v>47</v>
      </c>
      <c r="H754" s="3" t="str">
        <f>IFERROR(SEARCH(",",D754,G754+2)-1,"N")</f>
        <v>N</v>
      </c>
      <c r="I754" s="3" t="str">
        <f>IFERROR(SEARCH(",",D754,H754+2)-1,"N")</f>
        <v>N</v>
      </c>
      <c r="J754" s="3" t="str">
        <f>IFERROR(LEFT(D754,G754),"NA")</f>
        <v>Agua_Clara_Cesar-El_Burro, Barbosa_Ant-Caucasia</v>
      </c>
      <c r="K754" s="3" t="str">
        <f>IFERROR(LEFT(D754,H754),"NA")</f>
        <v>NA</v>
      </c>
      <c r="L754" s="3" t="str">
        <f>IFERROR(LEFT(D754,I754),"NA")</f>
        <v>NA</v>
      </c>
    </row>
    <row r="755" spans="1:12" x14ac:dyDescent="0.25">
      <c r="A755" t="s">
        <v>24</v>
      </c>
      <c r="B755" t="s">
        <v>19</v>
      </c>
      <c r="C755" t="s">
        <v>34</v>
      </c>
      <c r="D755" t="s">
        <v>112</v>
      </c>
      <c r="E755" s="3">
        <f t="shared" si="11"/>
        <v>2</v>
      </c>
      <c r="F755" s="3">
        <f>IFERROR(SEARCH(",",D755)-1,"N")</f>
        <v>14</v>
      </c>
      <c r="G755" s="3">
        <f>IFERROR(SEARCH(",",D755,F755+2)-1,"N")</f>
        <v>29</v>
      </c>
      <c r="H755" s="3" t="str">
        <f>IFERROR(SEARCH(",",D755,G755+2)-1,"N")</f>
        <v>N</v>
      </c>
      <c r="I755" s="3" t="str">
        <f>IFERROR(SEARCH(",",D755,H755+2)-1,"N")</f>
        <v>N</v>
      </c>
      <c r="J755" s="3" t="str">
        <f>IFERROR(LEFT(D755,G755),"NA")</f>
        <v>Caloto-Popayan, Espinal-Neiva</v>
      </c>
      <c r="K755" s="3" t="str">
        <f>IFERROR(LEFT(D755,H755),"NA")</f>
        <v>NA</v>
      </c>
      <c r="L755" s="3" t="str">
        <f>IFERROR(LEFT(D755,I755),"NA")</f>
        <v>NA</v>
      </c>
    </row>
    <row r="756" spans="1:12" x14ac:dyDescent="0.25">
      <c r="A756" t="s">
        <v>24</v>
      </c>
      <c r="B756" t="s">
        <v>55</v>
      </c>
      <c r="C756" t="s">
        <v>34</v>
      </c>
      <c r="D756" t="s">
        <v>131</v>
      </c>
      <c r="E756" s="3">
        <f t="shared" si="11"/>
        <v>2</v>
      </c>
      <c r="F756" s="3">
        <f>IFERROR(SEARCH(",",D756)-1,"N")</f>
        <v>13</v>
      </c>
      <c r="G756" s="3">
        <f>IFERROR(SEARCH(",",D756,F756+2)-1,"N")</f>
        <v>32</v>
      </c>
      <c r="H756" s="3" t="str">
        <f>IFERROR(SEARCH(",",D756,G756+2)-1,"N")</f>
        <v>N</v>
      </c>
      <c r="I756" s="3" t="str">
        <f>IFERROR(SEARCH(",",D756,H756+2)-1,"N")</f>
        <v>N</v>
      </c>
      <c r="J756" s="3" t="str">
        <f>IFERROR(LEFT(D756,G756),"NA")</f>
        <v>Fusa-Ricaurte, Girardot-Ricaurte</v>
      </c>
      <c r="K756" s="3" t="str">
        <f>IFERROR(LEFT(D756,H756),"NA")</f>
        <v>NA</v>
      </c>
      <c r="L756" s="3" t="str">
        <f>IFERROR(LEFT(D756,I756),"NA")</f>
        <v>NA</v>
      </c>
    </row>
    <row r="757" spans="1:12" x14ac:dyDescent="0.25">
      <c r="A757" t="s">
        <v>24</v>
      </c>
      <c r="B757" t="s">
        <v>57</v>
      </c>
      <c r="C757" t="s">
        <v>34</v>
      </c>
      <c r="D757" t="s">
        <v>132</v>
      </c>
      <c r="E757" s="3">
        <f t="shared" si="11"/>
        <v>2</v>
      </c>
      <c r="F757" s="3">
        <f>IFERROR(SEARCH(",",D757)-1,"N")</f>
        <v>13</v>
      </c>
      <c r="G757" s="3">
        <f>IFERROR(SEARCH(",",D757,F757+2)-1,"N")</f>
        <v>33</v>
      </c>
      <c r="H757" s="3" t="str">
        <f>IFERROR(SEARCH(",",D757,G757+2)-1,"N")</f>
        <v>N</v>
      </c>
      <c r="I757" s="3" t="str">
        <f>IFERROR(SEARCH(",",D757,H757+2)-1,"N")</f>
        <v>N</v>
      </c>
      <c r="J757" s="3" t="str">
        <f>IFERROR(LEFT(D757,G757),"NA")</f>
        <v>Aguazul-Yopal, Hato_Corozal-Yopal</v>
      </c>
      <c r="K757" s="3" t="str">
        <f>IFERROR(LEFT(D757,H757),"NA")</f>
        <v>NA</v>
      </c>
      <c r="L757" s="3" t="str">
        <f>IFERROR(LEFT(D757,I757),"NA")</f>
        <v>NA</v>
      </c>
    </row>
    <row r="758" spans="1:12" x14ac:dyDescent="0.25">
      <c r="A758" t="s">
        <v>24</v>
      </c>
      <c r="B758" t="s">
        <v>59</v>
      </c>
      <c r="C758" t="s">
        <v>34</v>
      </c>
      <c r="D758" t="s">
        <v>145</v>
      </c>
      <c r="E758" s="3">
        <f t="shared" si="11"/>
        <v>2</v>
      </c>
      <c r="F758" s="3">
        <f>IFERROR(SEARCH(",",D758)-1,"N")</f>
        <v>25</v>
      </c>
      <c r="G758" s="3">
        <f>IFERROR(SEARCH(",",D758,F758+2)-1,"N")</f>
        <v>47</v>
      </c>
      <c r="H758" s="3" t="str">
        <f>IFERROR(SEARCH(",",D758,G758+2)-1,"N")</f>
        <v>N</v>
      </c>
      <c r="I758" s="3" t="str">
        <f>IFERROR(SEARCH(",",D758,H758+2)-1,"N")</f>
        <v>N</v>
      </c>
      <c r="J758" s="3" t="str">
        <f>IFERROR(LEFT(D758,G758),"NA")</f>
        <v>Agua_Clara_Cesar-El_Burro, Barbosa_Ant-Caucasia</v>
      </c>
      <c r="K758" s="3" t="str">
        <f>IFERROR(LEFT(D758,H758),"NA")</f>
        <v>NA</v>
      </c>
      <c r="L758" s="3" t="str">
        <f>IFERROR(LEFT(D758,I758),"NA")</f>
        <v>NA</v>
      </c>
    </row>
    <row r="759" spans="1:12" x14ac:dyDescent="0.25">
      <c r="A759" t="s">
        <v>24</v>
      </c>
      <c r="B759" t="s">
        <v>21</v>
      </c>
      <c r="C759" t="s">
        <v>34</v>
      </c>
      <c r="D759" t="s">
        <v>145</v>
      </c>
      <c r="E759" s="3">
        <f t="shared" si="11"/>
        <v>2</v>
      </c>
      <c r="F759" s="3">
        <f>IFERROR(SEARCH(",",D759)-1,"N")</f>
        <v>25</v>
      </c>
      <c r="G759" s="3">
        <f>IFERROR(SEARCH(",",D759,F759+2)-1,"N")</f>
        <v>47</v>
      </c>
      <c r="H759" s="3" t="str">
        <f>IFERROR(SEARCH(",",D759,G759+2)-1,"N")</f>
        <v>N</v>
      </c>
      <c r="I759" s="3" t="str">
        <f>IFERROR(SEARCH(",",D759,H759+2)-1,"N")</f>
        <v>N</v>
      </c>
      <c r="J759" s="3" t="str">
        <f>IFERROR(LEFT(D759,G759),"NA")</f>
        <v>Agua_Clara_Cesar-El_Burro, Barbosa_Ant-Caucasia</v>
      </c>
      <c r="K759" s="3" t="str">
        <f>IFERROR(LEFT(D759,H759),"NA")</f>
        <v>NA</v>
      </c>
      <c r="L759" s="3" t="str">
        <f>IFERROR(LEFT(D759,I759),"NA")</f>
        <v>NA</v>
      </c>
    </row>
    <row r="760" spans="1:12" x14ac:dyDescent="0.25">
      <c r="A760" t="s">
        <v>24</v>
      </c>
      <c r="B760" t="s">
        <v>60</v>
      </c>
      <c r="C760" t="s">
        <v>34</v>
      </c>
      <c r="D760" t="s">
        <v>133</v>
      </c>
      <c r="E760" s="3">
        <f t="shared" si="11"/>
        <v>2</v>
      </c>
      <c r="F760" s="3">
        <f>IFERROR(SEARCH(",",D760)-1,"N")</f>
        <v>16</v>
      </c>
      <c r="G760" s="3">
        <f>IFERROR(SEARCH(",",D760,F760+2)-1,"N")</f>
        <v>33</v>
      </c>
      <c r="H760" s="3" t="str">
        <f>IFERROR(SEARCH(",",D760,G760+2)-1,"N")</f>
        <v>N</v>
      </c>
      <c r="I760" s="3" t="str">
        <f>IFERROR(SEARCH(",",D760,H760+2)-1,"N")</f>
        <v>N</v>
      </c>
      <c r="J760" s="3" t="str">
        <f>IFERROR(LEFT(D760,G760),"NA")</f>
        <v>Itagui-La_Felisa, Itagui-Medellin</v>
      </c>
      <c r="K760" s="3" t="str">
        <f>IFERROR(LEFT(D760,H760),"NA")</f>
        <v>NA</v>
      </c>
      <c r="L760" s="3" t="str">
        <f>IFERROR(LEFT(D760,I760),"NA")</f>
        <v>NA</v>
      </c>
    </row>
    <row r="761" spans="1:12" x14ac:dyDescent="0.25">
      <c r="A761" t="s">
        <v>24</v>
      </c>
      <c r="B761" t="s">
        <v>62</v>
      </c>
      <c r="C761" t="s">
        <v>34</v>
      </c>
      <c r="D761" t="s">
        <v>145</v>
      </c>
      <c r="E761" s="3">
        <f t="shared" si="11"/>
        <v>2</v>
      </c>
      <c r="F761" s="3">
        <f>IFERROR(SEARCH(",",D761)-1,"N")</f>
        <v>25</v>
      </c>
      <c r="G761" s="3">
        <f>IFERROR(SEARCH(",",D761,F761+2)-1,"N")</f>
        <v>47</v>
      </c>
      <c r="H761" s="3" t="str">
        <f>IFERROR(SEARCH(",",D761,G761+2)-1,"N")</f>
        <v>N</v>
      </c>
      <c r="I761" s="3" t="str">
        <f>IFERROR(SEARCH(",",D761,H761+2)-1,"N")</f>
        <v>N</v>
      </c>
      <c r="J761" s="3" t="str">
        <f>IFERROR(LEFT(D761,G761),"NA")</f>
        <v>Agua_Clara_Cesar-El_Burro, Barbosa_Ant-Caucasia</v>
      </c>
      <c r="K761" s="3" t="str">
        <f>IFERROR(LEFT(D761,H761),"NA")</f>
        <v>NA</v>
      </c>
      <c r="L761" s="3" t="str">
        <f>IFERROR(LEFT(D761,I761),"NA")</f>
        <v>NA</v>
      </c>
    </row>
    <row r="762" spans="1:12" x14ac:dyDescent="0.25">
      <c r="A762" t="s">
        <v>24</v>
      </c>
      <c r="B762" t="s">
        <v>63</v>
      </c>
      <c r="C762" t="s">
        <v>34</v>
      </c>
      <c r="D762" t="s">
        <v>134</v>
      </c>
      <c r="E762" s="3">
        <f t="shared" si="11"/>
        <v>1</v>
      </c>
      <c r="F762" s="3">
        <f>IFERROR(SEARCH(",",D762)-1,"N")</f>
        <v>25</v>
      </c>
      <c r="G762" s="3" t="str">
        <f>IFERROR(SEARCH(",",D762,F762+2)-1,"N")</f>
        <v>N</v>
      </c>
      <c r="H762" s="3" t="str">
        <f>IFERROR(SEARCH(",",D762,G762+2)-1,"N")</f>
        <v>N</v>
      </c>
      <c r="I762" s="3" t="str">
        <f>IFERROR(SEARCH(",",D762,H762+2)-1,"N")</f>
        <v>N</v>
      </c>
      <c r="J762" s="3" t="str">
        <f>IFERROR(LEFT(D762,G762),"NA")</f>
        <v>NA</v>
      </c>
      <c r="K762" s="3" t="str">
        <f>IFERROR(LEFT(D762,H762),"NA")</f>
        <v>NA</v>
      </c>
      <c r="L762" s="3" t="str">
        <f>IFERROR(LEFT(D762,I762),"NA")</f>
        <v>NA</v>
      </c>
    </row>
    <row r="763" spans="1:12" x14ac:dyDescent="0.25">
      <c r="A763" t="s">
        <v>24</v>
      </c>
      <c r="B763" t="s">
        <v>64</v>
      </c>
      <c r="C763" t="s">
        <v>34</v>
      </c>
      <c r="D763" t="s">
        <v>135</v>
      </c>
      <c r="E763" s="3">
        <f t="shared" si="11"/>
        <v>1</v>
      </c>
      <c r="F763" s="3">
        <f>IFERROR(SEARCH(",",D763)-1,"N")</f>
        <v>17</v>
      </c>
      <c r="G763" s="3" t="str">
        <f>IFERROR(SEARCH(",",D763,F763+2)-1,"N")</f>
        <v>N</v>
      </c>
      <c r="H763" s="3" t="str">
        <f>IFERROR(SEARCH(",",D763,G763+2)-1,"N")</f>
        <v>N</v>
      </c>
      <c r="I763" s="3" t="str">
        <f>IFERROR(SEARCH(",",D763,H763+2)-1,"N")</f>
        <v>N</v>
      </c>
      <c r="J763" s="3" t="str">
        <f>IFERROR(LEFT(D763,G763),"NA")</f>
        <v>NA</v>
      </c>
      <c r="K763" s="3" t="str">
        <f>IFERROR(LEFT(D763,H763),"NA")</f>
        <v>NA</v>
      </c>
      <c r="L763" s="3" t="str">
        <f>IFERROR(LEFT(D763,I763),"NA")</f>
        <v>NA</v>
      </c>
    </row>
    <row r="764" spans="1:12" x14ac:dyDescent="0.25">
      <c r="A764" t="s">
        <v>24</v>
      </c>
      <c r="B764" t="s">
        <v>65</v>
      </c>
      <c r="C764" t="s">
        <v>34</v>
      </c>
      <c r="D764" t="s">
        <v>145</v>
      </c>
      <c r="E764" s="3">
        <f t="shared" si="11"/>
        <v>2</v>
      </c>
      <c r="F764" s="3">
        <f>IFERROR(SEARCH(",",D764)-1,"N")</f>
        <v>25</v>
      </c>
      <c r="G764" s="3">
        <f>IFERROR(SEARCH(",",D764,F764+2)-1,"N")</f>
        <v>47</v>
      </c>
      <c r="H764" s="3" t="str">
        <f>IFERROR(SEARCH(",",D764,G764+2)-1,"N")</f>
        <v>N</v>
      </c>
      <c r="I764" s="3" t="str">
        <f>IFERROR(SEARCH(",",D764,H764+2)-1,"N")</f>
        <v>N</v>
      </c>
      <c r="J764" s="3" t="str">
        <f>IFERROR(LEFT(D764,G764),"NA")</f>
        <v>Agua_Clara_Cesar-El_Burro, Barbosa_Ant-Caucasia</v>
      </c>
      <c r="K764" s="3" t="str">
        <f>IFERROR(LEFT(D764,H764),"NA")</f>
        <v>NA</v>
      </c>
      <c r="L764" s="3" t="str">
        <f>IFERROR(LEFT(D764,I764),"NA")</f>
        <v>NA</v>
      </c>
    </row>
    <row r="765" spans="1:12" x14ac:dyDescent="0.25">
      <c r="A765" t="s">
        <v>24</v>
      </c>
      <c r="B765" t="s">
        <v>25</v>
      </c>
      <c r="C765" t="s">
        <v>34</v>
      </c>
      <c r="D765" t="s">
        <v>145</v>
      </c>
      <c r="E765" s="3">
        <f t="shared" si="11"/>
        <v>2</v>
      </c>
      <c r="F765" s="3">
        <f>IFERROR(SEARCH(",",D765)-1,"N")</f>
        <v>25</v>
      </c>
      <c r="G765" s="3">
        <f>IFERROR(SEARCH(",",D765,F765+2)-1,"N")</f>
        <v>47</v>
      </c>
      <c r="H765" s="3" t="str">
        <f>IFERROR(SEARCH(",",D765,G765+2)-1,"N")</f>
        <v>N</v>
      </c>
      <c r="I765" s="3" t="str">
        <f>IFERROR(SEARCH(",",D765,H765+2)-1,"N")</f>
        <v>N</v>
      </c>
      <c r="J765" s="3" t="str">
        <f>IFERROR(LEFT(D765,G765),"NA")</f>
        <v>Agua_Clara_Cesar-El_Burro, Barbosa_Ant-Caucasia</v>
      </c>
      <c r="K765" s="3" t="str">
        <f>IFERROR(LEFT(D765,H765),"NA")</f>
        <v>NA</v>
      </c>
      <c r="L765" s="3" t="str">
        <f>IFERROR(LEFT(D765,I765),"NA")</f>
        <v>NA</v>
      </c>
    </row>
    <row r="766" spans="1:12" x14ac:dyDescent="0.25">
      <c r="A766" t="s">
        <v>24</v>
      </c>
      <c r="B766" t="s">
        <v>66</v>
      </c>
      <c r="C766" t="s">
        <v>34</v>
      </c>
      <c r="D766" t="s">
        <v>136</v>
      </c>
      <c r="E766" s="3">
        <f t="shared" si="11"/>
        <v>2</v>
      </c>
      <c r="F766" s="3">
        <f>IFERROR(SEARCH(",",D766)-1,"N")</f>
        <v>17</v>
      </c>
      <c r="G766" s="3">
        <f>IFERROR(SEARCH(",",D766,F766+2)-1,"N")</f>
        <v>41</v>
      </c>
      <c r="H766" s="3" t="str">
        <f>IFERROR(SEARCH(",",D766,G766+2)-1,"N")</f>
        <v>N</v>
      </c>
      <c r="I766" s="3" t="str">
        <f>IFERROR(SEARCH(",",D766,H766+2)-1,"N")</f>
        <v>N</v>
      </c>
      <c r="J766" s="3" t="str">
        <f>IFERROR(LEFT(D766,G766),"NA")</f>
        <v>Medellin-Rionegro, Puerto_Boyaca-Rionegro</v>
      </c>
      <c r="K766" s="3" t="str">
        <f>IFERROR(LEFT(D766,H766),"NA")</f>
        <v>NA</v>
      </c>
      <c r="L766" s="3" t="str">
        <f>IFERROR(LEFT(D766,I766),"NA")</f>
        <v>NA</v>
      </c>
    </row>
    <row r="767" spans="1:12" x14ac:dyDescent="0.25">
      <c r="A767" t="s">
        <v>24</v>
      </c>
      <c r="B767" t="s">
        <v>68</v>
      </c>
      <c r="C767" t="s">
        <v>34</v>
      </c>
      <c r="D767" t="s">
        <v>137</v>
      </c>
      <c r="E767" s="3">
        <f t="shared" si="11"/>
        <v>2</v>
      </c>
      <c r="F767" s="3">
        <f>IFERROR(SEARCH(",",D767)-1,"N")</f>
        <v>18</v>
      </c>
      <c r="G767" s="3">
        <f>IFERROR(SEARCH(",",D767,F767+2)-1,"N")</f>
        <v>37</v>
      </c>
      <c r="H767" s="3" t="str">
        <f>IFERROR(SEARCH(",",D767,G767+2)-1,"N")</f>
        <v>N</v>
      </c>
      <c r="I767" s="3" t="str">
        <f>IFERROR(SEARCH(",",D767,H767+2)-1,"N")</f>
        <v>N</v>
      </c>
      <c r="J767" s="3" t="str">
        <f>IFERROR(LEFT(D767,G767),"NA")</f>
        <v>Bolombolo-Sta_Fe_A, Medellin-Sta_Fe_A</v>
      </c>
      <c r="K767" s="3" t="str">
        <f>IFERROR(LEFT(D767,H767),"NA")</f>
        <v>NA</v>
      </c>
      <c r="L767" s="3" t="str">
        <f>IFERROR(LEFT(D767,I767),"NA")</f>
        <v>NA</v>
      </c>
    </row>
    <row r="768" spans="1:12" x14ac:dyDescent="0.25">
      <c r="A768" t="s">
        <v>24</v>
      </c>
      <c r="B768" t="s">
        <v>26</v>
      </c>
      <c r="C768" t="s">
        <v>34</v>
      </c>
      <c r="D768" t="s">
        <v>116</v>
      </c>
      <c r="E768" s="3">
        <f t="shared" si="11"/>
        <v>2</v>
      </c>
      <c r="F768" s="3">
        <f>IFERROR(SEARCH(",",D768)-1,"N")</f>
        <v>11</v>
      </c>
      <c r="G768" s="3">
        <f>IFERROR(SEARCH(",",D768,F768+2)-1,"N")</f>
        <v>26</v>
      </c>
      <c r="H768" s="3" t="str">
        <f>IFERROR(SEARCH(",",D768,G768+2)-1,"N")</f>
        <v>N</v>
      </c>
      <c r="I768" s="3" t="str">
        <f>IFERROR(SEARCH(",",D768,H768+2)-1,"N")</f>
        <v>N</v>
      </c>
      <c r="J768" s="3" t="str">
        <f>IFERROR(LEFT(D768,G768),"NA")</f>
        <v>Mocoa-Pasto, Pasto-Popayan</v>
      </c>
      <c r="K768" s="3" t="str">
        <f>IFERROR(LEFT(D768,H768),"NA")</f>
        <v>NA</v>
      </c>
      <c r="L768" s="3" t="str">
        <f>IFERROR(LEFT(D768,I768),"NA")</f>
        <v>NA</v>
      </c>
    </row>
    <row r="769" spans="1:12" x14ac:dyDescent="0.25">
      <c r="A769" t="s">
        <v>24</v>
      </c>
      <c r="B769" t="s">
        <v>70</v>
      </c>
      <c r="C769" t="s">
        <v>34</v>
      </c>
      <c r="D769" t="s">
        <v>138</v>
      </c>
      <c r="E769" s="3">
        <f t="shared" si="11"/>
        <v>2</v>
      </c>
      <c r="F769" s="3">
        <f>IFERROR(SEARCH(",",D769)-1,"N")</f>
        <v>20</v>
      </c>
      <c r="G769" s="3">
        <f>IFERROR(SEARCH(",",D769,F769+2)-1,"N")</f>
        <v>38</v>
      </c>
      <c r="H769" s="3" t="str">
        <f>IFERROR(SEARCH(",",D769,G769+2)-1,"N")</f>
        <v>N</v>
      </c>
      <c r="I769" s="3" t="str">
        <f>IFERROR(SEARCH(",",D769,H769+2)-1,"N")</f>
        <v>N</v>
      </c>
      <c r="J769" s="3" t="str">
        <f>IFERROR(LEFT(D769,G769),"NA")</f>
        <v>Barbosa_Boy-Pinchote, Pinchote-San_Gil</v>
      </c>
      <c r="K769" s="3" t="str">
        <f>IFERROR(LEFT(D769,H769),"NA")</f>
        <v>NA</v>
      </c>
      <c r="L769" s="3" t="str">
        <f>IFERROR(LEFT(D769,I769),"NA")</f>
        <v>NA</v>
      </c>
    </row>
    <row r="770" spans="1:12" x14ac:dyDescent="0.25">
      <c r="A770" t="s">
        <v>24</v>
      </c>
      <c r="B770" t="s">
        <v>72</v>
      </c>
      <c r="C770" t="s">
        <v>34</v>
      </c>
      <c r="D770" t="s">
        <v>149</v>
      </c>
      <c r="E770" s="3">
        <f t="shared" ref="E770:E833" si="12">LEN(D770)-LEN(SUBSTITUTE(D770,",",""))</f>
        <v>3</v>
      </c>
      <c r="F770" s="3">
        <f>IFERROR(SEARCH(",",D770)-1,"N")</f>
        <v>16</v>
      </c>
      <c r="G770" s="3">
        <f>IFERROR(SEARCH(",",D770,F770+2)-1,"N")</f>
        <v>41</v>
      </c>
      <c r="H770" s="3">
        <f>IFERROR(SEARCH(",",D770,G770+2)-1,"N")</f>
        <v>55</v>
      </c>
      <c r="I770" s="3" t="str">
        <f>IFERROR(SEARCH(",",D770,H770+2)-1,"N")</f>
        <v>N</v>
      </c>
      <c r="J770" s="3" t="str">
        <f>IFERROR(LEFT(D770,G770),"NA")</f>
        <v>Lorica-Sincelejo, Puerta_Hierro-Sincelejo</v>
      </c>
      <c r="K770" s="3" t="str">
        <f>IFERROR(LEFT(D770,H770),"NA")</f>
        <v>Lorica-Sincelejo, Puerta_Hierro-Sincelejo, Sincelejo-Ye</v>
      </c>
      <c r="L770" s="3" t="str">
        <f>IFERROR(LEFT(D770,I770),"NA")</f>
        <v>NA</v>
      </c>
    </row>
    <row r="771" spans="1:12" x14ac:dyDescent="0.25">
      <c r="A771" t="s">
        <v>24</v>
      </c>
      <c r="B771" t="s">
        <v>28</v>
      </c>
      <c r="C771" t="s">
        <v>34</v>
      </c>
      <c r="D771" t="s">
        <v>150</v>
      </c>
      <c r="E771" s="3">
        <f t="shared" si="12"/>
        <v>3</v>
      </c>
      <c r="F771" s="3">
        <f>IFERROR(SEARCH(",",D771)-1,"N")</f>
        <v>24</v>
      </c>
      <c r="G771" s="3">
        <f>IFERROR(SEARCH(",",D771,F771+2)-1,"N")</f>
        <v>46</v>
      </c>
      <c r="H771" s="3">
        <f>IFERROR(SEARCH(",",D771,G771+2)-1,"N")</f>
        <v>68</v>
      </c>
      <c r="I771" s="3" t="str">
        <f>IFERROR(SEARCH(",",D771,H771+2)-1,"N")</f>
        <v>N</v>
      </c>
      <c r="J771" s="3" t="str">
        <f>IFERROR(LEFT(D771,G771),"NA")</f>
        <v>Barranquilla-Santa_Marta, Bosconia-Santa_Marta</v>
      </c>
      <c r="K771" s="3" t="str">
        <f>IFERROR(LEFT(D771,H771),"NA")</f>
        <v>Barranquilla-Santa_Marta, Bosconia-Santa_Marta, Riohacha-Santa_Marta</v>
      </c>
      <c r="L771" s="3" t="str">
        <f>IFERROR(LEFT(D771,I771),"NA")</f>
        <v>NA</v>
      </c>
    </row>
    <row r="772" spans="1:12" x14ac:dyDescent="0.25">
      <c r="A772" t="s">
        <v>24</v>
      </c>
      <c r="B772" t="s">
        <v>29</v>
      </c>
      <c r="C772" t="s">
        <v>34</v>
      </c>
      <c r="D772" t="s">
        <v>151</v>
      </c>
      <c r="E772" s="3">
        <f t="shared" si="12"/>
        <v>3</v>
      </c>
      <c r="F772" s="3">
        <f>IFERROR(SEARCH(",",D772)-1,"N")</f>
        <v>19</v>
      </c>
      <c r="G772" s="3">
        <f>IFERROR(SEARCH(",",D772,F772+2)-1,"N")</f>
        <v>38</v>
      </c>
      <c r="H772" s="3">
        <f>IFERROR(SEARCH(",",D772,G772+2)-1,"N")</f>
        <v>63</v>
      </c>
      <c r="I772" s="3" t="str">
        <f>IFERROR(SEARCH(",",D772,H772+2)-1,"N")</f>
        <v>N</v>
      </c>
      <c r="J772" s="3" t="str">
        <f>IFERROR(LEFT(D772,G772),"NA")</f>
        <v>Bosconia-Valledupar, La_Paz-Valledupar</v>
      </c>
      <c r="K772" s="3" t="str">
        <f>IFERROR(LEFT(D772,H772),"NA")</f>
        <v>Bosconia-Valledupar, La_Paz-Valledupar, S_Juan_Cesar-Valledupar</v>
      </c>
      <c r="L772" s="3" t="str">
        <f>IFERROR(LEFT(D772,I772),"NA")</f>
        <v>NA</v>
      </c>
    </row>
    <row r="773" spans="1:12" x14ac:dyDescent="0.25">
      <c r="A773" t="s">
        <v>24</v>
      </c>
      <c r="B773" t="s">
        <v>30</v>
      </c>
      <c r="C773" t="s">
        <v>34</v>
      </c>
      <c r="D773" t="s">
        <v>117</v>
      </c>
      <c r="E773" s="3">
        <f t="shared" si="12"/>
        <v>1</v>
      </c>
      <c r="F773" s="3">
        <f>IFERROR(SEARCH(",",D773)-1,"N")</f>
        <v>14</v>
      </c>
      <c r="G773" s="3" t="str">
        <f>IFERROR(SEARCH(",",D773,F773+2)-1,"N")</f>
        <v>N</v>
      </c>
      <c r="H773" s="3" t="str">
        <f>IFERROR(SEARCH(",",D773,G773+2)-1,"N")</f>
        <v>N</v>
      </c>
      <c r="I773" s="3" t="str">
        <f>IFERROR(SEARCH(",",D773,H773+2)-1,"N")</f>
        <v>N</v>
      </c>
      <c r="J773" s="3" t="str">
        <f>IFERROR(LEFT(D773,G773),"NA")</f>
        <v>NA</v>
      </c>
      <c r="K773" s="3" t="str">
        <f>IFERROR(LEFT(D773,H773),"NA")</f>
        <v>NA</v>
      </c>
      <c r="L773" s="3" t="str">
        <f>IFERROR(LEFT(D773,I773),"NA")</f>
        <v>NA</v>
      </c>
    </row>
    <row r="774" spans="1:12" x14ac:dyDescent="0.25">
      <c r="A774" t="s">
        <v>24</v>
      </c>
      <c r="B774" t="s">
        <v>73</v>
      </c>
      <c r="C774" t="s">
        <v>34</v>
      </c>
      <c r="D774" t="s">
        <v>139</v>
      </c>
      <c r="E774" s="3">
        <f t="shared" si="12"/>
        <v>1</v>
      </c>
      <c r="F774" s="3">
        <f>IFERROR(SEARCH(",",D774)-1,"N")</f>
        <v>21</v>
      </c>
      <c r="G774" s="3" t="str">
        <f>IFERROR(SEARCH(",",D774,F774+2)-1,"N")</f>
        <v>N</v>
      </c>
      <c r="H774" s="3" t="str">
        <f>IFERROR(SEARCH(",",D774,G774+2)-1,"N")</f>
        <v>N</v>
      </c>
      <c r="I774" s="3" t="str">
        <f>IFERROR(SEARCH(",",D774,H774+2)-1,"N")</f>
        <v>N</v>
      </c>
      <c r="J774" s="3" t="str">
        <f>IFERROR(LEFT(D774,G774),"NA")</f>
        <v>NA</v>
      </c>
      <c r="K774" s="3" t="str">
        <f>IFERROR(LEFT(D774,H774),"NA")</f>
        <v>NA</v>
      </c>
      <c r="L774" s="3" t="str">
        <f>IFERROR(LEFT(D774,I774),"NA")</f>
        <v>NA</v>
      </c>
    </row>
    <row r="775" spans="1:12" x14ac:dyDescent="0.25">
      <c r="A775" t="s">
        <v>25</v>
      </c>
      <c r="B775" t="s">
        <v>5</v>
      </c>
      <c r="C775" t="s">
        <v>34</v>
      </c>
      <c r="D775" t="s">
        <v>104</v>
      </c>
      <c r="E775" s="3">
        <f t="shared" si="12"/>
        <v>2</v>
      </c>
      <c r="F775" s="3">
        <f>IFERROR(SEARCH(",",D775)-1,"N")</f>
        <v>29</v>
      </c>
      <c r="G775" s="3">
        <f>IFERROR(SEARCH(",",D775,F775+2)-1,"N")</f>
        <v>51</v>
      </c>
      <c r="H775" s="3" t="str">
        <f>IFERROR(SEARCH(",",D775,G775+2)-1,"N")</f>
        <v>N</v>
      </c>
      <c r="I775" s="3" t="str">
        <f>IFERROR(SEARCH(",",D775,H775+2)-1,"N")</f>
        <v>N</v>
      </c>
      <c r="J775" s="3" t="str">
        <f>IFERROR(LEFT(D775,G775),"NA")</f>
        <v>Agua_Clara_Casa-Villavicencio, Bogota-Villavicencio</v>
      </c>
      <c r="K775" s="3" t="str">
        <f>IFERROR(LEFT(D775,H775),"NA")</f>
        <v>NA</v>
      </c>
      <c r="L775" s="3" t="str">
        <f>IFERROR(LEFT(D775,I775),"NA")</f>
        <v>NA</v>
      </c>
    </row>
    <row r="776" spans="1:12" x14ac:dyDescent="0.25">
      <c r="A776" t="s">
        <v>25</v>
      </c>
      <c r="B776" t="s">
        <v>32</v>
      </c>
      <c r="C776" t="s">
        <v>34</v>
      </c>
      <c r="D776" t="s">
        <v>123</v>
      </c>
      <c r="E776" s="3">
        <f t="shared" si="12"/>
        <v>2</v>
      </c>
      <c r="F776" s="3">
        <f>IFERROR(SEARCH(",",D776)-1,"N")</f>
        <v>22</v>
      </c>
      <c r="G776" s="3">
        <f>IFERROR(SEARCH(",",D776,F776+2)-1,"N")</f>
        <v>36</v>
      </c>
      <c r="H776" s="3" t="str">
        <f>IFERROR(SEARCH(",",D776,G776+2)-1,"N")</f>
        <v>N</v>
      </c>
      <c r="I776" s="3" t="str">
        <f>IFERROR(SEARCH(",",D776,H776+2)-1,"N")</f>
        <v>N</v>
      </c>
      <c r="J776" s="3" t="str">
        <f>IFERROR(LEFT(D776,G776),"NA")</f>
        <v>Agua_Clara_Cesar-Ocana, Cucuta-Ocana</v>
      </c>
      <c r="K776" s="3" t="str">
        <f>IFERROR(LEFT(D776,H776),"NA")</f>
        <v>NA</v>
      </c>
      <c r="L776" s="3" t="str">
        <f>IFERROR(LEFT(D776,I776),"NA")</f>
        <v>NA</v>
      </c>
    </row>
    <row r="777" spans="1:12" x14ac:dyDescent="0.25">
      <c r="A777" t="s">
        <v>25</v>
      </c>
      <c r="B777" t="s">
        <v>35</v>
      </c>
      <c r="C777" t="s">
        <v>34</v>
      </c>
      <c r="D777" t="s">
        <v>124</v>
      </c>
      <c r="E777" s="3">
        <f t="shared" si="12"/>
        <v>2</v>
      </c>
      <c r="F777" s="3">
        <f>IFERROR(SEARCH(",",D777)-1,"N")</f>
        <v>18</v>
      </c>
      <c r="G777" s="3">
        <f>IFERROR(SEARCH(",",D777,F777+2)-1,"N")</f>
        <v>35</v>
      </c>
      <c r="H777" s="3" t="str">
        <f>IFERROR(SEARCH(",",D777,G777+2)-1,"N")</f>
        <v>N</v>
      </c>
      <c r="I777" s="3" t="str">
        <f>IFERROR(SEARCH(",",D777,H777+2)-1,"N")</f>
        <v>N</v>
      </c>
      <c r="J777" s="3" t="str">
        <f>IFERROR(LEFT(D777,G777),"NA")</f>
        <v>Altamira-Florencia, Florencia-Neiva</v>
      </c>
      <c r="K777" s="3" t="str">
        <f>IFERROR(LEFT(D777,H777),"NA")</f>
        <v>NA</v>
      </c>
      <c r="L777" s="3" t="str">
        <f>IFERROR(LEFT(D777,I777),"NA")</f>
        <v>NA</v>
      </c>
    </row>
    <row r="778" spans="1:12" x14ac:dyDescent="0.25">
      <c r="A778" t="s">
        <v>25</v>
      </c>
      <c r="B778" t="s">
        <v>37</v>
      </c>
      <c r="C778" t="s">
        <v>34</v>
      </c>
      <c r="D778" t="s">
        <v>115</v>
      </c>
      <c r="E778" s="3">
        <f t="shared" si="12"/>
        <v>3</v>
      </c>
      <c r="F778" s="3">
        <f>IFERROR(SEARCH(",",D778)-1,"N")</f>
        <v>15</v>
      </c>
      <c r="G778" s="3">
        <f>IFERROR(SEARCH(",",D778,F778+2)-1,"N")</f>
        <v>32</v>
      </c>
      <c r="H778" s="3">
        <f>IFERROR(SEARCH(",",D778,G778+2)-1,"N")</f>
        <v>51</v>
      </c>
      <c r="I778" s="3" t="str">
        <f>IFERROR(SEARCH(",",D778,H778+2)-1,"N")</f>
        <v>N</v>
      </c>
      <c r="J778" s="3" t="str">
        <f>IFERROR(LEFT(D778,G778),"NA")</f>
        <v>Armenia-Pereira, Cartago-Pereira</v>
      </c>
      <c r="K778" s="3" t="str">
        <f>IFERROR(LEFT(D778,H778),"NA")</f>
        <v>Armenia-Pereira, Cartago-Pereira, Manizales-Pereira</v>
      </c>
      <c r="L778" s="3" t="str">
        <f>IFERROR(LEFT(D778,I778),"NA")</f>
        <v>NA</v>
      </c>
    </row>
    <row r="779" spans="1:12" x14ac:dyDescent="0.25">
      <c r="A779" t="s">
        <v>25</v>
      </c>
      <c r="B779" t="s">
        <v>4</v>
      </c>
      <c r="C779" t="s">
        <v>34</v>
      </c>
      <c r="D779" t="s">
        <v>121</v>
      </c>
      <c r="E779" s="3">
        <f t="shared" si="12"/>
        <v>3</v>
      </c>
      <c r="F779" s="3">
        <f>IFERROR(SEARCH(",",D779)-1,"N")</f>
        <v>16</v>
      </c>
      <c r="G779" s="3">
        <f>IFERROR(SEARCH(",",D779,F779+2)-1,"N")</f>
        <v>33</v>
      </c>
      <c r="H779" s="3">
        <f>IFERROR(SEARCH(",",D779,G779+2)-1,"N")</f>
        <v>50</v>
      </c>
      <c r="I779" s="3" t="str">
        <f>IFERROR(SEARCH(",",D779,H779+2)-1,"N")</f>
        <v>N</v>
      </c>
      <c r="J779" s="3" t="str">
        <f>IFERROR(LEFT(D779,G779),"NA")</f>
        <v>Espinal-Girardot, Honda-Mariquita</v>
      </c>
      <c r="K779" s="3" t="str">
        <f>IFERROR(LEFT(D779,H779),"NA")</f>
        <v>Espinal-Girardot, Honda-Mariquita, Itagui-Medellin</v>
      </c>
      <c r="L779" s="3" t="str">
        <f>IFERROR(LEFT(D779,I779),"NA")</f>
        <v>NA</v>
      </c>
    </row>
    <row r="780" spans="1:12" x14ac:dyDescent="0.25">
      <c r="A780" t="s">
        <v>25</v>
      </c>
      <c r="B780" t="s">
        <v>38</v>
      </c>
      <c r="C780" t="s">
        <v>34</v>
      </c>
      <c r="D780" t="s">
        <v>141</v>
      </c>
      <c r="E780" s="3">
        <f t="shared" si="12"/>
        <v>3</v>
      </c>
      <c r="F780" s="3">
        <f>IFERROR(SEARCH(",",D780)-1,"N")</f>
        <v>20</v>
      </c>
      <c r="G780" s="3">
        <f>IFERROR(SEARCH(",",D780,F780+2)-1,"N")</f>
        <v>47</v>
      </c>
      <c r="H780" s="3">
        <f>IFERROR(SEARCH(",",D780,G780+2)-1,"N")</f>
        <v>66</v>
      </c>
      <c r="I780" s="3" t="str">
        <f>IFERROR(SEARCH(",",D780,H780+2)-1,"N")</f>
        <v>N</v>
      </c>
      <c r="J780" s="3" t="str">
        <f>IFERROR(LEFT(D780,G780),"NA")</f>
        <v>Barbosa_Boy-Pinchote, Barbosa_Boy-Puerto_Araujo</v>
      </c>
      <c r="K780" s="3" t="str">
        <f>IFERROR(LEFT(D780,H780),"NA")</f>
        <v>Barbosa_Boy-Pinchote, Barbosa_Boy-Puerto_Araujo, Barbosa_Boy-Tunja</v>
      </c>
      <c r="L780" s="3" t="str">
        <f>IFERROR(LEFT(D780,I780),"NA")</f>
        <v>NA</v>
      </c>
    </row>
    <row r="781" spans="1:12" x14ac:dyDescent="0.25">
      <c r="A781" t="s">
        <v>25</v>
      </c>
      <c r="B781" t="s">
        <v>8</v>
      </c>
      <c r="C781" t="s">
        <v>34</v>
      </c>
      <c r="D781" t="s">
        <v>105</v>
      </c>
      <c r="E781" s="3">
        <f t="shared" si="12"/>
        <v>1</v>
      </c>
      <c r="F781" s="3">
        <f>IFERROR(SEARCH(",",D781)-1,"N")</f>
        <v>26</v>
      </c>
      <c r="G781" s="3" t="str">
        <f>IFERROR(SEARCH(",",D781,F781+2)-1,"N")</f>
        <v>N</v>
      </c>
      <c r="H781" s="3" t="str">
        <f>IFERROR(SEARCH(",",D781,G781+2)-1,"N")</f>
        <v>N</v>
      </c>
      <c r="I781" s="3" t="str">
        <f>IFERROR(SEARCH(",",D781,H781+2)-1,"N")</f>
        <v>N</v>
      </c>
      <c r="J781" s="3" t="str">
        <f>IFERROR(LEFT(D781,G781),"NA")</f>
        <v>NA</v>
      </c>
      <c r="K781" s="3" t="str">
        <f>IFERROR(LEFT(D781,H781),"NA")</f>
        <v>NA</v>
      </c>
      <c r="L781" s="3" t="str">
        <f>IFERROR(LEFT(D781,I781),"NA")</f>
        <v>NA</v>
      </c>
    </row>
    <row r="782" spans="1:12" x14ac:dyDescent="0.25">
      <c r="A782" t="s">
        <v>25</v>
      </c>
      <c r="B782" t="s">
        <v>9</v>
      </c>
      <c r="C782" t="s">
        <v>34</v>
      </c>
      <c r="D782" t="s">
        <v>106</v>
      </c>
      <c r="E782" s="3">
        <f t="shared" si="12"/>
        <v>2</v>
      </c>
      <c r="F782" s="3">
        <f>IFERROR(SEARCH(",",D782)-1,"N")</f>
        <v>25</v>
      </c>
      <c r="G782" s="3">
        <f>IFERROR(SEARCH(",",D782,F782+2)-1,"N")</f>
        <v>48</v>
      </c>
      <c r="H782" s="3" t="str">
        <f>IFERROR(SEARCH(",",D782,G782+2)-1,"N")</f>
        <v>N</v>
      </c>
      <c r="I782" s="3" t="str">
        <f>IFERROR(SEARCH(",",D782,H782+2)-1,"N")</f>
        <v>N</v>
      </c>
      <c r="J782" s="3" t="str">
        <f>IFERROR(LEFT(D782,G782),"NA")</f>
        <v>Agua_Clara_Cesar-El_Burro, Caucasia-Planeta_Rica</v>
      </c>
      <c r="K782" s="3" t="str">
        <f>IFERROR(LEFT(D782,H782),"NA")</f>
        <v>NA</v>
      </c>
      <c r="L782" s="3" t="str">
        <f>IFERROR(LEFT(D782,I782),"NA")</f>
        <v>NA</v>
      </c>
    </row>
    <row r="783" spans="1:12" x14ac:dyDescent="0.25">
      <c r="A783" t="s">
        <v>25</v>
      </c>
      <c r="B783" t="s">
        <v>11</v>
      </c>
      <c r="C783" t="s">
        <v>34</v>
      </c>
      <c r="D783" t="s">
        <v>106</v>
      </c>
      <c r="E783" s="3">
        <f t="shared" si="12"/>
        <v>2</v>
      </c>
      <c r="F783" s="3">
        <f>IFERROR(SEARCH(",",D783)-1,"N")</f>
        <v>25</v>
      </c>
      <c r="G783" s="3">
        <f>IFERROR(SEARCH(",",D783,F783+2)-1,"N")</f>
        <v>48</v>
      </c>
      <c r="H783" s="3" t="str">
        <f>IFERROR(SEARCH(",",D783,G783+2)-1,"N")</f>
        <v>N</v>
      </c>
      <c r="I783" s="3" t="str">
        <f>IFERROR(SEARCH(",",D783,H783+2)-1,"N")</f>
        <v>N</v>
      </c>
      <c r="J783" s="3" t="str">
        <f>IFERROR(LEFT(D783,G783),"NA")</f>
        <v>Agua_Clara_Cesar-El_Burro, Caucasia-Planeta_Rica</v>
      </c>
      <c r="K783" s="3" t="str">
        <f>IFERROR(LEFT(D783,H783),"NA")</f>
        <v>NA</v>
      </c>
      <c r="L783" s="3" t="str">
        <f>IFERROR(LEFT(D783,I783),"NA")</f>
        <v>NA</v>
      </c>
    </row>
    <row r="784" spans="1:12" x14ac:dyDescent="0.25">
      <c r="A784" t="s">
        <v>25</v>
      </c>
      <c r="B784" t="s">
        <v>12</v>
      </c>
      <c r="C784" t="s">
        <v>34</v>
      </c>
      <c r="D784" t="s">
        <v>107</v>
      </c>
      <c r="E784" s="3">
        <f t="shared" si="12"/>
        <v>3</v>
      </c>
      <c r="F784" s="3">
        <f>IFERROR(SEARCH(",",D784)-1,"N")</f>
        <v>15</v>
      </c>
      <c r="G784" s="3">
        <f>IFERROR(SEARCH(",",D784,F784+2)-1,"N")</f>
        <v>34</v>
      </c>
      <c r="H784" s="3">
        <f>IFERROR(SEARCH(",",D784,G784+2)-1,"N")</f>
        <v>49</v>
      </c>
      <c r="I784" s="3" t="str">
        <f>IFERROR(SEARCH(",",D784,H784+2)-1,"N")</f>
        <v>N</v>
      </c>
      <c r="J784" s="3" t="str">
        <f>IFERROR(LEFT(D784,G784),"NA")</f>
        <v>Aguazul-Duitama, Belen_Boy-Duitama</v>
      </c>
      <c r="K784" s="3" t="str">
        <f>IFERROR(LEFT(D784,H784),"NA")</f>
        <v>Aguazul-Duitama, Belen_Boy-Duitama, Duitama-Tunja</v>
      </c>
      <c r="L784" s="3" t="str">
        <f>IFERROR(LEFT(D784,I784),"NA")</f>
        <v>NA</v>
      </c>
    </row>
    <row r="785" spans="1:12" x14ac:dyDescent="0.25">
      <c r="A785" t="s">
        <v>25</v>
      </c>
      <c r="B785" t="s">
        <v>13</v>
      </c>
      <c r="C785" t="s">
        <v>34</v>
      </c>
      <c r="D785" t="s">
        <v>121</v>
      </c>
      <c r="E785" s="3">
        <f t="shared" si="12"/>
        <v>3</v>
      </c>
      <c r="F785" s="3">
        <f>IFERROR(SEARCH(",",D785)-1,"N")</f>
        <v>16</v>
      </c>
      <c r="G785" s="3">
        <f>IFERROR(SEARCH(",",D785,F785+2)-1,"N")</f>
        <v>33</v>
      </c>
      <c r="H785" s="3">
        <f>IFERROR(SEARCH(",",D785,G785+2)-1,"N")</f>
        <v>50</v>
      </c>
      <c r="I785" s="3" t="str">
        <f>IFERROR(SEARCH(",",D785,H785+2)-1,"N")</f>
        <v>N</v>
      </c>
      <c r="J785" s="3" t="str">
        <f>IFERROR(LEFT(D785,G785),"NA")</f>
        <v>Espinal-Girardot, Honda-Mariquita</v>
      </c>
      <c r="K785" s="3" t="str">
        <f>IFERROR(LEFT(D785,H785),"NA")</f>
        <v>Espinal-Girardot, Honda-Mariquita, Itagui-Medellin</v>
      </c>
      <c r="L785" s="3" t="str">
        <f>IFERROR(LEFT(D785,I785),"NA")</f>
        <v>NA</v>
      </c>
    </row>
    <row r="786" spans="1:12" x14ac:dyDescent="0.25">
      <c r="A786" t="s">
        <v>25</v>
      </c>
      <c r="B786" t="s">
        <v>39</v>
      </c>
      <c r="C786" t="s">
        <v>34</v>
      </c>
      <c r="D786" t="s">
        <v>125</v>
      </c>
      <c r="E786" s="3">
        <f t="shared" si="12"/>
        <v>2</v>
      </c>
      <c r="F786" s="3">
        <f>IFERROR(SEARCH(",",D786)-1,"N")</f>
        <v>11</v>
      </c>
      <c r="G786" s="3">
        <f>IFERROR(SEARCH(",",D786,F786+2)-1,"N")</f>
        <v>26</v>
      </c>
      <c r="H786" s="3" t="str">
        <f>IFERROR(SEARCH(",",D786,G786+2)-1,"N")</f>
        <v>N</v>
      </c>
      <c r="I786" s="3" t="str">
        <f>IFERROR(SEARCH(",",D786,H786+2)-1,"N")</f>
        <v>N</v>
      </c>
      <c r="J786" s="3" t="str">
        <f>IFERROR(LEFT(D786,G786),"NA")</f>
        <v>Bogota-Fusa, Fusa-Ricaurte</v>
      </c>
      <c r="K786" s="3" t="str">
        <f>IFERROR(LEFT(D786,H786),"NA")</f>
        <v>NA</v>
      </c>
      <c r="L786" s="3" t="str">
        <f>IFERROR(LEFT(D786,I786),"NA")</f>
        <v>NA</v>
      </c>
    </row>
    <row r="787" spans="1:12" x14ac:dyDescent="0.25">
      <c r="A787" t="s">
        <v>25</v>
      </c>
      <c r="B787" t="s">
        <v>31</v>
      </c>
      <c r="C787" t="s">
        <v>34</v>
      </c>
      <c r="D787" t="s">
        <v>120</v>
      </c>
      <c r="E787" s="3">
        <f t="shared" si="12"/>
        <v>3</v>
      </c>
      <c r="F787" s="3">
        <f>IFERROR(SEARCH(",",D787)-1,"N")</f>
        <v>13</v>
      </c>
      <c r="G787" s="3">
        <f>IFERROR(SEARCH(",",D787,F787+2)-1,"N")</f>
        <v>30</v>
      </c>
      <c r="H787" s="3">
        <f>IFERROR(SEARCH(",",D787,G787+2)-1,"N")</f>
        <v>46</v>
      </c>
      <c r="I787" s="3" t="str">
        <f>IFERROR(SEARCH(",",D787,H787+2)-1,"N")</f>
        <v>N</v>
      </c>
      <c r="J787" s="3" t="str">
        <f>IFERROR(LEFT(D787,G787),"NA")</f>
        <v>Bogota-Madrid, Girardot-Madrid</v>
      </c>
      <c r="K787" s="3" t="str">
        <f>IFERROR(LEFT(D787,H787),"NA")</f>
        <v>Bogota-Madrid, Girardot-Madrid, Madrid-Villeta</v>
      </c>
      <c r="L787" s="3" t="str">
        <f>IFERROR(LEFT(D787,I787),"NA")</f>
        <v>NA</v>
      </c>
    </row>
    <row r="788" spans="1:12" x14ac:dyDescent="0.25">
      <c r="A788" t="s">
        <v>25</v>
      </c>
      <c r="B788" t="s">
        <v>41</v>
      </c>
      <c r="C788" t="s">
        <v>34</v>
      </c>
      <c r="D788" t="s">
        <v>106</v>
      </c>
      <c r="E788" s="3">
        <f t="shared" si="12"/>
        <v>2</v>
      </c>
      <c r="F788" s="3">
        <f>IFERROR(SEARCH(",",D788)-1,"N")</f>
        <v>25</v>
      </c>
      <c r="G788" s="3">
        <f>IFERROR(SEARCH(",",D788,F788+2)-1,"N")</f>
        <v>48</v>
      </c>
      <c r="H788" s="3" t="str">
        <f>IFERROR(SEARCH(",",D788,G788+2)-1,"N")</f>
        <v>N</v>
      </c>
      <c r="I788" s="3" t="str">
        <f>IFERROR(SEARCH(",",D788,H788+2)-1,"N")</f>
        <v>N</v>
      </c>
      <c r="J788" s="3" t="str">
        <f>IFERROR(LEFT(D788,G788),"NA")</f>
        <v>Agua_Clara_Cesar-El_Burro, Caucasia-Planeta_Rica</v>
      </c>
      <c r="K788" s="3" t="str">
        <f>IFERROR(LEFT(D788,H788),"NA")</f>
        <v>NA</v>
      </c>
      <c r="L788" s="3" t="str">
        <f>IFERROR(LEFT(D788,I788),"NA")</f>
        <v>NA</v>
      </c>
    </row>
    <row r="789" spans="1:12" x14ac:dyDescent="0.25">
      <c r="A789" t="s">
        <v>25</v>
      </c>
      <c r="B789" t="s">
        <v>14</v>
      </c>
      <c r="C789" t="s">
        <v>34</v>
      </c>
      <c r="D789" t="s">
        <v>121</v>
      </c>
      <c r="E789" s="3">
        <f t="shared" si="12"/>
        <v>3</v>
      </c>
      <c r="F789" s="3">
        <f>IFERROR(SEARCH(",",D789)-1,"N")</f>
        <v>16</v>
      </c>
      <c r="G789" s="3">
        <f>IFERROR(SEARCH(",",D789,F789+2)-1,"N")</f>
        <v>33</v>
      </c>
      <c r="H789" s="3">
        <f>IFERROR(SEARCH(",",D789,G789+2)-1,"N")</f>
        <v>50</v>
      </c>
      <c r="I789" s="3" t="str">
        <f>IFERROR(SEARCH(",",D789,H789+2)-1,"N")</f>
        <v>N</v>
      </c>
      <c r="J789" s="3" t="str">
        <f>IFERROR(LEFT(D789,G789),"NA")</f>
        <v>Espinal-Girardot, Honda-Mariquita</v>
      </c>
      <c r="K789" s="3" t="str">
        <f>IFERROR(LEFT(D789,H789),"NA")</f>
        <v>Espinal-Girardot, Honda-Mariquita, Itagui-Medellin</v>
      </c>
      <c r="L789" s="3" t="str">
        <f>IFERROR(LEFT(D789,I789),"NA")</f>
        <v>NA</v>
      </c>
    </row>
    <row r="790" spans="1:12" x14ac:dyDescent="0.25">
      <c r="A790" t="s">
        <v>25</v>
      </c>
      <c r="B790" t="s">
        <v>42</v>
      </c>
      <c r="C790" t="s">
        <v>34</v>
      </c>
      <c r="D790" t="s">
        <v>109</v>
      </c>
      <c r="E790" s="3">
        <f t="shared" si="12"/>
        <v>3</v>
      </c>
      <c r="F790" s="3">
        <f>IFERROR(SEARCH(",",D790)-1,"N")</f>
        <v>12</v>
      </c>
      <c r="G790" s="3">
        <f>IFERROR(SEARCH(",",D790,F790+2)-1,"N")</f>
        <v>24</v>
      </c>
      <c r="H790" s="3">
        <f>IFERROR(SEARCH(",",D790,G790+2)-1,"N")</f>
        <v>40</v>
      </c>
      <c r="I790" s="3" t="str">
        <f>IFERROR(SEARCH(",",D790,H790+2)-1,"N")</f>
        <v>N</v>
      </c>
      <c r="J790" s="3" t="str">
        <f>IFERROR(LEFT(D790,G790),"NA")</f>
        <v>Buga-Cartago, Buga-Tulua</v>
      </c>
      <c r="K790" s="3" t="str">
        <f>IFERROR(LEFT(D790,H790),"NA")</f>
        <v>Buga-Cartago, Buga-Tulua, Caloto-Popayan</v>
      </c>
      <c r="L790" s="3" t="str">
        <f>IFERROR(LEFT(D790,I790),"NA")</f>
        <v>NA</v>
      </c>
    </row>
    <row r="791" spans="1:12" x14ac:dyDescent="0.25">
      <c r="A791" t="s">
        <v>25</v>
      </c>
      <c r="B791" t="s">
        <v>15</v>
      </c>
      <c r="C791" t="s">
        <v>34</v>
      </c>
      <c r="D791" t="s">
        <v>109</v>
      </c>
      <c r="E791" s="3">
        <f t="shared" si="12"/>
        <v>3</v>
      </c>
      <c r="F791" s="3">
        <f>IFERROR(SEARCH(",",D791)-1,"N")</f>
        <v>12</v>
      </c>
      <c r="G791" s="3">
        <f>IFERROR(SEARCH(",",D791,F791+2)-1,"N")</f>
        <v>24</v>
      </c>
      <c r="H791" s="3">
        <f>IFERROR(SEARCH(",",D791,G791+2)-1,"N")</f>
        <v>40</v>
      </c>
      <c r="I791" s="3" t="str">
        <f>IFERROR(SEARCH(",",D791,H791+2)-1,"N")</f>
        <v>N</v>
      </c>
      <c r="J791" s="3" t="str">
        <f>IFERROR(LEFT(D791,G791),"NA")</f>
        <v>Buga-Cartago, Buga-Tulua</v>
      </c>
      <c r="K791" s="3" t="str">
        <f>IFERROR(LEFT(D791,H791),"NA")</f>
        <v>Buga-Cartago, Buga-Tulua, Caloto-Popayan</v>
      </c>
      <c r="L791" s="3" t="str">
        <f>IFERROR(LEFT(D791,I791),"NA")</f>
        <v>NA</v>
      </c>
    </row>
    <row r="792" spans="1:12" x14ac:dyDescent="0.25">
      <c r="A792" t="s">
        <v>25</v>
      </c>
      <c r="B792" t="s">
        <v>43</v>
      </c>
      <c r="C792" t="s">
        <v>34</v>
      </c>
      <c r="D792" t="s">
        <v>126</v>
      </c>
      <c r="E792" s="3">
        <f t="shared" si="12"/>
        <v>2</v>
      </c>
      <c r="F792" s="3">
        <f>IFERROR(SEARCH(",",D792)-1,"N")</f>
        <v>12</v>
      </c>
      <c r="G792" s="3">
        <f>IFERROR(SEARCH(",",D792,F792+2)-1,"N")</f>
        <v>28</v>
      </c>
      <c r="H792" s="3" t="str">
        <f>IFERROR(SEARCH(",",D792,G792+2)-1,"N")</f>
        <v>N</v>
      </c>
      <c r="I792" s="3" t="str">
        <f>IFERROR(SEARCH(",",D792,H792+2)-1,"N")</f>
        <v>N</v>
      </c>
      <c r="J792" s="3" t="str">
        <f>IFERROR(LEFT(D792,G792),"NA")</f>
        <v>Cali-Jamundi, Caloto-Jamundi</v>
      </c>
      <c r="K792" s="3" t="str">
        <f>IFERROR(LEFT(D792,H792),"NA")</f>
        <v>NA</v>
      </c>
      <c r="L792" s="3" t="str">
        <f>IFERROR(LEFT(D792,I792),"NA")</f>
        <v>NA</v>
      </c>
    </row>
    <row r="793" spans="1:12" x14ac:dyDescent="0.25">
      <c r="A793" t="s">
        <v>25</v>
      </c>
      <c r="B793" t="s">
        <v>45</v>
      </c>
      <c r="C793" t="s">
        <v>34</v>
      </c>
      <c r="D793" t="s">
        <v>112</v>
      </c>
      <c r="E793" s="3">
        <f t="shared" si="12"/>
        <v>2</v>
      </c>
      <c r="F793" s="3">
        <f>IFERROR(SEARCH(",",D793)-1,"N")</f>
        <v>14</v>
      </c>
      <c r="G793" s="3">
        <f>IFERROR(SEARCH(",",D793,F793+2)-1,"N")</f>
        <v>29</v>
      </c>
      <c r="H793" s="3" t="str">
        <f>IFERROR(SEARCH(",",D793,G793+2)-1,"N")</f>
        <v>N</v>
      </c>
      <c r="I793" s="3" t="str">
        <f>IFERROR(SEARCH(",",D793,H793+2)-1,"N")</f>
        <v>N</v>
      </c>
      <c r="J793" s="3" t="str">
        <f>IFERROR(LEFT(D793,G793),"NA")</f>
        <v>Caloto-Popayan, Espinal-Neiva</v>
      </c>
      <c r="K793" s="3" t="str">
        <f>IFERROR(LEFT(D793,H793),"NA")</f>
        <v>NA</v>
      </c>
      <c r="L793" s="3" t="str">
        <f>IFERROR(LEFT(D793,I793),"NA")</f>
        <v>NA</v>
      </c>
    </row>
    <row r="794" spans="1:12" x14ac:dyDescent="0.25">
      <c r="A794" t="s">
        <v>25</v>
      </c>
      <c r="B794" t="s">
        <v>46</v>
      </c>
      <c r="C794" t="s">
        <v>34</v>
      </c>
      <c r="D794" t="s">
        <v>127</v>
      </c>
      <c r="E794" s="3">
        <f t="shared" si="12"/>
        <v>2</v>
      </c>
      <c r="F794" s="3">
        <f>IFERROR(SEARCH(",",D794)-1,"N")</f>
        <v>14</v>
      </c>
      <c r="G794" s="3">
        <f>IFERROR(SEARCH(",",D794,F794+2)-1,"N")</f>
        <v>31</v>
      </c>
      <c r="H794" s="3" t="str">
        <f>IFERROR(SEARCH(",",D794,G794+2)-1,"N")</f>
        <v>N</v>
      </c>
      <c r="I794" s="3" t="str">
        <f>IFERROR(SEARCH(",",D794,H794+2)-1,"N")</f>
        <v>N</v>
      </c>
      <c r="J794" s="3" t="str">
        <f>IFERROR(LEFT(D794,G794),"NA")</f>
        <v>Cartago-Zarzal, La_Paila-Zarzal</v>
      </c>
      <c r="K794" s="3" t="str">
        <f>IFERROR(LEFT(D794,H794),"NA")</f>
        <v>NA</v>
      </c>
      <c r="L794" s="3" t="str">
        <f>IFERROR(LEFT(D794,I794),"NA")</f>
        <v>NA</v>
      </c>
    </row>
    <row r="795" spans="1:12" x14ac:dyDescent="0.25">
      <c r="A795" t="s">
        <v>25</v>
      </c>
      <c r="B795" t="s">
        <v>48</v>
      </c>
      <c r="C795" t="s">
        <v>34</v>
      </c>
      <c r="D795" t="s">
        <v>128</v>
      </c>
      <c r="E795" s="3">
        <f t="shared" si="12"/>
        <v>2</v>
      </c>
      <c r="F795" s="3">
        <f>IFERROR(SEARCH(",",D795)-1,"N")</f>
        <v>20</v>
      </c>
      <c r="G795" s="3">
        <f>IFERROR(SEARCH(",",D795,F795+2)-1,"N")</f>
        <v>43</v>
      </c>
      <c r="H795" s="3" t="str">
        <f>IFERROR(SEARCH(",",D795,G795+2)-1,"N")</f>
        <v>N</v>
      </c>
      <c r="I795" s="3" t="str">
        <f>IFERROR(SEARCH(",",D795,H795+2)-1,"N")</f>
        <v>N</v>
      </c>
      <c r="J795" s="3" t="str">
        <f>IFERROR(LEFT(D795,G795),"NA")</f>
        <v>Barbosa_Ant-Caucasia, Caucasia-Planeta_Rica</v>
      </c>
      <c r="K795" s="3" t="str">
        <f>IFERROR(LEFT(D795,H795),"NA")</f>
        <v>NA</v>
      </c>
      <c r="L795" s="3" t="str">
        <f>IFERROR(LEFT(D795,I795),"NA")</f>
        <v>NA</v>
      </c>
    </row>
    <row r="796" spans="1:12" x14ac:dyDescent="0.25">
      <c r="A796" t="s">
        <v>25</v>
      </c>
      <c r="B796" t="s">
        <v>50</v>
      </c>
      <c r="C796" t="s">
        <v>34</v>
      </c>
      <c r="D796" t="s">
        <v>129</v>
      </c>
      <c r="E796" s="3">
        <f t="shared" si="12"/>
        <v>2</v>
      </c>
      <c r="F796" s="3">
        <f>IFERROR(SEARCH(",",D796)-1,"N")</f>
        <v>18</v>
      </c>
      <c r="G796" s="3">
        <f>IFERROR(SEARCH(",",D796,F796+2)-1,"N")</f>
        <v>42</v>
      </c>
      <c r="H796" s="3" t="str">
        <f>IFERROR(SEARCH(",",D796,G796+2)-1,"N")</f>
        <v>N</v>
      </c>
      <c r="I796" s="3" t="str">
        <f>IFERROR(SEARCH(",",D796,H796+2)-1,"N")</f>
        <v>N</v>
      </c>
      <c r="J796" s="3" t="str">
        <f>IFERROR(LEFT(D796,G796),"NA")</f>
        <v>Chiquinquira-Tunja, Chiquinquira-Zipaquira</v>
      </c>
      <c r="K796" s="3" t="str">
        <f>IFERROR(LEFT(D796,H796),"NA")</f>
        <v>NA</v>
      </c>
      <c r="L796" s="3" t="str">
        <f>IFERROR(LEFT(D796,I796),"NA")</f>
        <v>NA</v>
      </c>
    </row>
    <row r="797" spans="1:12" x14ac:dyDescent="0.25">
      <c r="A797" t="s">
        <v>25</v>
      </c>
      <c r="B797" t="s">
        <v>52</v>
      </c>
      <c r="C797" t="s">
        <v>34</v>
      </c>
      <c r="D797" t="s">
        <v>130</v>
      </c>
      <c r="E797" s="3">
        <f t="shared" si="12"/>
        <v>2</v>
      </c>
      <c r="F797" s="3">
        <f>IFERROR(SEARCH(",",D797)-1,"N")</f>
        <v>16</v>
      </c>
      <c r="G797" s="3">
        <f>IFERROR(SEARCH(",",D797,F797+2)-1,"N")</f>
        <v>40</v>
      </c>
      <c r="H797" s="3" t="str">
        <f>IFERROR(SEARCH(",",D797,G797+2)-1,"N")</f>
        <v>N</v>
      </c>
      <c r="I797" s="3" t="str">
        <f>IFERROR(SEARCH(",",D797,H797+2)-1,"N")</f>
        <v>N</v>
      </c>
      <c r="J797" s="3" t="str">
        <f>IFERROR(LEFT(D797,G797),"NA")</f>
        <v>Bogota-Zipaquira, Chiquinquira-Zipaquira</v>
      </c>
      <c r="K797" s="3" t="str">
        <f>IFERROR(LEFT(D797,H797),"NA")</f>
        <v>NA</v>
      </c>
      <c r="L797" s="3" t="str">
        <f>IFERROR(LEFT(D797,I797),"NA")</f>
        <v>NA</v>
      </c>
    </row>
    <row r="798" spans="1:12" x14ac:dyDescent="0.25">
      <c r="A798" t="s">
        <v>25</v>
      </c>
      <c r="B798" t="s">
        <v>17</v>
      </c>
      <c r="C798" t="s">
        <v>34</v>
      </c>
      <c r="D798" t="s">
        <v>111</v>
      </c>
      <c r="E798" s="3">
        <f t="shared" si="12"/>
        <v>2</v>
      </c>
      <c r="F798" s="3">
        <f>IFERROR(SEARCH(",",D798)-1,"N")</f>
        <v>12</v>
      </c>
      <c r="G798" s="3">
        <f>IFERROR(SEARCH(",",D798,F798+2)-1,"N")</f>
        <v>29</v>
      </c>
      <c r="H798" s="3" t="str">
        <f>IFERROR(SEARCH(",",D798,G798+2)-1,"N")</f>
        <v>N</v>
      </c>
      <c r="I798" s="3" t="str">
        <f>IFERROR(SEARCH(",",D798,H798+2)-1,"N")</f>
        <v>N</v>
      </c>
      <c r="J798" s="3" t="str">
        <f>IFERROR(LEFT(D798,G798),"NA")</f>
        <v>Cucuta-Ocana, Cucuta-Pamplona</v>
      </c>
      <c r="K798" s="3" t="str">
        <f>IFERROR(LEFT(D798,H798),"NA")</f>
        <v>NA</v>
      </c>
      <c r="L798" s="3" t="str">
        <f>IFERROR(LEFT(D798,I798),"NA")</f>
        <v>NA</v>
      </c>
    </row>
    <row r="799" spans="1:12" x14ac:dyDescent="0.25">
      <c r="A799" t="s">
        <v>25</v>
      </c>
      <c r="B799" t="s">
        <v>54</v>
      </c>
      <c r="C799" t="s">
        <v>34</v>
      </c>
      <c r="D799" t="s">
        <v>121</v>
      </c>
      <c r="E799" s="3">
        <f t="shared" si="12"/>
        <v>3</v>
      </c>
      <c r="F799" s="3">
        <f>IFERROR(SEARCH(",",D799)-1,"N")</f>
        <v>16</v>
      </c>
      <c r="G799" s="3">
        <f>IFERROR(SEARCH(",",D799,F799+2)-1,"N")</f>
        <v>33</v>
      </c>
      <c r="H799" s="3">
        <f>IFERROR(SEARCH(",",D799,G799+2)-1,"N")</f>
        <v>50</v>
      </c>
      <c r="I799" s="3" t="str">
        <f>IFERROR(SEARCH(",",D799,H799+2)-1,"N")</f>
        <v>N</v>
      </c>
      <c r="J799" s="3" t="str">
        <f>IFERROR(LEFT(D799,G799),"NA")</f>
        <v>Espinal-Girardot, Honda-Mariquita</v>
      </c>
      <c r="K799" s="3" t="str">
        <f>IFERROR(LEFT(D799,H799),"NA")</f>
        <v>Espinal-Girardot, Honda-Mariquita, Itagui-Medellin</v>
      </c>
      <c r="L799" s="3" t="str">
        <f>IFERROR(LEFT(D799,I799),"NA")</f>
        <v>NA</v>
      </c>
    </row>
    <row r="800" spans="1:12" x14ac:dyDescent="0.25">
      <c r="A800" t="s">
        <v>25</v>
      </c>
      <c r="B800" t="s">
        <v>19</v>
      </c>
      <c r="C800" t="s">
        <v>34</v>
      </c>
      <c r="D800" t="s">
        <v>112</v>
      </c>
      <c r="E800" s="3">
        <f t="shared" si="12"/>
        <v>2</v>
      </c>
      <c r="F800" s="3">
        <f>IFERROR(SEARCH(",",D800)-1,"N")</f>
        <v>14</v>
      </c>
      <c r="G800" s="3">
        <f>IFERROR(SEARCH(",",D800,F800+2)-1,"N")</f>
        <v>29</v>
      </c>
      <c r="H800" s="3" t="str">
        <f>IFERROR(SEARCH(",",D800,G800+2)-1,"N")</f>
        <v>N</v>
      </c>
      <c r="I800" s="3" t="str">
        <f>IFERROR(SEARCH(",",D800,H800+2)-1,"N")</f>
        <v>N</v>
      </c>
      <c r="J800" s="3" t="str">
        <f>IFERROR(LEFT(D800,G800),"NA")</f>
        <v>Caloto-Popayan, Espinal-Neiva</v>
      </c>
      <c r="K800" s="3" t="str">
        <f>IFERROR(LEFT(D800,H800),"NA")</f>
        <v>NA</v>
      </c>
      <c r="L800" s="3" t="str">
        <f>IFERROR(LEFT(D800,I800),"NA")</f>
        <v>NA</v>
      </c>
    </row>
    <row r="801" spans="1:12" x14ac:dyDescent="0.25">
      <c r="A801" t="s">
        <v>25</v>
      </c>
      <c r="B801" t="s">
        <v>55</v>
      </c>
      <c r="C801" t="s">
        <v>34</v>
      </c>
      <c r="D801" t="s">
        <v>131</v>
      </c>
      <c r="E801" s="3">
        <f t="shared" si="12"/>
        <v>2</v>
      </c>
      <c r="F801" s="3">
        <f>IFERROR(SEARCH(",",D801)-1,"N")</f>
        <v>13</v>
      </c>
      <c r="G801" s="3">
        <f>IFERROR(SEARCH(",",D801,F801+2)-1,"N")</f>
        <v>32</v>
      </c>
      <c r="H801" s="3" t="str">
        <f>IFERROR(SEARCH(",",D801,G801+2)-1,"N")</f>
        <v>N</v>
      </c>
      <c r="I801" s="3" t="str">
        <f>IFERROR(SEARCH(",",D801,H801+2)-1,"N")</f>
        <v>N</v>
      </c>
      <c r="J801" s="3" t="str">
        <f>IFERROR(LEFT(D801,G801),"NA")</f>
        <v>Fusa-Ricaurte, Girardot-Ricaurte</v>
      </c>
      <c r="K801" s="3" t="str">
        <f>IFERROR(LEFT(D801,H801),"NA")</f>
        <v>NA</v>
      </c>
      <c r="L801" s="3" t="str">
        <f>IFERROR(LEFT(D801,I801),"NA")</f>
        <v>NA</v>
      </c>
    </row>
    <row r="802" spans="1:12" x14ac:dyDescent="0.25">
      <c r="A802" t="s">
        <v>25</v>
      </c>
      <c r="B802" t="s">
        <v>57</v>
      </c>
      <c r="C802" t="s">
        <v>34</v>
      </c>
      <c r="D802" t="s">
        <v>132</v>
      </c>
      <c r="E802" s="3">
        <f t="shared" si="12"/>
        <v>2</v>
      </c>
      <c r="F802" s="3">
        <f>IFERROR(SEARCH(",",D802)-1,"N")</f>
        <v>13</v>
      </c>
      <c r="G802" s="3">
        <f>IFERROR(SEARCH(",",D802,F802+2)-1,"N")</f>
        <v>33</v>
      </c>
      <c r="H802" s="3" t="str">
        <f>IFERROR(SEARCH(",",D802,G802+2)-1,"N")</f>
        <v>N</v>
      </c>
      <c r="I802" s="3" t="str">
        <f>IFERROR(SEARCH(",",D802,H802+2)-1,"N")</f>
        <v>N</v>
      </c>
      <c r="J802" s="3" t="str">
        <f>IFERROR(LEFT(D802,G802),"NA")</f>
        <v>Aguazul-Yopal, Hato_Corozal-Yopal</v>
      </c>
      <c r="K802" s="3" t="str">
        <f>IFERROR(LEFT(D802,H802),"NA")</f>
        <v>NA</v>
      </c>
      <c r="L802" s="3" t="str">
        <f>IFERROR(LEFT(D802,I802),"NA")</f>
        <v>NA</v>
      </c>
    </row>
    <row r="803" spans="1:12" x14ac:dyDescent="0.25">
      <c r="A803" t="s">
        <v>25</v>
      </c>
      <c r="B803" t="s">
        <v>59</v>
      </c>
      <c r="C803" t="s">
        <v>34</v>
      </c>
      <c r="D803" t="s">
        <v>142</v>
      </c>
      <c r="E803" s="3">
        <f t="shared" si="12"/>
        <v>3</v>
      </c>
      <c r="F803" s="3">
        <f>IFERROR(SEARCH(",",D803)-1,"N")</f>
        <v>14</v>
      </c>
      <c r="G803" s="3">
        <f>IFERROR(SEARCH(",",D803,F803+2)-1,"N")</f>
        <v>29</v>
      </c>
      <c r="H803" s="3">
        <f>IFERROR(SEARCH(",",D803,G803+2)-1,"N")</f>
        <v>45</v>
      </c>
      <c r="I803" s="3" t="str">
        <f>IFERROR(SEARCH(",",D803,H803+2)-1,"N")</f>
        <v>N</v>
      </c>
      <c r="J803" s="3" t="str">
        <f>IFERROR(LEFT(D803,G803),"NA")</f>
        <v>Bogota-Villeta, Honda-Villeta</v>
      </c>
      <c r="K803" s="3" t="str">
        <f>IFERROR(LEFT(D803,H803),"NA")</f>
        <v>Bogota-Villeta, Honda-Villeta, Madrid-Villeta</v>
      </c>
      <c r="L803" s="3" t="str">
        <f>IFERROR(LEFT(D803,I803),"NA")</f>
        <v>NA</v>
      </c>
    </row>
    <row r="804" spans="1:12" x14ac:dyDescent="0.25">
      <c r="A804" t="s">
        <v>25</v>
      </c>
      <c r="B804" t="s">
        <v>21</v>
      </c>
      <c r="C804" t="s">
        <v>34</v>
      </c>
      <c r="D804" t="s">
        <v>113</v>
      </c>
      <c r="E804" s="3">
        <f t="shared" si="12"/>
        <v>3</v>
      </c>
      <c r="F804" s="3">
        <f>IFERROR(SEARCH(",",D804)-1,"N")</f>
        <v>14</v>
      </c>
      <c r="G804" s="3">
        <f>IFERROR(SEARCH(",",D804,F804+2)-1,"N")</f>
        <v>30</v>
      </c>
      <c r="H804" s="3">
        <f>IFERROR(SEARCH(",",D804,G804+2)-1,"N")</f>
        <v>48</v>
      </c>
      <c r="I804" s="3" t="str">
        <f>IFERROR(SEARCH(",",D804,H804+2)-1,"N")</f>
        <v>N</v>
      </c>
      <c r="J804" s="3" t="str">
        <f>IFERROR(LEFT(D804,G804),"NA")</f>
        <v>Armenia-Ibague, Espinal-Ibague</v>
      </c>
      <c r="K804" s="3" t="str">
        <f>IFERROR(LEFT(D804,H804),"NA")</f>
        <v>Armenia-Ibague, Espinal-Ibague, Ibague-Mariquita</v>
      </c>
      <c r="L804" s="3" t="str">
        <f>IFERROR(LEFT(D804,I804),"NA")</f>
        <v>NA</v>
      </c>
    </row>
    <row r="805" spans="1:12" x14ac:dyDescent="0.25">
      <c r="A805" t="s">
        <v>25</v>
      </c>
      <c r="B805" t="s">
        <v>60</v>
      </c>
      <c r="C805" t="s">
        <v>34</v>
      </c>
      <c r="D805" t="s">
        <v>133</v>
      </c>
      <c r="E805" s="3">
        <f t="shared" si="12"/>
        <v>2</v>
      </c>
      <c r="F805" s="3">
        <f>IFERROR(SEARCH(",",D805)-1,"N")</f>
        <v>16</v>
      </c>
      <c r="G805" s="3">
        <f>IFERROR(SEARCH(",",D805,F805+2)-1,"N")</f>
        <v>33</v>
      </c>
      <c r="H805" s="3" t="str">
        <f>IFERROR(SEARCH(",",D805,G805+2)-1,"N")</f>
        <v>N</v>
      </c>
      <c r="I805" s="3" t="str">
        <f>IFERROR(SEARCH(",",D805,H805+2)-1,"N")</f>
        <v>N</v>
      </c>
      <c r="J805" s="3" t="str">
        <f>IFERROR(LEFT(D805,G805),"NA")</f>
        <v>Itagui-La_Felisa, Itagui-Medellin</v>
      </c>
      <c r="K805" s="3" t="str">
        <f>IFERROR(LEFT(D805,H805),"NA")</f>
        <v>NA</v>
      </c>
      <c r="L805" s="3" t="str">
        <f>IFERROR(LEFT(D805,I805),"NA")</f>
        <v>NA</v>
      </c>
    </row>
    <row r="806" spans="1:12" x14ac:dyDescent="0.25">
      <c r="A806" t="s">
        <v>25</v>
      </c>
      <c r="B806" t="s">
        <v>62</v>
      </c>
      <c r="C806" t="s">
        <v>34</v>
      </c>
      <c r="D806" t="s">
        <v>143</v>
      </c>
      <c r="E806" s="3">
        <f t="shared" si="12"/>
        <v>3</v>
      </c>
      <c r="F806" s="3">
        <f>IFERROR(SEARCH(",",D806)-1,"N")</f>
        <v>15</v>
      </c>
      <c r="G806" s="3">
        <f>IFERROR(SEARCH(",",D806,F806+2)-1,"N")</f>
        <v>33</v>
      </c>
      <c r="H806" s="3">
        <f>IFERROR(SEARCH(",",D806,G806+2)-1,"N")</f>
        <v>58</v>
      </c>
      <c r="I806" s="3" t="str">
        <f>IFERROR(SEARCH(",",D806,H806+2)-1,"N")</f>
        <v>N</v>
      </c>
      <c r="J806" s="3" t="str">
        <f>IFERROR(LEFT(D806,G806),"NA")</f>
        <v>Honda-La_Dorada, La_Dorada-Narino</v>
      </c>
      <c r="K806" s="3" t="str">
        <f>IFERROR(LEFT(D806,H806),"NA")</f>
        <v>Honda-La_Dorada, La_Dorada-Narino, La_Dorada-Puerto_Boyaca</v>
      </c>
      <c r="L806" s="3" t="str">
        <f>IFERROR(LEFT(D806,I806),"NA")</f>
        <v>NA</v>
      </c>
    </row>
    <row r="807" spans="1:12" x14ac:dyDescent="0.25">
      <c r="A807" t="s">
        <v>25</v>
      </c>
      <c r="B807" t="s">
        <v>63</v>
      </c>
      <c r="C807" t="s">
        <v>34</v>
      </c>
      <c r="D807" t="s">
        <v>134</v>
      </c>
      <c r="E807" s="3">
        <f t="shared" si="12"/>
        <v>1</v>
      </c>
      <c r="F807" s="3">
        <f>IFERROR(SEARCH(",",D807)-1,"N")</f>
        <v>25</v>
      </c>
      <c r="G807" s="3" t="str">
        <f>IFERROR(SEARCH(",",D807,F807+2)-1,"N")</f>
        <v>N</v>
      </c>
      <c r="H807" s="3" t="str">
        <f>IFERROR(SEARCH(",",D807,G807+2)-1,"N")</f>
        <v>N</v>
      </c>
      <c r="I807" s="3" t="str">
        <f>IFERROR(SEARCH(",",D807,H807+2)-1,"N")</f>
        <v>N</v>
      </c>
      <c r="J807" s="3" t="str">
        <f>IFERROR(LEFT(D807,G807),"NA")</f>
        <v>NA</v>
      </c>
      <c r="K807" s="3" t="str">
        <f>IFERROR(LEFT(D807,H807),"NA")</f>
        <v>NA</v>
      </c>
      <c r="L807" s="3" t="str">
        <f>IFERROR(LEFT(D807,I807),"NA")</f>
        <v>NA</v>
      </c>
    </row>
    <row r="808" spans="1:12" x14ac:dyDescent="0.25">
      <c r="A808" t="s">
        <v>25</v>
      </c>
      <c r="B808" t="s">
        <v>24</v>
      </c>
      <c r="C808" t="s">
        <v>34</v>
      </c>
      <c r="D808" t="s">
        <v>106</v>
      </c>
      <c r="E808" s="3">
        <f t="shared" si="12"/>
        <v>2</v>
      </c>
      <c r="F808" s="3">
        <f>IFERROR(SEARCH(",",D808)-1,"N")</f>
        <v>25</v>
      </c>
      <c r="G808" s="3">
        <f>IFERROR(SEARCH(",",D808,F808+2)-1,"N")</f>
        <v>48</v>
      </c>
      <c r="H808" s="3" t="str">
        <f>IFERROR(SEARCH(",",D808,G808+2)-1,"N")</f>
        <v>N</v>
      </c>
      <c r="I808" s="3" t="str">
        <f>IFERROR(SEARCH(",",D808,H808+2)-1,"N")</f>
        <v>N</v>
      </c>
      <c r="J808" s="3" t="str">
        <f>IFERROR(LEFT(D808,G808),"NA")</f>
        <v>Agua_Clara_Cesar-El_Burro, Caucasia-Planeta_Rica</v>
      </c>
      <c r="K808" s="3" t="str">
        <f>IFERROR(LEFT(D808,H808),"NA")</f>
        <v>NA</v>
      </c>
      <c r="L808" s="3" t="str">
        <f>IFERROR(LEFT(D808,I808),"NA")</f>
        <v>NA</v>
      </c>
    </row>
    <row r="809" spans="1:12" x14ac:dyDescent="0.25">
      <c r="A809" t="s">
        <v>25</v>
      </c>
      <c r="B809" t="s">
        <v>64</v>
      </c>
      <c r="C809" t="s">
        <v>34</v>
      </c>
      <c r="D809" t="s">
        <v>135</v>
      </c>
      <c r="E809" s="3">
        <f t="shared" si="12"/>
        <v>1</v>
      </c>
      <c r="F809" s="3">
        <f>IFERROR(SEARCH(",",D809)-1,"N")</f>
        <v>17</v>
      </c>
      <c r="G809" s="3" t="str">
        <f>IFERROR(SEARCH(",",D809,F809+2)-1,"N")</f>
        <v>N</v>
      </c>
      <c r="H809" s="3" t="str">
        <f>IFERROR(SEARCH(",",D809,G809+2)-1,"N")</f>
        <v>N</v>
      </c>
      <c r="I809" s="3" t="str">
        <f>IFERROR(SEARCH(",",D809,H809+2)-1,"N")</f>
        <v>N</v>
      </c>
      <c r="J809" s="3" t="str">
        <f>IFERROR(LEFT(D809,G809),"NA")</f>
        <v>NA</v>
      </c>
      <c r="K809" s="3" t="str">
        <f>IFERROR(LEFT(D809,H809),"NA")</f>
        <v>NA</v>
      </c>
      <c r="L809" s="3" t="str">
        <f>IFERROR(LEFT(D809,I809),"NA")</f>
        <v>NA</v>
      </c>
    </row>
    <row r="810" spans="1:12" x14ac:dyDescent="0.25">
      <c r="A810" t="s">
        <v>25</v>
      </c>
      <c r="B810" t="s">
        <v>65</v>
      </c>
      <c r="C810" t="s">
        <v>34</v>
      </c>
      <c r="D810" t="s">
        <v>144</v>
      </c>
      <c r="E810" s="3">
        <f t="shared" si="12"/>
        <v>3</v>
      </c>
      <c r="F810" s="3">
        <f>IFERROR(SEARCH(",",D810)-1,"N")</f>
        <v>19</v>
      </c>
      <c r="G810" s="3">
        <f>IFERROR(SEARCH(",",D810,F810+2)-1,"N")</f>
        <v>40</v>
      </c>
      <c r="H810" s="3">
        <f>IFERROR(SEARCH(",",D810,G810+2)-1,"N")</f>
        <v>59</v>
      </c>
      <c r="I810" s="3" t="str">
        <f>IFERROR(SEARCH(",",D810,H810+2)-1,"N")</f>
        <v>N</v>
      </c>
      <c r="J810" s="3" t="str">
        <f>IFERROR(LEFT(D810,G810),"NA")</f>
        <v>La_Felisa-Manizales, Manizales-Mariquita</v>
      </c>
      <c r="K810" s="3" t="str">
        <f>IFERROR(LEFT(D810,H810),"NA")</f>
        <v>La_Felisa-Manizales, Manizales-Mariquita, Manizales-Pereira</v>
      </c>
      <c r="L810" s="3" t="str">
        <f>IFERROR(LEFT(D810,I810),"NA")</f>
        <v>NA</v>
      </c>
    </row>
    <row r="811" spans="1:12" x14ac:dyDescent="0.25">
      <c r="A811" t="s">
        <v>25</v>
      </c>
      <c r="B811" t="s">
        <v>66</v>
      </c>
      <c r="C811" t="s">
        <v>34</v>
      </c>
      <c r="D811" t="s">
        <v>136</v>
      </c>
      <c r="E811" s="3">
        <f t="shared" si="12"/>
        <v>2</v>
      </c>
      <c r="F811" s="3">
        <f>IFERROR(SEARCH(",",D811)-1,"N")</f>
        <v>17</v>
      </c>
      <c r="G811" s="3">
        <f>IFERROR(SEARCH(",",D811,F811+2)-1,"N")</f>
        <v>41</v>
      </c>
      <c r="H811" s="3" t="str">
        <f>IFERROR(SEARCH(",",D811,G811+2)-1,"N")</f>
        <v>N</v>
      </c>
      <c r="I811" s="3" t="str">
        <f>IFERROR(SEARCH(",",D811,H811+2)-1,"N")</f>
        <v>N</v>
      </c>
      <c r="J811" s="3" t="str">
        <f>IFERROR(LEFT(D811,G811),"NA")</f>
        <v>Medellin-Rionegro, Puerto_Boyaca-Rionegro</v>
      </c>
      <c r="K811" s="3" t="str">
        <f>IFERROR(LEFT(D811,H811),"NA")</f>
        <v>NA</v>
      </c>
      <c r="L811" s="3" t="str">
        <f>IFERROR(LEFT(D811,I811),"NA")</f>
        <v>NA</v>
      </c>
    </row>
    <row r="812" spans="1:12" x14ac:dyDescent="0.25">
      <c r="A812" t="s">
        <v>25</v>
      </c>
      <c r="B812" t="s">
        <v>68</v>
      </c>
      <c r="C812" t="s">
        <v>34</v>
      </c>
      <c r="D812" t="s">
        <v>137</v>
      </c>
      <c r="E812" s="3">
        <f t="shared" si="12"/>
        <v>2</v>
      </c>
      <c r="F812" s="3">
        <f>IFERROR(SEARCH(",",D812)-1,"N")</f>
        <v>18</v>
      </c>
      <c r="G812" s="3">
        <f>IFERROR(SEARCH(",",D812,F812+2)-1,"N")</f>
        <v>37</v>
      </c>
      <c r="H812" s="3" t="str">
        <f>IFERROR(SEARCH(",",D812,G812+2)-1,"N")</f>
        <v>N</v>
      </c>
      <c r="I812" s="3" t="str">
        <f>IFERROR(SEARCH(",",D812,H812+2)-1,"N")</f>
        <v>N</v>
      </c>
      <c r="J812" s="3" t="str">
        <f>IFERROR(LEFT(D812,G812),"NA")</f>
        <v>Bolombolo-Sta_Fe_A, Medellin-Sta_Fe_A</v>
      </c>
      <c r="K812" s="3" t="str">
        <f>IFERROR(LEFT(D812,H812),"NA")</f>
        <v>NA</v>
      </c>
      <c r="L812" s="3" t="str">
        <f>IFERROR(LEFT(D812,I812),"NA")</f>
        <v>NA</v>
      </c>
    </row>
    <row r="813" spans="1:12" x14ac:dyDescent="0.25">
      <c r="A813" t="s">
        <v>25</v>
      </c>
      <c r="B813" t="s">
        <v>26</v>
      </c>
      <c r="C813" t="s">
        <v>34</v>
      </c>
      <c r="D813" t="s">
        <v>116</v>
      </c>
      <c r="E813" s="3">
        <f t="shared" si="12"/>
        <v>2</v>
      </c>
      <c r="F813" s="3">
        <f>IFERROR(SEARCH(",",D813)-1,"N")</f>
        <v>11</v>
      </c>
      <c r="G813" s="3">
        <f>IFERROR(SEARCH(",",D813,F813+2)-1,"N")</f>
        <v>26</v>
      </c>
      <c r="H813" s="3" t="str">
        <f>IFERROR(SEARCH(",",D813,G813+2)-1,"N")</f>
        <v>N</v>
      </c>
      <c r="I813" s="3" t="str">
        <f>IFERROR(SEARCH(",",D813,H813+2)-1,"N")</f>
        <v>N</v>
      </c>
      <c r="J813" s="3" t="str">
        <f>IFERROR(LEFT(D813,G813),"NA")</f>
        <v>Mocoa-Pasto, Pasto-Popayan</v>
      </c>
      <c r="K813" s="3" t="str">
        <f>IFERROR(LEFT(D813,H813),"NA")</f>
        <v>NA</v>
      </c>
      <c r="L813" s="3" t="str">
        <f>IFERROR(LEFT(D813,I813),"NA")</f>
        <v>NA</v>
      </c>
    </row>
    <row r="814" spans="1:12" x14ac:dyDescent="0.25">
      <c r="A814" t="s">
        <v>25</v>
      </c>
      <c r="B814" t="s">
        <v>70</v>
      </c>
      <c r="C814" t="s">
        <v>34</v>
      </c>
      <c r="D814" t="s">
        <v>138</v>
      </c>
      <c r="E814" s="3">
        <f t="shared" si="12"/>
        <v>2</v>
      </c>
      <c r="F814" s="3">
        <f>IFERROR(SEARCH(",",D814)-1,"N")</f>
        <v>20</v>
      </c>
      <c r="G814" s="3">
        <f>IFERROR(SEARCH(",",D814,F814+2)-1,"N")</f>
        <v>38</v>
      </c>
      <c r="H814" s="3" t="str">
        <f>IFERROR(SEARCH(",",D814,G814+2)-1,"N")</f>
        <v>N</v>
      </c>
      <c r="I814" s="3" t="str">
        <f>IFERROR(SEARCH(",",D814,H814+2)-1,"N")</f>
        <v>N</v>
      </c>
      <c r="J814" s="3" t="str">
        <f>IFERROR(LEFT(D814,G814),"NA")</f>
        <v>Barbosa_Boy-Pinchote, Pinchote-San_Gil</v>
      </c>
      <c r="K814" s="3" t="str">
        <f>IFERROR(LEFT(D814,H814),"NA")</f>
        <v>NA</v>
      </c>
      <c r="L814" s="3" t="str">
        <f>IFERROR(LEFT(D814,I814),"NA")</f>
        <v>NA</v>
      </c>
    </row>
    <row r="815" spans="1:12" x14ac:dyDescent="0.25">
      <c r="A815" t="s">
        <v>25</v>
      </c>
      <c r="B815" t="s">
        <v>72</v>
      </c>
      <c r="C815" t="s">
        <v>34</v>
      </c>
      <c r="D815" t="s">
        <v>106</v>
      </c>
      <c r="E815" s="3">
        <f t="shared" si="12"/>
        <v>2</v>
      </c>
      <c r="F815" s="3">
        <f>IFERROR(SEARCH(",",D815)-1,"N")</f>
        <v>25</v>
      </c>
      <c r="G815" s="3">
        <f>IFERROR(SEARCH(",",D815,F815+2)-1,"N")</f>
        <v>48</v>
      </c>
      <c r="H815" s="3" t="str">
        <f>IFERROR(SEARCH(",",D815,G815+2)-1,"N")</f>
        <v>N</v>
      </c>
      <c r="I815" s="3" t="str">
        <f>IFERROR(SEARCH(",",D815,H815+2)-1,"N")</f>
        <v>N</v>
      </c>
      <c r="J815" s="3" t="str">
        <f>IFERROR(LEFT(D815,G815),"NA")</f>
        <v>Agua_Clara_Cesar-El_Burro, Caucasia-Planeta_Rica</v>
      </c>
      <c r="K815" s="3" t="str">
        <f>IFERROR(LEFT(D815,H815),"NA")</f>
        <v>NA</v>
      </c>
      <c r="L815" s="3" t="str">
        <f>IFERROR(LEFT(D815,I815),"NA")</f>
        <v>NA</v>
      </c>
    </row>
    <row r="816" spans="1:12" x14ac:dyDescent="0.25">
      <c r="A816" t="s">
        <v>25</v>
      </c>
      <c r="B816" t="s">
        <v>28</v>
      </c>
      <c r="C816" t="s">
        <v>34</v>
      </c>
      <c r="D816" t="s">
        <v>106</v>
      </c>
      <c r="E816" s="3">
        <f t="shared" si="12"/>
        <v>2</v>
      </c>
      <c r="F816" s="3">
        <f>IFERROR(SEARCH(",",D816)-1,"N")</f>
        <v>25</v>
      </c>
      <c r="G816" s="3">
        <f>IFERROR(SEARCH(",",D816,F816+2)-1,"N")</f>
        <v>48</v>
      </c>
      <c r="H816" s="3" t="str">
        <f>IFERROR(SEARCH(",",D816,G816+2)-1,"N")</f>
        <v>N</v>
      </c>
      <c r="I816" s="3" t="str">
        <f>IFERROR(SEARCH(",",D816,H816+2)-1,"N")</f>
        <v>N</v>
      </c>
      <c r="J816" s="3" t="str">
        <f>IFERROR(LEFT(D816,G816),"NA")</f>
        <v>Agua_Clara_Cesar-El_Burro, Caucasia-Planeta_Rica</v>
      </c>
      <c r="K816" s="3" t="str">
        <f>IFERROR(LEFT(D816,H816),"NA")</f>
        <v>NA</v>
      </c>
      <c r="L816" s="3" t="str">
        <f>IFERROR(LEFT(D816,I816),"NA")</f>
        <v>NA</v>
      </c>
    </row>
    <row r="817" spans="1:12" x14ac:dyDescent="0.25">
      <c r="A817" t="s">
        <v>25</v>
      </c>
      <c r="B817" t="s">
        <v>29</v>
      </c>
      <c r="C817" t="s">
        <v>34</v>
      </c>
      <c r="D817" t="s">
        <v>106</v>
      </c>
      <c r="E817" s="3">
        <f t="shared" si="12"/>
        <v>2</v>
      </c>
      <c r="F817" s="3">
        <f>IFERROR(SEARCH(",",D817)-1,"N")</f>
        <v>25</v>
      </c>
      <c r="G817" s="3">
        <f>IFERROR(SEARCH(",",D817,F817+2)-1,"N")</f>
        <v>48</v>
      </c>
      <c r="H817" s="3" t="str">
        <f>IFERROR(SEARCH(",",D817,G817+2)-1,"N")</f>
        <v>N</v>
      </c>
      <c r="I817" s="3" t="str">
        <f>IFERROR(SEARCH(",",D817,H817+2)-1,"N")</f>
        <v>N</v>
      </c>
      <c r="J817" s="3" t="str">
        <f>IFERROR(LEFT(D817,G817),"NA")</f>
        <v>Agua_Clara_Cesar-El_Burro, Caucasia-Planeta_Rica</v>
      </c>
      <c r="K817" s="3" t="str">
        <f>IFERROR(LEFT(D817,H817),"NA")</f>
        <v>NA</v>
      </c>
      <c r="L817" s="3" t="str">
        <f>IFERROR(LEFT(D817,I817),"NA")</f>
        <v>NA</v>
      </c>
    </row>
    <row r="818" spans="1:12" x14ac:dyDescent="0.25">
      <c r="A818" t="s">
        <v>25</v>
      </c>
      <c r="B818" t="s">
        <v>30</v>
      </c>
      <c r="C818" t="s">
        <v>34</v>
      </c>
      <c r="D818" t="s">
        <v>117</v>
      </c>
      <c r="E818" s="3">
        <f t="shared" si="12"/>
        <v>1</v>
      </c>
      <c r="F818" s="3">
        <f>IFERROR(SEARCH(",",D818)-1,"N")</f>
        <v>14</v>
      </c>
      <c r="G818" s="3" t="str">
        <f>IFERROR(SEARCH(",",D818,F818+2)-1,"N")</f>
        <v>N</v>
      </c>
      <c r="H818" s="3" t="str">
        <f>IFERROR(SEARCH(",",D818,G818+2)-1,"N")</f>
        <v>N</v>
      </c>
      <c r="I818" s="3" t="str">
        <f>IFERROR(SEARCH(",",D818,H818+2)-1,"N")</f>
        <v>N</v>
      </c>
      <c r="J818" s="3" t="str">
        <f>IFERROR(LEFT(D818,G818),"NA")</f>
        <v>NA</v>
      </c>
      <c r="K818" s="3" t="str">
        <f>IFERROR(LEFT(D818,H818),"NA")</f>
        <v>NA</v>
      </c>
      <c r="L818" s="3" t="str">
        <f>IFERROR(LEFT(D818,I818),"NA")</f>
        <v>NA</v>
      </c>
    </row>
    <row r="819" spans="1:12" x14ac:dyDescent="0.25">
      <c r="A819" t="s">
        <v>25</v>
      </c>
      <c r="B819" t="s">
        <v>73</v>
      </c>
      <c r="C819" t="s">
        <v>34</v>
      </c>
      <c r="D819" t="s">
        <v>139</v>
      </c>
      <c r="E819" s="3">
        <f t="shared" si="12"/>
        <v>1</v>
      </c>
      <c r="F819" s="3">
        <f>IFERROR(SEARCH(",",D819)-1,"N")</f>
        <v>21</v>
      </c>
      <c r="G819" s="3" t="str">
        <f>IFERROR(SEARCH(",",D819,F819+2)-1,"N")</f>
        <v>N</v>
      </c>
      <c r="H819" s="3" t="str">
        <f>IFERROR(SEARCH(",",D819,G819+2)-1,"N")</f>
        <v>N</v>
      </c>
      <c r="I819" s="3" t="str">
        <f>IFERROR(SEARCH(",",D819,H819+2)-1,"N")</f>
        <v>N</v>
      </c>
      <c r="J819" s="3" t="str">
        <f>IFERROR(LEFT(D819,G819),"NA")</f>
        <v>NA</v>
      </c>
      <c r="K819" s="3" t="str">
        <f>IFERROR(LEFT(D819,H819),"NA")</f>
        <v>NA</v>
      </c>
      <c r="L819" s="3" t="str">
        <f>IFERROR(LEFT(D819,I819),"NA")</f>
        <v>NA</v>
      </c>
    </row>
    <row r="820" spans="1:12" x14ac:dyDescent="0.25">
      <c r="A820" t="s">
        <v>26</v>
      </c>
      <c r="B820" t="s">
        <v>5</v>
      </c>
      <c r="C820" t="s">
        <v>34</v>
      </c>
      <c r="D820" t="s">
        <v>104</v>
      </c>
      <c r="E820" s="3">
        <f t="shared" si="12"/>
        <v>2</v>
      </c>
      <c r="F820" s="3">
        <f>IFERROR(SEARCH(",",D820)-1,"N")</f>
        <v>29</v>
      </c>
      <c r="G820" s="3">
        <f>IFERROR(SEARCH(",",D820,F820+2)-1,"N")</f>
        <v>51</v>
      </c>
      <c r="H820" s="3" t="str">
        <f>IFERROR(SEARCH(",",D820,G820+2)-1,"N")</f>
        <v>N</v>
      </c>
      <c r="I820" s="3" t="str">
        <f>IFERROR(SEARCH(",",D820,H820+2)-1,"N")</f>
        <v>N</v>
      </c>
      <c r="J820" s="3" t="str">
        <f>IFERROR(LEFT(D820,G820),"NA")</f>
        <v>Agua_Clara_Casa-Villavicencio, Bogota-Villavicencio</v>
      </c>
      <c r="K820" s="3" t="str">
        <f>IFERROR(LEFT(D820,H820),"NA")</f>
        <v>NA</v>
      </c>
      <c r="L820" s="3" t="str">
        <f>IFERROR(LEFT(D820,I820),"NA")</f>
        <v>NA</v>
      </c>
    </row>
    <row r="821" spans="1:12" x14ac:dyDescent="0.25">
      <c r="A821" t="s">
        <v>26</v>
      </c>
      <c r="B821" t="s">
        <v>32</v>
      </c>
      <c r="C821" t="s">
        <v>34</v>
      </c>
      <c r="D821" t="s">
        <v>123</v>
      </c>
      <c r="E821" s="3">
        <f t="shared" si="12"/>
        <v>2</v>
      </c>
      <c r="F821" s="3">
        <f>IFERROR(SEARCH(",",D821)-1,"N")</f>
        <v>22</v>
      </c>
      <c r="G821" s="3">
        <f>IFERROR(SEARCH(",",D821,F821+2)-1,"N")</f>
        <v>36</v>
      </c>
      <c r="H821" s="3" t="str">
        <f>IFERROR(SEARCH(",",D821,G821+2)-1,"N")</f>
        <v>N</v>
      </c>
      <c r="I821" s="3" t="str">
        <f>IFERROR(SEARCH(",",D821,H821+2)-1,"N")</f>
        <v>N</v>
      </c>
      <c r="J821" s="3" t="str">
        <f>IFERROR(LEFT(D821,G821),"NA")</f>
        <v>Agua_Clara_Cesar-Ocana, Cucuta-Ocana</v>
      </c>
      <c r="K821" s="3" t="str">
        <f>IFERROR(LEFT(D821,H821),"NA")</f>
        <v>NA</v>
      </c>
      <c r="L821" s="3" t="str">
        <f>IFERROR(LEFT(D821,I821),"NA")</f>
        <v>NA</v>
      </c>
    </row>
    <row r="822" spans="1:12" x14ac:dyDescent="0.25">
      <c r="A822" t="s">
        <v>26</v>
      </c>
      <c r="B822" t="s">
        <v>35</v>
      </c>
      <c r="C822" t="s">
        <v>34</v>
      </c>
      <c r="D822" t="s">
        <v>124</v>
      </c>
      <c r="E822" s="3">
        <f t="shared" si="12"/>
        <v>2</v>
      </c>
      <c r="F822" s="3">
        <f>IFERROR(SEARCH(",",D822)-1,"N")</f>
        <v>18</v>
      </c>
      <c r="G822" s="3">
        <f>IFERROR(SEARCH(",",D822,F822+2)-1,"N")</f>
        <v>35</v>
      </c>
      <c r="H822" s="3" t="str">
        <f>IFERROR(SEARCH(",",D822,G822+2)-1,"N")</f>
        <v>N</v>
      </c>
      <c r="I822" s="3" t="str">
        <f>IFERROR(SEARCH(",",D822,H822+2)-1,"N")</f>
        <v>N</v>
      </c>
      <c r="J822" s="3" t="str">
        <f>IFERROR(LEFT(D822,G822),"NA")</f>
        <v>Altamira-Florencia, Florencia-Neiva</v>
      </c>
      <c r="K822" s="3" t="str">
        <f>IFERROR(LEFT(D822,H822),"NA")</f>
        <v>NA</v>
      </c>
      <c r="L822" s="3" t="str">
        <f>IFERROR(LEFT(D822,I822),"NA")</f>
        <v>NA</v>
      </c>
    </row>
    <row r="823" spans="1:12" x14ac:dyDescent="0.25">
      <c r="A823" t="s">
        <v>26</v>
      </c>
      <c r="B823" t="s">
        <v>37</v>
      </c>
      <c r="C823" t="s">
        <v>34</v>
      </c>
      <c r="D823" t="s">
        <v>112</v>
      </c>
      <c r="E823" s="3">
        <f t="shared" si="12"/>
        <v>2</v>
      </c>
      <c r="F823" s="3">
        <f>IFERROR(SEARCH(",",D823)-1,"N")</f>
        <v>14</v>
      </c>
      <c r="G823" s="3">
        <f>IFERROR(SEARCH(",",D823,F823+2)-1,"N")</f>
        <v>29</v>
      </c>
      <c r="H823" s="3" t="str">
        <f>IFERROR(SEARCH(",",D823,G823+2)-1,"N")</f>
        <v>N</v>
      </c>
      <c r="I823" s="3" t="str">
        <f>IFERROR(SEARCH(",",D823,H823+2)-1,"N")</f>
        <v>N</v>
      </c>
      <c r="J823" s="3" t="str">
        <f>IFERROR(LEFT(D823,G823),"NA")</f>
        <v>Caloto-Popayan, Espinal-Neiva</v>
      </c>
      <c r="K823" s="3" t="str">
        <f>IFERROR(LEFT(D823,H823),"NA")</f>
        <v>NA</v>
      </c>
      <c r="L823" s="3" t="str">
        <f>IFERROR(LEFT(D823,I823),"NA")</f>
        <v>NA</v>
      </c>
    </row>
    <row r="824" spans="1:12" x14ac:dyDescent="0.25">
      <c r="A824" t="s">
        <v>26</v>
      </c>
      <c r="B824" t="s">
        <v>4</v>
      </c>
      <c r="C824" t="s">
        <v>34</v>
      </c>
      <c r="D824" t="s">
        <v>112</v>
      </c>
      <c r="E824" s="3">
        <f t="shared" si="12"/>
        <v>2</v>
      </c>
      <c r="F824" s="3">
        <f>IFERROR(SEARCH(",",D824)-1,"N")</f>
        <v>14</v>
      </c>
      <c r="G824" s="3">
        <f>IFERROR(SEARCH(",",D824,F824+2)-1,"N")</f>
        <v>29</v>
      </c>
      <c r="H824" s="3" t="str">
        <f>IFERROR(SEARCH(",",D824,G824+2)-1,"N")</f>
        <v>N</v>
      </c>
      <c r="I824" s="3" t="str">
        <f>IFERROR(SEARCH(",",D824,H824+2)-1,"N")</f>
        <v>N</v>
      </c>
      <c r="J824" s="3" t="str">
        <f>IFERROR(LEFT(D824,G824),"NA")</f>
        <v>Caloto-Popayan, Espinal-Neiva</v>
      </c>
      <c r="K824" s="3" t="str">
        <f>IFERROR(LEFT(D824,H824),"NA")</f>
        <v>NA</v>
      </c>
      <c r="L824" s="3" t="str">
        <f>IFERROR(LEFT(D824,I824),"NA")</f>
        <v>NA</v>
      </c>
    </row>
    <row r="825" spans="1:12" x14ac:dyDescent="0.25">
      <c r="A825" t="s">
        <v>26</v>
      </c>
      <c r="B825" t="s">
        <v>38</v>
      </c>
      <c r="C825" t="s">
        <v>34</v>
      </c>
      <c r="D825" t="s">
        <v>112</v>
      </c>
      <c r="E825" s="3">
        <f t="shared" si="12"/>
        <v>2</v>
      </c>
      <c r="F825" s="3">
        <f>IFERROR(SEARCH(",",D825)-1,"N")</f>
        <v>14</v>
      </c>
      <c r="G825" s="3">
        <f>IFERROR(SEARCH(",",D825,F825+2)-1,"N")</f>
        <v>29</v>
      </c>
      <c r="H825" s="3" t="str">
        <f>IFERROR(SEARCH(",",D825,G825+2)-1,"N")</f>
        <v>N</v>
      </c>
      <c r="I825" s="3" t="str">
        <f>IFERROR(SEARCH(",",D825,H825+2)-1,"N")</f>
        <v>N</v>
      </c>
      <c r="J825" s="3" t="str">
        <f>IFERROR(LEFT(D825,G825),"NA")</f>
        <v>Caloto-Popayan, Espinal-Neiva</v>
      </c>
      <c r="K825" s="3" t="str">
        <f>IFERROR(LEFT(D825,H825),"NA")</f>
        <v>NA</v>
      </c>
      <c r="L825" s="3" t="str">
        <f>IFERROR(LEFT(D825,I825),"NA")</f>
        <v>NA</v>
      </c>
    </row>
    <row r="826" spans="1:12" x14ac:dyDescent="0.25">
      <c r="A826" t="s">
        <v>26</v>
      </c>
      <c r="B826" t="s">
        <v>8</v>
      </c>
      <c r="C826" t="s">
        <v>34</v>
      </c>
      <c r="D826" t="s">
        <v>105</v>
      </c>
      <c r="E826" s="3">
        <f t="shared" si="12"/>
        <v>1</v>
      </c>
      <c r="F826" s="3">
        <f>IFERROR(SEARCH(",",D826)-1,"N")</f>
        <v>26</v>
      </c>
      <c r="G826" s="3" t="str">
        <f>IFERROR(SEARCH(",",D826,F826+2)-1,"N")</f>
        <v>N</v>
      </c>
      <c r="H826" s="3" t="str">
        <f>IFERROR(SEARCH(",",D826,G826+2)-1,"N")</f>
        <v>N</v>
      </c>
      <c r="I826" s="3" t="str">
        <f>IFERROR(SEARCH(",",D826,H826+2)-1,"N")</f>
        <v>N</v>
      </c>
      <c r="J826" s="3" t="str">
        <f>IFERROR(LEFT(D826,G826),"NA")</f>
        <v>NA</v>
      </c>
      <c r="K826" s="3" t="str">
        <f>IFERROR(LEFT(D826,H826),"NA")</f>
        <v>NA</v>
      </c>
      <c r="L826" s="3" t="str">
        <f>IFERROR(LEFT(D826,I826),"NA")</f>
        <v>NA</v>
      </c>
    </row>
    <row r="827" spans="1:12" x14ac:dyDescent="0.25">
      <c r="A827" t="s">
        <v>26</v>
      </c>
      <c r="B827" t="s">
        <v>9</v>
      </c>
      <c r="C827" t="s">
        <v>34</v>
      </c>
      <c r="D827" t="s">
        <v>106</v>
      </c>
      <c r="E827" s="3">
        <f t="shared" si="12"/>
        <v>2</v>
      </c>
      <c r="F827" s="3">
        <f>IFERROR(SEARCH(",",D827)-1,"N")</f>
        <v>25</v>
      </c>
      <c r="G827" s="3">
        <f>IFERROR(SEARCH(",",D827,F827+2)-1,"N")</f>
        <v>48</v>
      </c>
      <c r="H827" s="3" t="str">
        <f>IFERROR(SEARCH(",",D827,G827+2)-1,"N")</f>
        <v>N</v>
      </c>
      <c r="I827" s="3" t="str">
        <f>IFERROR(SEARCH(",",D827,H827+2)-1,"N")</f>
        <v>N</v>
      </c>
      <c r="J827" s="3" t="str">
        <f>IFERROR(LEFT(D827,G827),"NA")</f>
        <v>Agua_Clara_Cesar-El_Burro, Caucasia-Planeta_Rica</v>
      </c>
      <c r="K827" s="3" t="str">
        <f>IFERROR(LEFT(D827,H827),"NA")</f>
        <v>NA</v>
      </c>
      <c r="L827" s="3" t="str">
        <f>IFERROR(LEFT(D827,I827),"NA")</f>
        <v>NA</v>
      </c>
    </row>
    <row r="828" spans="1:12" x14ac:dyDescent="0.25">
      <c r="A828" t="s">
        <v>26</v>
      </c>
      <c r="B828" t="s">
        <v>11</v>
      </c>
      <c r="C828" t="s">
        <v>34</v>
      </c>
      <c r="D828" t="s">
        <v>106</v>
      </c>
      <c r="E828" s="3">
        <f t="shared" si="12"/>
        <v>2</v>
      </c>
      <c r="F828" s="3">
        <f>IFERROR(SEARCH(",",D828)-1,"N")</f>
        <v>25</v>
      </c>
      <c r="G828" s="3">
        <f>IFERROR(SEARCH(",",D828,F828+2)-1,"N")</f>
        <v>48</v>
      </c>
      <c r="H828" s="3" t="str">
        <f>IFERROR(SEARCH(",",D828,G828+2)-1,"N")</f>
        <v>N</v>
      </c>
      <c r="I828" s="3" t="str">
        <f>IFERROR(SEARCH(",",D828,H828+2)-1,"N")</f>
        <v>N</v>
      </c>
      <c r="J828" s="3" t="str">
        <f>IFERROR(LEFT(D828,G828),"NA")</f>
        <v>Agua_Clara_Cesar-El_Burro, Caucasia-Planeta_Rica</v>
      </c>
      <c r="K828" s="3" t="str">
        <f>IFERROR(LEFT(D828,H828),"NA")</f>
        <v>NA</v>
      </c>
      <c r="L828" s="3" t="str">
        <f>IFERROR(LEFT(D828,I828),"NA")</f>
        <v>NA</v>
      </c>
    </row>
    <row r="829" spans="1:12" x14ac:dyDescent="0.25">
      <c r="A829" t="s">
        <v>26</v>
      </c>
      <c r="B829" t="s">
        <v>12</v>
      </c>
      <c r="C829" t="s">
        <v>34</v>
      </c>
      <c r="D829" t="s">
        <v>112</v>
      </c>
      <c r="E829" s="3">
        <f t="shared" si="12"/>
        <v>2</v>
      </c>
      <c r="F829" s="3">
        <f>IFERROR(SEARCH(",",D829)-1,"N")</f>
        <v>14</v>
      </c>
      <c r="G829" s="3">
        <f>IFERROR(SEARCH(",",D829,F829+2)-1,"N")</f>
        <v>29</v>
      </c>
      <c r="H829" s="3" t="str">
        <f>IFERROR(SEARCH(",",D829,G829+2)-1,"N")</f>
        <v>N</v>
      </c>
      <c r="I829" s="3" t="str">
        <f>IFERROR(SEARCH(",",D829,H829+2)-1,"N")</f>
        <v>N</v>
      </c>
      <c r="J829" s="3" t="str">
        <f>IFERROR(LEFT(D829,G829),"NA")</f>
        <v>Caloto-Popayan, Espinal-Neiva</v>
      </c>
      <c r="K829" s="3" t="str">
        <f>IFERROR(LEFT(D829,H829),"NA")</f>
        <v>NA</v>
      </c>
      <c r="L829" s="3" t="str">
        <f>IFERROR(LEFT(D829,I829),"NA")</f>
        <v>NA</v>
      </c>
    </row>
    <row r="830" spans="1:12" x14ac:dyDescent="0.25">
      <c r="A830" t="s">
        <v>26</v>
      </c>
      <c r="B830" t="s">
        <v>13</v>
      </c>
      <c r="C830" t="s">
        <v>34</v>
      </c>
      <c r="D830" t="s">
        <v>112</v>
      </c>
      <c r="E830" s="3">
        <f t="shared" si="12"/>
        <v>2</v>
      </c>
      <c r="F830" s="3">
        <f>IFERROR(SEARCH(",",D830)-1,"N")</f>
        <v>14</v>
      </c>
      <c r="G830" s="3">
        <f>IFERROR(SEARCH(",",D830,F830+2)-1,"N")</f>
        <v>29</v>
      </c>
      <c r="H830" s="3" t="str">
        <f>IFERROR(SEARCH(",",D830,G830+2)-1,"N")</f>
        <v>N</v>
      </c>
      <c r="I830" s="3" t="str">
        <f>IFERROR(SEARCH(",",D830,H830+2)-1,"N")</f>
        <v>N</v>
      </c>
      <c r="J830" s="3" t="str">
        <f>IFERROR(LEFT(D830,G830),"NA")</f>
        <v>Caloto-Popayan, Espinal-Neiva</v>
      </c>
      <c r="K830" s="3" t="str">
        <f>IFERROR(LEFT(D830,H830),"NA")</f>
        <v>NA</v>
      </c>
      <c r="L830" s="3" t="str">
        <f>IFERROR(LEFT(D830,I830),"NA")</f>
        <v>NA</v>
      </c>
    </row>
    <row r="831" spans="1:12" x14ac:dyDescent="0.25">
      <c r="A831" t="s">
        <v>26</v>
      </c>
      <c r="B831" t="s">
        <v>39</v>
      </c>
      <c r="C831" t="s">
        <v>34</v>
      </c>
      <c r="D831" t="s">
        <v>125</v>
      </c>
      <c r="E831" s="3">
        <f t="shared" si="12"/>
        <v>2</v>
      </c>
      <c r="F831" s="3">
        <f>IFERROR(SEARCH(",",D831)-1,"N")</f>
        <v>11</v>
      </c>
      <c r="G831" s="3">
        <f>IFERROR(SEARCH(",",D831,F831+2)-1,"N")</f>
        <v>26</v>
      </c>
      <c r="H831" s="3" t="str">
        <f>IFERROR(SEARCH(",",D831,G831+2)-1,"N")</f>
        <v>N</v>
      </c>
      <c r="I831" s="3" t="str">
        <f>IFERROR(SEARCH(",",D831,H831+2)-1,"N")</f>
        <v>N</v>
      </c>
      <c r="J831" s="3" t="str">
        <f>IFERROR(LEFT(D831,G831),"NA")</f>
        <v>Bogota-Fusa, Fusa-Ricaurte</v>
      </c>
      <c r="K831" s="3" t="str">
        <f>IFERROR(LEFT(D831,H831),"NA")</f>
        <v>NA</v>
      </c>
      <c r="L831" s="3" t="str">
        <f>IFERROR(LEFT(D831,I831),"NA")</f>
        <v>NA</v>
      </c>
    </row>
    <row r="832" spans="1:12" x14ac:dyDescent="0.25">
      <c r="A832" t="s">
        <v>26</v>
      </c>
      <c r="B832" t="s">
        <v>31</v>
      </c>
      <c r="C832" t="s">
        <v>34</v>
      </c>
      <c r="D832" t="s">
        <v>112</v>
      </c>
      <c r="E832" s="3">
        <f t="shared" si="12"/>
        <v>2</v>
      </c>
      <c r="F832" s="3">
        <f>IFERROR(SEARCH(",",D832)-1,"N")</f>
        <v>14</v>
      </c>
      <c r="G832" s="3">
        <f>IFERROR(SEARCH(",",D832,F832+2)-1,"N")</f>
        <v>29</v>
      </c>
      <c r="H832" s="3" t="str">
        <f>IFERROR(SEARCH(",",D832,G832+2)-1,"N")</f>
        <v>N</v>
      </c>
      <c r="I832" s="3" t="str">
        <f>IFERROR(SEARCH(",",D832,H832+2)-1,"N")</f>
        <v>N</v>
      </c>
      <c r="J832" s="3" t="str">
        <f>IFERROR(LEFT(D832,G832),"NA")</f>
        <v>Caloto-Popayan, Espinal-Neiva</v>
      </c>
      <c r="K832" s="3" t="str">
        <f>IFERROR(LEFT(D832,H832),"NA")</f>
        <v>NA</v>
      </c>
      <c r="L832" s="3" t="str">
        <f>IFERROR(LEFT(D832,I832),"NA")</f>
        <v>NA</v>
      </c>
    </row>
    <row r="833" spans="1:12" x14ac:dyDescent="0.25">
      <c r="A833" t="s">
        <v>26</v>
      </c>
      <c r="B833" t="s">
        <v>41</v>
      </c>
      <c r="C833" t="s">
        <v>34</v>
      </c>
      <c r="D833" t="s">
        <v>106</v>
      </c>
      <c r="E833" s="3">
        <f t="shared" si="12"/>
        <v>2</v>
      </c>
      <c r="F833" s="3">
        <f>IFERROR(SEARCH(",",D833)-1,"N")</f>
        <v>25</v>
      </c>
      <c r="G833" s="3">
        <f>IFERROR(SEARCH(",",D833,F833+2)-1,"N")</f>
        <v>48</v>
      </c>
      <c r="H833" s="3" t="str">
        <f>IFERROR(SEARCH(",",D833,G833+2)-1,"N")</f>
        <v>N</v>
      </c>
      <c r="I833" s="3" t="str">
        <f>IFERROR(SEARCH(",",D833,H833+2)-1,"N")</f>
        <v>N</v>
      </c>
      <c r="J833" s="3" t="str">
        <f>IFERROR(LEFT(D833,G833),"NA")</f>
        <v>Agua_Clara_Cesar-El_Burro, Caucasia-Planeta_Rica</v>
      </c>
      <c r="K833" s="3" t="str">
        <f>IFERROR(LEFT(D833,H833),"NA")</f>
        <v>NA</v>
      </c>
      <c r="L833" s="3" t="str">
        <f>IFERROR(LEFT(D833,I833),"NA")</f>
        <v>NA</v>
      </c>
    </row>
    <row r="834" spans="1:12" x14ac:dyDescent="0.25">
      <c r="A834" t="s">
        <v>26</v>
      </c>
      <c r="B834" t="s">
        <v>14</v>
      </c>
      <c r="C834" t="s">
        <v>34</v>
      </c>
      <c r="D834" t="s">
        <v>112</v>
      </c>
      <c r="E834" s="3">
        <f t="shared" ref="E834:E897" si="13">LEN(D834)-LEN(SUBSTITUTE(D834,",",""))</f>
        <v>2</v>
      </c>
      <c r="F834" s="3">
        <f>IFERROR(SEARCH(",",D834)-1,"N")</f>
        <v>14</v>
      </c>
      <c r="G834" s="3">
        <f>IFERROR(SEARCH(",",D834,F834+2)-1,"N")</f>
        <v>29</v>
      </c>
      <c r="H834" s="3" t="str">
        <f>IFERROR(SEARCH(",",D834,G834+2)-1,"N")</f>
        <v>N</v>
      </c>
      <c r="I834" s="3" t="str">
        <f>IFERROR(SEARCH(",",D834,H834+2)-1,"N")</f>
        <v>N</v>
      </c>
      <c r="J834" s="3" t="str">
        <f>IFERROR(LEFT(D834,G834),"NA")</f>
        <v>Caloto-Popayan, Espinal-Neiva</v>
      </c>
      <c r="K834" s="3" t="str">
        <f>IFERROR(LEFT(D834,H834),"NA")</f>
        <v>NA</v>
      </c>
      <c r="L834" s="3" t="str">
        <f>IFERROR(LEFT(D834,I834),"NA")</f>
        <v>NA</v>
      </c>
    </row>
    <row r="835" spans="1:12" x14ac:dyDescent="0.25">
      <c r="A835" t="s">
        <v>26</v>
      </c>
      <c r="B835" t="s">
        <v>42</v>
      </c>
      <c r="C835" t="s">
        <v>34</v>
      </c>
      <c r="D835" t="s">
        <v>112</v>
      </c>
      <c r="E835" s="3">
        <f t="shared" si="13"/>
        <v>2</v>
      </c>
      <c r="F835" s="3">
        <f>IFERROR(SEARCH(",",D835)-1,"N")</f>
        <v>14</v>
      </c>
      <c r="G835" s="3">
        <f>IFERROR(SEARCH(",",D835,F835+2)-1,"N")</f>
        <v>29</v>
      </c>
      <c r="H835" s="3" t="str">
        <f>IFERROR(SEARCH(",",D835,G835+2)-1,"N")</f>
        <v>N</v>
      </c>
      <c r="I835" s="3" t="str">
        <f>IFERROR(SEARCH(",",D835,H835+2)-1,"N")</f>
        <v>N</v>
      </c>
      <c r="J835" s="3" t="str">
        <f>IFERROR(LEFT(D835,G835),"NA")</f>
        <v>Caloto-Popayan, Espinal-Neiva</v>
      </c>
      <c r="K835" s="3" t="str">
        <f>IFERROR(LEFT(D835,H835),"NA")</f>
        <v>NA</v>
      </c>
      <c r="L835" s="3" t="str">
        <f>IFERROR(LEFT(D835,I835),"NA")</f>
        <v>NA</v>
      </c>
    </row>
    <row r="836" spans="1:12" x14ac:dyDescent="0.25">
      <c r="A836" t="s">
        <v>26</v>
      </c>
      <c r="B836" t="s">
        <v>15</v>
      </c>
      <c r="C836" t="s">
        <v>34</v>
      </c>
      <c r="D836" t="s">
        <v>112</v>
      </c>
      <c r="E836" s="3">
        <f t="shared" si="13"/>
        <v>2</v>
      </c>
      <c r="F836" s="3">
        <f>IFERROR(SEARCH(",",D836)-1,"N")</f>
        <v>14</v>
      </c>
      <c r="G836" s="3">
        <f>IFERROR(SEARCH(",",D836,F836+2)-1,"N")</f>
        <v>29</v>
      </c>
      <c r="H836" s="3" t="str">
        <f>IFERROR(SEARCH(",",D836,G836+2)-1,"N")</f>
        <v>N</v>
      </c>
      <c r="I836" s="3" t="str">
        <f>IFERROR(SEARCH(",",D836,H836+2)-1,"N")</f>
        <v>N</v>
      </c>
      <c r="J836" s="3" t="str">
        <f>IFERROR(LEFT(D836,G836),"NA")</f>
        <v>Caloto-Popayan, Espinal-Neiva</v>
      </c>
      <c r="K836" s="3" t="str">
        <f>IFERROR(LEFT(D836,H836),"NA")</f>
        <v>NA</v>
      </c>
      <c r="L836" s="3" t="str">
        <f>IFERROR(LEFT(D836,I836),"NA")</f>
        <v>NA</v>
      </c>
    </row>
    <row r="837" spans="1:12" x14ac:dyDescent="0.25">
      <c r="A837" t="s">
        <v>26</v>
      </c>
      <c r="B837" t="s">
        <v>43</v>
      </c>
      <c r="C837" t="s">
        <v>34</v>
      </c>
      <c r="D837" t="s">
        <v>126</v>
      </c>
      <c r="E837" s="3">
        <f t="shared" si="13"/>
        <v>2</v>
      </c>
      <c r="F837" s="3">
        <f>IFERROR(SEARCH(",",D837)-1,"N")</f>
        <v>12</v>
      </c>
      <c r="G837" s="3">
        <f>IFERROR(SEARCH(",",D837,F837+2)-1,"N")</f>
        <v>28</v>
      </c>
      <c r="H837" s="3" t="str">
        <f>IFERROR(SEARCH(",",D837,G837+2)-1,"N")</f>
        <v>N</v>
      </c>
      <c r="I837" s="3" t="str">
        <f>IFERROR(SEARCH(",",D837,H837+2)-1,"N")</f>
        <v>N</v>
      </c>
      <c r="J837" s="3" t="str">
        <f>IFERROR(LEFT(D837,G837),"NA")</f>
        <v>Cali-Jamundi, Caloto-Jamundi</v>
      </c>
      <c r="K837" s="3" t="str">
        <f>IFERROR(LEFT(D837,H837),"NA")</f>
        <v>NA</v>
      </c>
      <c r="L837" s="3" t="str">
        <f>IFERROR(LEFT(D837,I837),"NA")</f>
        <v>NA</v>
      </c>
    </row>
    <row r="838" spans="1:12" x14ac:dyDescent="0.25">
      <c r="A838" t="s">
        <v>26</v>
      </c>
      <c r="B838" t="s">
        <v>45</v>
      </c>
      <c r="C838" t="s">
        <v>34</v>
      </c>
      <c r="D838" t="s">
        <v>160</v>
      </c>
      <c r="E838" s="3">
        <f t="shared" si="13"/>
        <v>2</v>
      </c>
      <c r="F838" s="3">
        <f>IFERROR(SEARCH(",",D838)-1,"N")</f>
        <v>14</v>
      </c>
      <c r="G838" s="3">
        <f>IFERROR(SEARCH(",",D838,F838+2)-1,"N")</f>
        <v>29</v>
      </c>
      <c r="H838" s="3" t="str">
        <f>IFERROR(SEARCH(",",D838,G838+2)-1,"N")</f>
        <v>N</v>
      </c>
      <c r="I838" s="3" t="str">
        <f>IFERROR(SEARCH(",",D838,H838+2)-1,"N")</f>
        <v>N</v>
      </c>
      <c r="J838" s="3" t="str">
        <f>IFERROR(LEFT(D838,G838),"NA")</f>
        <v>Altamira-Mocoa, Pasto-Popayan</v>
      </c>
      <c r="K838" s="3" t="str">
        <f>IFERROR(LEFT(D838,H838),"NA")</f>
        <v>NA</v>
      </c>
      <c r="L838" s="3" t="str">
        <f>IFERROR(LEFT(D838,I838),"NA")</f>
        <v>NA</v>
      </c>
    </row>
    <row r="839" spans="1:12" x14ac:dyDescent="0.25">
      <c r="A839" t="s">
        <v>26</v>
      </c>
      <c r="B839" t="s">
        <v>46</v>
      </c>
      <c r="C839" t="s">
        <v>34</v>
      </c>
      <c r="D839" t="s">
        <v>127</v>
      </c>
      <c r="E839" s="3">
        <f t="shared" si="13"/>
        <v>2</v>
      </c>
      <c r="F839" s="3">
        <f>IFERROR(SEARCH(",",D839)-1,"N")</f>
        <v>14</v>
      </c>
      <c r="G839" s="3">
        <f>IFERROR(SEARCH(",",D839,F839+2)-1,"N")</f>
        <v>31</v>
      </c>
      <c r="H839" s="3" t="str">
        <f>IFERROR(SEARCH(",",D839,G839+2)-1,"N")</f>
        <v>N</v>
      </c>
      <c r="I839" s="3" t="str">
        <f>IFERROR(SEARCH(",",D839,H839+2)-1,"N")</f>
        <v>N</v>
      </c>
      <c r="J839" s="3" t="str">
        <f>IFERROR(LEFT(D839,G839),"NA")</f>
        <v>Cartago-Zarzal, La_Paila-Zarzal</v>
      </c>
      <c r="K839" s="3" t="str">
        <f>IFERROR(LEFT(D839,H839),"NA")</f>
        <v>NA</v>
      </c>
      <c r="L839" s="3" t="str">
        <f>IFERROR(LEFT(D839,I839),"NA")</f>
        <v>NA</v>
      </c>
    </row>
    <row r="840" spans="1:12" x14ac:dyDescent="0.25">
      <c r="A840" t="s">
        <v>26</v>
      </c>
      <c r="B840" t="s">
        <v>48</v>
      </c>
      <c r="C840" t="s">
        <v>34</v>
      </c>
      <c r="D840" t="s">
        <v>128</v>
      </c>
      <c r="E840" s="3">
        <f t="shared" si="13"/>
        <v>2</v>
      </c>
      <c r="F840" s="3">
        <f>IFERROR(SEARCH(",",D840)-1,"N")</f>
        <v>20</v>
      </c>
      <c r="G840" s="3">
        <f>IFERROR(SEARCH(",",D840,F840+2)-1,"N")</f>
        <v>43</v>
      </c>
      <c r="H840" s="3" t="str">
        <f>IFERROR(SEARCH(",",D840,G840+2)-1,"N")</f>
        <v>N</v>
      </c>
      <c r="I840" s="3" t="str">
        <f>IFERROR(SEARCH(",",D840,H840+2)-1,"N")</f>
        <v>N</v>
      </c>
      <c r="J840" s="3" t="str">
        <f>IFERROR(LEFT(D840,G840),"NA")</f>
        <v>Barbosa_Ant-Caucasia, Caucasia-Planeta_Rica</v>
      </c>
      <c r="K840" s="3" t="str">
        <f>IFERROR(LEFT(D840,H840),"NA")</f>
        <v>NA</v>
      </c>
      <c r="L840" s="3" t="str">
        <f>IFERROR(LEFT(D840,I840),"NA")</f>
        <v>NA</v>
      </c>
    </row>
    <row r="841" spans="1:12" x14ac:dyDescent="0.25">
      <c r="A841" t="s">
        <v>26</v>
      </c>
      <c r="B841" t="s">
        <v>50</v>
      </c>
      <c r="C841" t="s">
        <v>34</v>
      </c>
      <c r="D841" t="s">
        <v>129</v>
      </c>
      <c r="E841" s="3">
        <f t="shared" si="13"/>
        <v>2</v>
      </c>
      <c r="F841" s="3">
        <f>IFERROR(SEARCH(",",D841)-1,"N")</f>
        <v>18</v>
      </c>
      <c r="G841" s="3">
        <f>IFERROR(SEARCH(",",D841,F841+2)-1,"N")</f>
        <v>42</v>
      </c>
      <c r="H841" s="3" t="str">
        <f>IFERROR(SEARCH(",",D841,G841+2)-1,"N")</f>
        <v>N</v>
      </c>
      <c r="I841" s="3" t="str">
        <f>IFERROR(SEARCH(",",D841,H841+2)-1,"N")</f>
        <v>N</v>
      </c>
      <c r="J841" s="3" t="str">
        <f>IFERROR(LEFT(D841,G841),"NA")</f>
        <v>Chiquinquira-Tunja, Chiquinquira-Zipaquira</v>
      </c>
      <c r="K841" s="3" t="str">
        <f>IFERROR(LEFT(D841,H841),"NA")</f>
        <v>NA</v>
      </c>
      <c r="L841" s="3" t="str">
        <f>IFERROR(LEFT(D841,I841),"NA")</f>
        <v>NA</v>
      </c>
    </row>
    <row r="842" spans="1:12" x14ac:dyDescent="0.25">
      <c r="A842" t="s">
        <v>26</v>
      </c>
      <c r="B842" t="s">
        <v>52</v>
      </c>
      <c r="C842" t="s">
        <v>34</v>
      </c>
      <c r="D842" t="s">
        <v>130</v>
      </c>
      <c r="E842" s="3">
        <f t="shared" si="13"/>
        <v>2</v>
      </c>
      <c r="F842" s="3">
        <f>IFERROR(SEARCH(",",D842)-1,"N")</f>
        <v>16</v>
      </c>
      <c r="G842" s="3">
        <f>IFERROR(SEARCH(",",D842,F842+2)-1,"N")</f>
        <v>40</v>
      </c>
      <c r="H842" s="3" t="str">
        <f>IFERROR(SEARCH(",",D842,G842+2)-1,"N")</f>
        <v>N</v>
      </c>
      <c r="I842" s="3" t="str">
        <f>IFERROR(SEARCH(",",D842,H842+2)-1,"N")</f>
        <v>N</v>
      </c>
      <c r="J842" s="3" t="str">
        <f>IFERROR(LEFT(D842,G842),"NA")</f>
        <v>Bogota-Zipaquira, Chiquinquira-Zipaquira</v>
      </c>
      <c r="K842" s="3" t="str">
        <f>IFERROR(LEFT(D842,H842),"NA")</f>
        <v>NA</v>
      </c>
      <c r="L842" s="3" t="str">
        <f>IFERROR(LEFT(D842,I842),"NA")</f>
        <v>NA</v>
      </c>
    </row>
    <row r="843" spans="1:12" x14ac:dyDescent="0.25">
      <c r="A843" t="s">
        <v>26</v>
      </c>
      <c r="B843" t="s">
        <v>17</v>
      </c>
      <c r="C843" t="s">
        <v>34</v>
      </c>
      <c r="D843" t="s">
        <v>111</v>
      </c>
      <c r="E843" s="3">
        <f t="shared" si="13"/>
        <v>2</v>
      </c>
      <c r="F843" s="3">
        <f>IFERROR(SEARCH(",",D843)-1,"N")</f>
        <v>12</v>
      </c>
      <c r="G843" s="3">
        <f>IFERROR(SEARCH(",",D843,F843+2)-1,"N")</f>
        <v>29</v>
      </c>
      <c r="H843" s="3" t="str">
        <f>IFERROR(SEARCH(",",D843,G843+2)-1,"N")</f>
        <v>N</v>
      </c>
      <c r="I843" s="3" t="str">
        <f>IFERROR(SEARCH(",",D843,H843+2)-1,"N")</f>
        <v>N</v>
      </c>
      <c r="J843" s="3" t="str">
        <f>IFERROR(LEFT(D843,G843),"NA")</f>
        <v>Cucuta-Ocana, Cucuta-Pamplona</v>
      </c>
      <c r="K843" s="3" t="str">
        <f>IFERROR(LEFT(D843,H843),"NA")</f>
        <v>NA</v>
      </c>
      <c r="L843" s="3" t="str">
        <f>IFERROR(LEFT(D843,I843),"NA")</f>
        <v>NA</v>
      </c>
    </row>
    <row r="844" spans="1:12" x14ac:dyDescent="0.25">
      <c r="A844" t="s">
        <v>26</v>
      </c>
      <c r="B844" t="s">
        <v>54</v>
      </c>
      <c r="C844" t="s">
        <v>34</v>
      </c>
      <c r="D844" t="s">
        <v>112</v>
      </c>
      <c r="E844" s="3">
        <f t="shared" si="13"/>
        <v>2</v>
      </c>
      <c r="F844" s="3">
        <f>IFERROR(SEARCH(",",D844)-1,"N")</f>
        <v>14</v>
      </c>
      <c r="G844" s="3">
        <f>IFERROR(SEARCH(",",D844,F844+2)-1,"N")</f>
        <v>29</v>
      </c>
      <c r="H844" s="3" t="str">
        <f>IFERROR(SEARCH(",",D844,G844+2)-1,"N")</f>
        <v>N</v>
      </c>
      <c r="I844" s="3" t="str">
        <f>IFERROR(SEARCH(",",D844,H844+2)-1,"N")</f>
        <v>N</v>
      </c>
      <c r="J844" s="3" t="str">
        <f>IFERROR(LEFT(D844,G844),"NA")</f>
        <v>Caloto-Popayan, Espinal-Neiva</v>
      </c>
      <c r="K844" s="3" t="str">
        <f>IFERROR(LEFT(D844,H844),"NA")</f>
        <v>NA</v>
      </c>
      <c r="L844" s="3" t="str">
        <f>IFERROR(LEFT(D844,I844),"NA")</f>
        <v>NA</v>
      </c>
    </row>
    <row r="845" spans="1:12" x14ac:dyDescent="0.25">
      <c r="A845" t="s">
        <v>26</v>
      </c>
      <c r="B845" t="s">
        <v>19</v>
      </c>
      <c r="C845" t="s">
        <v>34</v>
      </c>
      <c r="D845" t="s">
        <v>160</v>
      </c>
      <c r="E845" s="3">
        <f t="shared" si="13"/>
        <v>2</v>
      </c>
      <c r="F845" s="3">
        <f>IFERROR(SEARCH(",",D845)-1,"N")</f>
        <v>14</v>
      </c>
      <c r="G845" s="3">
        <f>IFERROR(SEARCH(",",D845,F845+2)-1,"N")</f>
        <v>29</v>
      </c>
      <c r="H845" s="3" t="str">
        <f>IFERROR(SEARCH(",",D845,G845+2)-1,"N")</f>
        <v>N</v>
      </c>
      <c r="I845" s="3" t="str">
        <f>IFERROR(SEARCH(",",D845,H845+2)-1,"N")</f>
        <v>N</v>
      </c>
      <c r="J845" s="3" t="str">
        <f>IFERROR(LEFT(D845,G845),"NA")</f>
        <v>Altamira-Mocoa, Pasto-Popayan</v>
      </c>
      <c r="K845" s="3" t="str">
        <f>IFERROR(LEFT(D845,H845),"NA")</f>
        <v>NA</v>
      </c>
      <c r="L845" s="3" t="str">
        <f>IFERROR(LEFT(D845,I845),"NA")</f>
        <v>NA</v>
      </c>
    </row>
    <row r="846" spans="1:12" x14ac:dyDescent="0.25">
      <c r="A846" t="s">
        <v>26</v>
      </c>
      <c r="B846" t="s">
        <v>55</v>
      </c>
      <c r="C846" t="s">
        <v>34</v>
      </c>
      <c r="D846" t="s">
        <v>131</v>
      </c>
      <c r="E846" s="3">
        <f t="shared" si="13"/>
        <v>2</v>
      </c>
      <c r="F846" s="3">
        <f>IFERROR(SEARCH(",",D846)-1,"N")</f>
        <v>13</v>
      </c>
      <c r="G846" s="3">
        <f>IFERROR(SEARCH(",",D846,F846+2)-1,"N")</f>
        <v>32</v>
      </c>
      <c r="H846" s="3" t="str">
        <f>IFERROR(SEARCH(",",D846,G846+2)-1,"N")</f>
        <v>N</v>
      </c>
      <c r="I846" s="3" t="str">
        <f>IFERROR(SEARCH(",",D846,H846+2)-1,"N")</f>
        <v>N</v>
      </c>
      <c r="J846" s="3" t="str">
        <f>IFERROR(LEFT(D846,G846),"NA")</f>
        <v>Fusa-Ricaurte, Girardot-Ricaurte</v>
      </c>
      <c r="K846" s="3" t="str">
        <f>IFERROR(LEFT(D846,H846),"NA")</f>
        <v>NA</v>
      </c>
      <c r="L846" s="3" t="str">
        <f>IFERROR(LEFT(D846,I846),"NA")</f>
        <v>NA</v>
      </c>
    </row>
    <row r="847" spans="1:12" x14ac:dyDescent="0.25">
      <c r="A847" t="s">
        <v>26</v>
      </c>
      <c r="B847" t="s">
        <v>57</v>
      </c>
      <c r="C847" t="s">
        <v>34</v>
      </c>
      <c r="D847" t="s">
        <v>132</v>
      </c>
      <c r="E847" s="3">
        <f t="shared" si="13"/>
        <v>2</v>
      </c>
      <c r="F847" s="3">
        <f>IFERROR(SEARCH(",",D847)-1,"N")</f>
        <v>13</v>
      </c>
      <c r="G847" s="3">
        <f>IFERROR(SEARCH(",",D847,F847+2)-1,"N")</f>
        <v>33</v>
      </c>
      <c r="H847" s="3" t="str">
        <f>IFERROR(SEARCH(",",D847,G847+2)-1,"N")</f>
        <v>N</v>
      </c>
      <c r="I847" s="3" t="str">
        <f>IFERROR(SEARCH(",",D847,H847+2)-1,"N")</f>
        <v>N</v>
      </c>
      <c r="J847" s="3" t="str">
        <f>IFERROR(LEFT(D847,G847),"NA")</f>
        <v>Aguazul-Yopal, Hato_Corozal-Yopal</v>
      </c>
      <c r="K847" s="3" t="str">
        <f>IFERROR(LEFT(D847,H847),"NA")</f>
        <v>NA</v>
      </c>
      <c r="L847" s="3" t="str">
        <f>IFERROR(LEFT(D847,I847),"NA")</f>
        <v>NA</v>
      </c>
    </row>
    <row r="848" spans="1:12" x14ac:dyDescent="0.25">
      <c r="A848" t="s">
        <v>26</v>
      </c>
      <c r="B848" t="s">
        <v>59</v>
      </c>
      <c r="C848" t="s">
        <v>34</v>
      </c>
      <c r="D848" t="s">
        <v>112</v>
      </c>
      <c r="E848" s="3">
        <f t="shared" si="13"/>
        <v>2</v>
      </c>
      <c r="F848" s="3">
        <f>IFERROR(SEARCH(",",D848)-1,"N")</f>
        <v>14</v>
      </c>
      <c r="G848" s="3">
        <f>IFERROR(SEARCH(",",D848,F848+2)-1,"N")</f>
        <v>29</v>
      </c>
      <c r="H848" s="3" t="str">
        <f>IFERROR(SEARCH(",",D848,G848+2)-1,"N")</f>
        <v>N</v>
      </c>
      <c r="I848" s="3" t="str">
        <f>IFERROR(SEARCH(",",D848,H848+2)-1,"N")</f>
        <v>N</v>
      </c>
      <c r="J848" s="3" t="str">
        <f>IFERROR(LEFT(D848,G848),"NA")</f>
        <v>Caloto-Popayan, Espinal-Neiva</v>
      </c>
      <c r="K848" s="3" t="str">
        <f>IFERROR(LEFT(D848,H848),"NA")</f>
        <v>NA</v>
      </c>
      <c r="L848" s="3" t="str">
        <f>IFERROR(LEFT(D848,I848),"NA")</f>
        <v>NA</v>
      </c>
    </row>
    <row r="849" spans="1:12" x14ac:dyDescent="0.25">
      <c r="A849" t="s">
        <v>26</v>
      </c>
      <c r="B849" t="s">
        <v>21</v>
      </c>
      <c r="C849" t="s">
        <v>34</v>
      </c>
      <c r="D849" t="s">
        <v>112</v>
      </c>
      <c r="E849" s="3">
        <f t="shared" si="13"/>
        <v>2</v>
      </c>
      <c r="F849" s="3">
        <f>IFERROR(SEARCH(",",D849)-1,"N")</f>
        <v>14</v>
      </c>
      <c r="G849" s="3">
        <f>IFERROR(SEARCH(",",D849,F849+2)-1,"N")</f>
        <v>29</v>
      </c>
      <c r="H849" s="3" t="str">
        <f>IFERROR(SEARCH(",",D849,G849+2)-1,"N")</f>
        <v>N</v>
      </c>
      <c r="I849" s="3" t="str">
        <f>IFERROR(SEARCH(",",D849,H849+2)-1,"N")</f>
        <v>N</v>
      </c>
      <c r="J849" s="3" t="str">
        <f>IFERROR(LEFT(D849,G849),"NA")</f>
        <v>Caloto-Popayan, Espinal-Neiva</v>
      </c>
      <c r="K849" s="3" t="str">
        <f>IFERROR(LEFT(D849,H849),"NA")</f>
        <v>NA</v>
      </c>
      <c r="L849" s="3" t="str">
        <f>IFERROR(LEFT(D849,I849),"NA")</f>
        <v>NA</v>
      </c>
    </row>
    <row r="850" spans="1:12" x14ac:dyDescent="0.25">
      <c r="A850" t="s">
        <v>26</v>
      </c>
      <c r="B850" t="s">
        <v>60</v>
      </c>
      <c r="C850" t="s">
        <v>34</v>
      </c>
      <c r="D850" t="s">
        <v>133</v>
      </c>
      <c r="E850" s="3">
        <f t="shared" si="13"/>
        <v>2</v>
      </c>
      <c r="F850" s="3">
        <f>IFERROR(SEARCH(",",D850)-1,"N")</f>
        <v>16</v>
      </c>
      <c r="G850" s="3">
        <f>IFERROR(SEARCH(",",D850,F850+2)-1,"N")</f>
        <v>33</v>
      </c>
      <c r="H850" s="3" t="str">
        <f>IFERROR(SEARCH(",",D850,G850+2)-1,"N")</f>
        <v>N</v>
      </c>
      <c r="I850" s="3" t="str">
        <f>IFERROR(SEARCH(",",D850,H850+2)-1,"N")</f>
        <v>N</v>
      </c>
      <c r="J850" s="3" t="str">
        <f>IFERROR(LEFT(D850,G850),"NA")</f>
        <v>Itagui-La_Felisa, Itagui-Medellin</v>
      </c>
      <c r="K850" s="3" t="str">
        <f>IFERROR(LEFT(D850,H850),"NA")</f>
        <v>NA</v>
      </c>
      <c r="L850" s="3" t="str">
        <f>IFERROR(LEFT(D850,I850),"NA")</f>
        <v>NA</v>
      </c>
    </row>
    <row r="851" spans="1:12" x14ac:dyDescent="0.25">
      <c r="A851" t="s">
        <v>26</v>
      </c>
      <c r="B851" t="s">
        <v>62</v>
      </c>
      <c r="C851" t="s">
        <v>34</v>
      </c>
      <c r="D851" t="s">
        <v>112</v>
      </c>
      <c r="E851" s="3">
        <f t="shared" si="13"/>
        <v>2</v>
      </c>
      <c r="F851" s="3">
        <f>IFERROR(SEARCH(",",D851)-1,"N")</f>
        <v>14</v>
      </c>
      <c r="G851" s="3">
        <f>IFERROR(SEARCH(",",D851,F851+2)-1,"N")</f>
        <v>29</v>
      </c>
      <c r="H851" s="3" t="str">
        <f>IFERROR(SEARCH(",",D851,G851+2)-1,"N")</f>
        <v>N</v>
      </c>
      <c r="I851" s="3" t="str">
        <f>IFERROR(SEARCH(",",D851,H851+2)-1,"N")</f>
        <v>N</v>
      </c>
      <c r="J851" s="3" t="str">
        <f>IFERROR(LEFT(D851,G851),"NA")</f>
        <v>Caloto-Popayan, Espinal-Neiva</v>
      </c>
      <c r="K851" s="3" t="str">
        <f>IFERROR(LEFT(D851,H851),"NA")</f>
        <v>NA</v>
      </c>
      <c r="L851" s="3" t="str">
        <f>IFERROR(LEFT(D851,I851),"NA")</f>
        <v>NA</v>
      </c>
    </row>
    <row r="852" spans="1:12" x14ac:dyDescent="0.25">
      <c r="A852" t="s">
        <v>26</v>
      </c>
      <c r="B852" t="s">
        <v>63</v>
      </c>
      <c r="C852" t="s">
        <v>34</v>
      </c>
      <c r="D852" t="s">
        <v>134</v>
      </c>
      <c r="E852" s="3">
        <f t="shared" si="13"/>
        <v>1</v>
      </c>
      <c r="F852" s="3">
        <f>IFERROR(SEARCH(",",D852)-1,"N")</f>
        <v>25</v>
      </c>
      <c r="G852" s="3" t="str">
        <f>IFERROR(SEARCH(",",D852,F852+2)-1,"N")</f>
        <v>N</v>
      </c>
      <c r="H852" s="3" t="str">
        <f>IFERROR(SEARCH(",",D852,G852+2)-1,"N")</f>
        <v>N</v>
      </c>
      <c r="I852" s="3" t="str">
        <f>IFERROR(SEARCH(",",D852,H852+2)-1,"N")</f>
        <v>N</v>
      </c>
      <c r="J852" s="3" t="str">
        <f>IFERROR(LEFT(D852,G852),"NA")</f>
        <v>NA</v>
      </c>
      <c r="K852" s="3" t="str">
        <f>IFERROR(LEFT(D852,H852),"NA")</f>
        <v>NA</v>
      </c>
      <c r="L852" s="3" t="str">
        <f>IFERROR(LEFT(D852,I852),"NA")</f>
        <v>NA</v>
      </c>
    </row>
    <row r="853" spans="1:12" x14ac:dyDescent="0.25">
      <c r="A853" t="s">
        <v>26</v>
      </c>
      <c r="B853" t="s">
        <v>24</v>
      </c>
      <c r="C853" t="s">
        <v>34</v>
      </c>
      <c r="D853" t="s">
        <v>106</v>
      </c>
      <c r="E853" s="3">
        <f t="shared" si="13"/>
        <v>2</v>
      </c>
      <c r="F853" s="3">
        <f>IFERROR(SEARCH(",",D853)-1,"N")</f>
        <v>25</v>
      </c>
      <c r="G853" s="3">
        <f>IFERROR(SEARCH(",",D853,F853+2)-1,"N")</f>
        <v>48</v>
      </c>
      <c r="H853" s="3" t="str">
        <f>IFERROR(SEARCH(",",D853,G853+2)-1,"N")</f>
        <v>N</v>
      </c>
      <c r="I853" s="3" t="str">
        <f>IFERROR(SEARCH(",",D853,H853+2)-1,"N")</f>
        <v>N</v>
      </c>
      <c r="J853" s="3" t="str">
        <f>IFERROR(LEFT(D853,G853),"NA")</f>
        <v>Agua_Clara_Cesar-El_Burro, Caucasia-Planeta_Rica</v>
      </c>
      <c r="K853" s="3" t="str">
        <f>IFERROR(LEFT(D853,H853),"NA")</f>
        <v>NA</v>
      </c>
      <c r="L853" s="3" t="str">
        <f>IFERROR(LEFT(D853,I853),"NA")</f>
        <v>NA</v>
      </c>
    </row>
    <row r="854" spans="1:12" x14ac:dyDescent="0.25">
      <c r="A854" t="s">
        <v>26</v>
      </c>
      <c r="B854" t="s">
        <v>64</v>
      </c>
      <c r="C854" t="s">
        <v>34</v>
      </c>
      <c r="D854" t="s">
        <v>135</v>
      </c>
      <c r="E854" s="3">
        <f t="shared" si="13"/>
        <v>1</v>
      </c>
      <c r="F854" s="3">
        <f>IFERROR(SEARCH(",",D854)-1,"N")</f>
        <v>17</v>
      </c>
      <c r="G854" s="3" t="str">
        <f>IFERROR(SEARCH(",",D854,F854+2)-1,"N")</f>
        <v>N</v>
      </c>
      <c r="H854" s="3" t="str">
        <f>IFERROR(SEARCH(",",D854,G854+2)-1,"N")</f>
        <v>N</v>
      </c>
      <c r="I854" s="3" t="str">
        <f>IFERROR(SEARCH(",",D854,H854+2)-1,"N")</f>
        <v>N</v>
      </c>
      <c r="J854" s="3" t="str">
        <f>IFERROR(LEFT(D854,G854),"NA")</f>
        <v>NA</v>
      </c>
      <c r="K854" s="3" t="str">
        <f>IFERROR(LEFT(D854,H854),"NA")</f>
        <v>NA</v>
      </c>
      <c r="L854" s="3" t="str">
        <f>IFERROR(LEFT(D854,I854),"NA")</f>
        <v>NA</v>
      </c>
    </row>
    <row r="855" spans="1:12" x14ac:dyDescent="0.25">
      <c r="A855" t="s">
        <v>26</v>
      </c>
      <c r="B855" t="s">
        <v>65</v>
      </c>
      <c r="C855" t="s">
        <v>34</v>
      </c>
      <c r="D855" t="s">
        <v>112</v>
      </c>
      <c r="E855" s="3">
        <f t="shared" si="13"/>
        <v>2</v>
      </c>
      <c r="F855" s="3">
        <f>IFERROR(SEARCH(",",D855)-1,"N")</f>
        <v>14</v>
      </c>
      <c r="G855" s="3">
        <f>IFERROR(SEARCH(",",D855,F855+2)-1,"N")</f>
        <v>29</v>
      </c>
      <c r="H855" s="3" t="str">
        <f>IFERROR(SEARCH(",",D855,G855+2)-1,"N")</f>
        <v>N</v>
      </c>
      <c r="I855" s="3" t="str">
        <f>IFERROR(SEARCH(",",D855,H855+2)-1,"N")</f>
        <v>N</v>
      </c>
      <c r="J855" s="3" t="str">
        <f>IFERROR(LEFT(D855,G855),"NA")</f>
        <v>Caloto-Popayan, Espinal-Neiva</v>
      </c>
      <c r="K855" s="3" t="str">
        <f>IFERROR(LEFT(D855,H855),"NA")</f>
        <v>NA</v>
      </c>
      <c r="L855" s="3" t="str">
        <f>IFERROR(LEFT(D855,I855),"NA")</f>
        <v>NA</v>
      </c>
    </row>
    <row r="856" spans="1:12" x14ac:dyDescent="0.25">
      <c r="A856" t="s">
        <v>26</v>
      </c>
      <c r="B856" t="s">
        <v>25</v>
      </c>
      <c r="C856" t="s">
        <v>34</v>
      </c>
      <c r="D856" t="s">
        <v>112</v>
      </c>
      <c r="E856" s="3">
        <f t="shared" si="13"/>
        <v>2</v>
      </c>
      <c r="F856" s="3">
        <f>IFERROR(SEARCH(",",D856)-1,"N")</f>
        <v>14</v>
      </c>
      <c r="G856" s="3">
        <f>IFERROR(SEARCH(",",D856,F856+2)-1,"N")</f>
        <v>29</v>
      </c>
      <c r="H856" s="3" t="str">
        <f>IFERROR(SEARCH(",",D856,G856+2)-1,"N")</f>
        <v>N</v>
      </c>
      <c r="I856" s="3" t="str">
        <f>IFERROR(SEARCH(",",D856,H856+2)-1,"N")</f>
        <v>N</v>
      </c>
      <c r="J856" s="3" t="str">
        <f>IFERROR(LEFT(D856,G856),"NA")</f>
        <v>Caloto-Popayan, Espinal-Neiva</v>
      </c>
      <c r="K856" s="3" t="str">
        <f>IFERROR(LEFT(D856,H856),"NA")</f>
        <v>NA</v>
      </c>
      <c r="L856" s="3" t="str">
        <f>IFERROR(LEFT(D856,I856),"NA")</f>
        <v>NA</v>
      </c>
    </row>
    <row r="857" spans="1:12" x14ac:dyDescent="0.25">
      <c r="A857" t="s">
        <v>26</v>
      </c>
      <c r="B857" t="s">
        <v>66</v>
      </c>
      <c r="C857" t="s">
        <v>34</v>
      </c>
      <c r="D857" t="s">
        <v>136</v>
      </c>
      <c r="E857" s="3">
        <f t="shared" si="13"/>
        <v>2</v>
      </c>
      <c r="F857" s="3">
        <f>IFERROR(SEARCH(",",D857)-1,"N")</f>
        <v>17</v>
      </c>
      <c r="G857" s="3">
        <f>IFERROR(SEARCH(",",D857,F857+2)-1,"N")</f>
        <v>41</v>
      </c>
      <c r="H857" s="3" t="str">
        <f>IFERROR(SEARCH(",",D857,G857+2)-1,"N")</f>
        <v>N</v>
      </c>
      <c r="I857" s="3" t="str">
        <f>IFERROR(SEARCH(",",D857,H857+2)-1,"N")</f>
        <v>N</v>
      </c>
      <c r="J857" s="3" t="str">
        <f>IFERROR(LEFT(D857,G857),"NA")</f>
        <v>Medellin-Rionegro, Puerto_Boyaca-Rionegro</v>
      </c>
      <c r="K857" s="3" t="str">
        <f>IFERROR(LEFT(D857,H857),"NA")</f>
        <v>NA</v>
      </c>
      <c r="L857" s="3" t="str">
        <f>IFERROR(LEFT(D857,I857),"NA")</f>
        <v>NA</v>
      </c>
    </row>
    <row r="858" spans="1:12" x14ac:dyDescent="0.25">
      <c r="A858" t="s">
        <v>26</v>
      </c>
      <c r="B858" t="s">
        <v>68</v>
      </c>
      <c r="C858" t="s">
        <v>34</v>
      </c>
      <c r="D858" t="s">
        <v>137</v>
      </c>
      <c r="E858" s="3">
        <f t="shared" si="13"/>
        <v>2</v>
      </c>
      <c r="F858" s="3">
        <f>IFERROR(SEARCH(",",D858)-1,"N")</f>
        <v>18</v>
      </c>
      <c r="G858" s="3">
        <f>IFERROR(SEARCH(",",D858,F858+2)-1,"N")</f>
        <v>37</v>
      </c>
      <c r="H858" s="3" t="str">
        <f>IFERROR(SEARCH(",",D858,G858+2)-1,"N")</f>
        <v>N</v>
      </c>
      <c r="I858" s="3" t="str">
        <f>IFERROR(SEARCH(",",D858,H858+2)-1,"N")</f>
        <v>N</v>
      </c>
      <c r="J858" s="3" t="str">
        <f>IFERROR(LEFT(D858,G858),"NA")</f>
        <v>Bolombolo-Sta_Fe_A, Medellin-Sta_Fe_A</v>
      </c>
      <c r="K858" s="3" t="str">
        <f>IFERROR(LEFT(D858,H858),"NA")</f>
        <v>NA</v>
      </c>
      <c r="L858" s="3" t="str">
        <f>IFERROR(LEFT(D858,I858),"NA")</f>
        <v>NA</v>
      </c>
    </row>
    <row r="859" spans="1:12" x14ac:dyDescent="0.25">
      <c r="A859" t="s">
        <v>26</v>
      </c>
      <c r="B859" t="s">
        <v>70</v>
      </c>
      <c r="C859" t="s">
        <v>34</v>
      </c>
      <c r="D859" t="s">
        <v>138</v>
      </c>
      <c r="E859" s="3">
        <f t="shared" si="13"/>
        <v>2</v>
      </c>
      <c r="F859" s="3">
        <f>IFERROR(SEARCH(",",D859)-1,"N")</f>
        <v>20</v>
      </c>
      <c r="G859" s="3">
        <f>IFERROR(SEARCH(",",D859,F859+2)-1,"N")</f>
        <v>38</v>
      </c>
      <c r="H859" s="3" t="str">
        <f>IFERROR(SEARCH(",",D859,G859+2)-1,"N")</f>
        <v>N</v>
      </c>
      <c r="I859" s="3" t="str">
        <f>IFERROR(SEARCH(",",D859,H859+2)-1,"N")</f>
        <v>N</v>
      </c>
      <c r="J859" s="3" t="str">
        <f>IFERROR(LEFT(D859,G859),"NA")</f>
        <v>Barbosa_Boy-Pinchote, Pinchote-San_Gil</v>
      </c>
      <c r="K859" s="3" t="str">
        <f>IFERROR(LEFT(D859,H859),"NA")</f>
        <v>NA</v>
      </c>
      <c r="L859" s="3" t="str">
        <f>IFERROR(LEFT(D859,I859),"NA")</f>
        <v>NA</v>
      </c>
    </row>
    <row r="860" spans="1:12" x14ac:dyDescent="0.25">
      <c r="A860" t="s">
        <v>26</v>
      </c>
      <c r="B860" t="s">
        <v>72</v>
      </c>
      <c r="C860" t="s">
        <v>34</v>
      </c>
      <c r="D860" t="s">
        <v>106</v>
      </c>
      <c r="E860" s="3">
        <f t="shared" si="13"/>
        <v>2</v>
      </c>
      <c r="F860" s="3">
        <f>IFERROR(SEARCH(",",D860)-1,"N")</f>
        <v>25</v>
      </c>
      <c r="G860" s="3">
        <f>IFERROR(SEARCH(",",D860,F860+2)-1,"N")</f>
        <v>48</v>
      </c>
      <c r="H860" s="3" t="str">
        <f>IFERROR(SEARCH(",",D860,G860+2)-1,"N")</f>
        <v>N</v>
      </c>
      <c r="I860" s="3" t="str">
        <f>IFERROR(SEARCH(",",D860,H860+2)-1,"N")</f>
        <v>N</v>
      </c>
      <c r="J860" s="3" t="str">
        <f>IFERROR(LEFT(D860,G860),"NA")</f>
        <v>Agua_Clara_Cesar-El_Burro, Caucasia-Planeta_Rica</v>
      </c>
      <c r="K860" s="3" t="str">
        <f>IFERROR(LEFT(D860,H860),"NA")</f>
        <v>NA</v>
      </c>
      <c r="L860" s="3" t="str">
        <f>IFERROR(LEFT(D860,I860),"NA")</f>
        <v>NA</v>
      </c>
    </row>
    <row r="861" spans="1:12" x14ac:dyDescent="0.25">
      <c r="A861" t="s">
        <v>26</v>
      </c>
      <c r="B861" t="s">
        <v>28</v>
      </c>
      <c r="C861" t="s">
        <v>34</v>
      </c>
      <c r="D861" t="s">
        <v>106</v>
      </c>
      <c r="E861" s="3">
        <f t="shared" si="13"/>
        <v>2</v>
      </c>
      <c r="F861" s="3">
        <f>IFERROR(SEARCH(",",D861)-1,"N")</f>
        <v>25</v>
      </c>
      <c r="G861" s="3">
        <f>IFERROR(SEARCH(",",D861,F861+2)-1,"N")</f>
        <v>48</v>
      </c>
      <c r="H861" s="3" t="str">
        <f>IFERROR(SEARCH(",",D861,G861+2)-1,"N")</f>
        <v>N</v>
      </c>
      <c r="I861" s="3" t="str">
        <f>IFERROR(SEARCH(",",D861,H861+2)-1,"N")</f>
        <v>N</v>
      </c>
      <c r="J861" s="3" t="str">
        <f>IFERROR(LEFT(D861,G861),"NA")</f>
        <v>Agua_Clara_Cesar-El_Burro, Caucasia-Planeta_Rica</v>
      </c>
      <c r="K861" s="3" t="str">
        <f>IFERROR(LEFT(D861,H861),"NA")</f>
        <v>NA</v>
      </c>
      <c r="L861" s="3" t="str">
        <f>IFERROR(LEFT(D861,I861),"NA")</f>
        <v>NA</v>
      </c>
    </row>
    <row r="862" spans="1:12" x14ac:dyDescent="0.25">
      <c r="A862" t="s">
        <v>26</v>
      </c>
      <c r="B862" t="s">
        <v>29</v>
      </c>
      <c r="C862" t="s">
        <v>34</v>
      </c>
      <c r="D862" t="s">
        <v>106</v>
      </c>
      <c r="E862" s="3">
        <f t="shared" si="13"/>
        <v>2</v>
      </c>
      <c r="F862" s="3">
        <f>IFERROR(SEARCH(",",D862)-1,"N")</f>
        <v>25</v>
      </c>
      <c r="G862" s="3">
        <f>IFERROR(SEARCH(",",D862,F862+2)-1,"N")</f>
        <v>48</v>
      </c>
      <c r="H862" s="3" t="str">
        <f>IFERROR(SEARCH(",",D862,G862+2)-1,"N")</f>
        <v>N</v>
      </c>
      <c r="I862" s="3" t="str">
        <f>IFERROR(SEARCH(",",D862,H862+2)-1,"N")</f>
        <v>N</v>
      </c>
      <c r="J862" s="3" t="str">
        <f>IFERROR(LEFT(D862,G862),"NA")</f>
        <v>Agua_Clara_Cesar-El_Burro, Caucasia-Planeta_Rica</v>
      </c>
      <c r="K862" s="3" t="str">
        <f>IFERROR(LEFT(D862,H862),"NA")</f>
        <v>NA</v>
      </c>
      <c r="L862" s="3" t="str">
        <f>IFERROR(LEFT(D862,I862),"NA")</f>
        <v>NA</v>
      </c>
    </row>
    <row r="863" spans="1:12" x14ac:dyDescent="0.25">
      <c r="A863" t="s">
        <v>26</v>
      </c>
      <c r="B863" t="s">
        <v>30</v>
      </c>
      <c r="C863" t="s">
        <v>34</v>
      </c>
      <c r="D863" t="s">
        <v>117</v>
      </c>
      <c r="E863" s="3">
        <f t="shared" si="13"/>
        <v>1</v>
      </c>
      <c r="F863" s="3">
        <f>IFERROR(SEARCH(",",D863)-1,"N")</f>
        <v>14</v>
      </c>
      <c r="G863" s="3" t="str">
        <f>IFERROR(SEARCH(",",D863,F863+2)-1,"N")</f>
        <v>N</v>
      </c>
      <c r="H863" s="3" t="str">
        <f>IFERROR(SEARCH(",",D863,G863+2)-1,"N")</f>
        <v>N</v>
      </c>
      <c r="I863" s="3" t="str">
        <f>IFERROR(SEARCH(",",D863,H863+2)-1,"N")</f>
        <v>N</v>
      </c>
      <c r="J863" s="3" t="str">
        <f>IFERROR(LEFT(D863,G863),"NA")</f>
        <v>NA</v>
      </c>
      <c r="K863" s="3" t="str">
        <f>IFERROR(LEFT(D863,H863),"NA")</f>
        <v>NA</v>
      </c>
      <c r="L863" s="3" t="str">
        <f>IFERROR(LEFT(D863,I863),"NA")</f>
        <v>NA</v>
      </c>
    </row>
    <row r="864" spans="1:12" x14ac:dyDescent="0.25">
      <c r="A864" t="s">
        <v>26</v>
      </c>
      <c r="B864" t="s">
        <v>73</v>
      </c>
      <c r="C864" t="s">
        <v>34</v>
      </c>
      <c r="D864" t="s">
        <v>139</v>
      </c>
      <c r="E864" s="3">
        <f t="shared" si="13"/>
        <v>1</v>
      </c>
      <c r="F864" s="3">
        <f>IFERROR(SEARCH(",",D864)-1,"N")</f>
        <v>21</v>
      </c>
      <c r="G864" s="3" t="str">
        <f>IFERROR(SEARCH(",",D864,F864+2)-1,"N")</f>
        <v>N</v>
      </c>
      <c r="H864" s="3" t="str">
        <f>IFERROR(SEARCH(",",D864,G864+2)-1,"N")</f>
        <v>N</v>
      </c>
      <c r="I864" s="3" t="str">
        <f>IFERROR(SEARCH(",",D864,H864+2)-1,"N")</f>
        <v>N</v>
      </c>
      <c r="J864" s="3" t="str">
        <f>IFERROR(LEFT(D864,G864),"NA")</f>
        <v>NA</v>
      </c>
      <c r="K864" s="3" t="str">
        <f>IFERROR(LEFT(D864,H864),"NA")</f>
        <v>NA</v>
      </c>
      <c r="L864" s="3" t="str">
        <f>IFERROR(LEFT(D864,I864),"NA")</f>
        <v>NA</v>
      </c>
    </row>
    <row r="865" spans="1:12" x14ac:dyDescent="0.25">
      <c r="A865" t="s">
        <v>28</v>
      </c>
      <c r="B865" t="s">
        <v>5</v>
      </c>
      <c r="C865" t="s">
        <v>34</v>
      </c>
      <c r="D865" t="s">
        <v>104</v>
      </c>
      <c r="E865" s="3">
        <f t="shared" si="13"/>
        <v>2</v>
      </c>
      <c r="F865" s="3">
        <f>IFERROR(SEARCH(",",D865)-1,"N")</f>
        <v>29</v>
      </c>
      <c r="G865" s="3">
        <f>IFERROR(SEARCH(",",D865,F865+2)-1,"N")</f>
        <v>51</v>
      </c>
      <c r="H865" s="3" t="str">
        <f>IFERROR(SEARCH(",",D865,G865+2)-1,"N")</f>
        <v>N</v>
      </c>
      <c r="I865" s="3" t="str">
        <f>IFERROR(SEARCH(",",D865,H865+2)-1,"N")</f>
        <v>N</v>
      </c>
      <c r="J865" s="3" t="str">
        <f>IFERROR(LEFT(D865,G865),"NA")</f>
        <v>Agua_Clara_Casa-Villavicencio, Bogota-Villavicencio</v>
      </c>
      <c r="K865" s="3" t="str">
        <f>IFERROR(LEFT(D865,H865),"NA")</f>
        <v>NA</v>
      </c>
      <c r="L865" s="3" t="str">
        <f>IFERROR(LEFT(D865,I865),"NA")</f>
        <v>NA</v>
      </c>
    </row>
    <row r="866" spans="1:12" x14ac:dyDescent="0.25">
      <c r="A866" t="s">
        <v>28</v>
      </c>
      <c r="B866" t="s">
        <v>32</v>
      </c>
      <c r="C866" t="s">
        <v>34</v>
      </c>
      <c r="D866" t="s">
        <v>123</v>
      </c>
      <c r="E866" s="3">
        <f t="shared" si="13"/>
        <v>2</v>
      </c>
      <c r="F866" s="3">
        <f>IFERROR(SEARCH(",",D866)-1,"N")</f>
        <v>22</v>
      </c>
      <c r="G866" s="3">
        <f>IFERROR(SEARCH(",",D866,F866+2)-1,"N")</f>
        <v>36</v>
      </c>
      <c r="H866" s="3" t="str">
        <f>IFERROR(SEARCH(",",D866,G866+2)-1,"N")</f>
        <v>N</v>
      </c>
      <c r="I866" s="3" t="str">
        <f>IFERROR(SEARCH(",",D866,H866+2)-1,"N")</f>
        <v>N</v>
      </c>
      <c r="J866" s="3" t="str">
        <f>IFERROR(LEFT(D866,G866),"NA")</f>
        <v>Agua_Clara_Cesar-Ocana, Cucuta-Ocana</v>
      </c>
      <c r="K866" s="3" t="str">
        <f>IFERROR(LEFT(D866,H866),"NA")</f>
        <v>NA</v>
      </c>
      <c r="L866" s="3" t="str">
        <f>IFERROR(LEFT(D866,I866),"NA")</f>
        <v>NA</v>
      </c>
    </row>
    <row r="867" spans="1:12" x14ac:dyDescent="0.25">
      <c r="A867" t="s">
        <v>28</v>
      </c>
      <c r="B867" t="s">
        <v>35</v>
      </c>
      <c r="C867" t="s">
        <v>34</v>
      </c>
      <c r="D867" t="s">
        <v>124</v>
      </c>
      <c r="E867" s="3">
        <f t="shared" si="13"/>
        <v>2</v>
      </c>
      <c r="F867" s="3">
        <f>IFERROR(SEARCH(",",D867)-1,"N")</f>
        <v>18</v>
      </c>
      <c r="G867" s="3">
        <f>IFERROR(SEARCH(",",D867,F867+2)-1,"N")</f>
        <v>35</v>
      </c>
      <c r="H867" s="3" t="str">
        <f>IFERROR(SEARCH(",",D867,G867+2)-1,"N")</f>
        <v>N</v>
      </c>
      <c r="I867" s="3" t="str">
        <f>IFERROR(SEARCH(",",D867,H867+2)-1,"N")</f>
        <v>N</v>
      </c>
      <c r="J867" s="3" t="str">
        <f>IFERROR(LEFT(D867,G867),"NA")</f>
        <v>Altamira-Florencia, Florencia-Neiva</v>
      </c>
      <c r="K867" s="3" t="str">
        <f>IFERROR(LEFT(D867,H867),"NA")</f>
        <v>NA</v>
      </c>
      <c r="L867" s="3" t="str">
        <f>IFERROR(LEFT(D867,I867),"NA")</f>
        <v>NA</v>
      </c>
    </row>
    <row r="868" spans="1:12" x14ac:dyDescent="0.25">
      <c r="A868" t="s">
        <v>28</v>
      </c>
      <c r="B868" t="s">
        <v>37</v>
      </c>
      <c r="C868" t="s">
        <v>34</v>
      </c>
      <c r="D868" t="s">
        <v>145</v>
      </c>
      <c r="E868" s="3">
        <f t="shared" si="13"/>
        <v>2</v>
      </c>
      <c r="F868" s="3">
        <f>IFERROR(SEARCH(",",D868)-1,"N")</f>
        <v>25</v>
      </c>
      <c r="G868" s="3">
        <f>IFERROR(SEARCH(",",D868,F868+2)-1,"N")</f>
        <v>47</v>
      </c>
      <c r="H868" s="3" t="str">
        <f>IFERROR(SEARCH(",",D868,G868+2)-1,"N")</f>
        <v>N</v>
      </c>
      <c r="I868" s="3" t="str">
        <f>IFERROR(SEARCH(",",D868,H868+2)-1,"N")</f>
        <v>N</v>
      </c>
      <c r="J868" s="3" t="str">
        <f>IFERROR(LEFT(D868,G868),"NA")</f>
        <v>Agua_Clara_Cesar-El_Burro, Barbosa_Ant-Caucasia</v>
      </c>
      <c r="K868" s="3" t="str">
        <f>IFERROR(LEFT(D868,H868),"NA")</f>
        <v>NA</v>
      </c>
      <c r="L868" s="3" t="str">
        <f>IFERROR(LEFT(D868,I868),"NA")</f>
        <v>NA</v>
      </c>
    </row>
    <row r="869" spans="1:12" x14ac:dyDescent="0.25">
      <c r="A869" t="s">
        <v>28</v>
      </c>
      <c r="B869" t="s">
        <v>4</v>
      </c>
      <c r="C869" t="s">
        <v>34</v>
      </c>
      <c r="D869" t="s">
        <v>145</v>
      </c>
      <c r="E869" s="3">
        <f t="shared" si="13"/>
        <v>2</v>
      </c>
      <c r="F869" s="3">
        <f>IFERROR(SEARCH(",",D869)-1,"N")</f>
        <v>25</v>
      </c>
      <c r="G869" s="3">
        <f>IFERROR(SEARCH(",",D869,F869+2)-1,"N")</f>
        <v>47</v>
      </c>
      <c r="H869" s="3" t="str">
        <f>IFERROR(SEARCH(",",D869,G869+2)-1,"N")</f>
        <v>N</v>
      </c>
      <c r="I869" s="3" t="str">
        <f>IFERROR(SEARCH(",",D869,H869+2)-1,"N")</f>
        <v>N</v>
      </c>
      <c r="J869" s="3" t="str">
        <f>IFERROR(LEFT(D869,G869),"NA")</f>
        <v>Agua_Clara_Cesar-El_Burro, Barbosa_Ant-Caucasia</v>
      </c>
      <c r="K869" s="3" t="str">
        <f>IFERROR(LEFT(D869,H869),"NA")</f>
        <v>NA</v>
      </c>
      <c r="L869" s="3" t="str">
        <f>IFERROR(LEFT(D869,I869),"NA")</f>
        <v>NA</v>
      </c>
    </row>
    <row r="870" spans="1:12" x14ac:dyDescent="0.25">
      <c r="A870" t="s">
        <v>28</v>
      </c>
      <c r="B870" t="s">
        <v>38</v>
      </c>
      <c r="C870" t="s">
        <v>34</v>
      </c>
      <c r="D870" t="s">
        <v>145</v>
      </c>
      <c r="E870" s="3">
        <f t="shared" si="13"/>
        <v>2</v>
      </c>
      <c r="F870" s="3">
        <f>IFERROR(SEARCH(",",D870)-1,"N")</f>
        <v>25</v>
      </c>
      <c r="G870" s="3">
        <f>IFERROR(SEARCH(",",D870,F870+2)-1,"N")</f>
        <v>47</v>
      </c>
      <c r="H870" s="3" t="str">
        <f>IFERROR(SEARCH(",",D870,G870+2)-1,"N")</f>
        <v>N</v>
      </c>
      <c r="I870" s="3" t="str">
        <f>IFERROR(SEARCH(",",D870,H870+2)-1,"N")</f>
        <v>N</v>
      </c>
      <c r="J870" s="3" t="str">
        <f>IFERROR(LEFT(D870,G870),"NA")</f>
        <v>Agua_Clara_Cesar-El_Burro, Barbosa_Ant-Caucasia</v>
      </c>
      <c r="K870" s="3" t="str">
        <f>IFERROR(LEFT(D870,H870),"NA")</f>
        <v>NA</v>
      </c>
      <c r="L870" s="3" t="str">
        <f>IFERROR(LEFT(D870,I870),"NA")</f>
        <v>NA</v>
      </c>
    </row>
    <row r="871" spans="1:12" x14ac:dyDescent="0.25">
      <c r="A871" t="s">
        <v>28</v>
      </c>
      <c r="B871" t="s">
        <v>8</v>
      </c>
      <c r="C871" t="s">
        <v>34</v>
      </c>
      <c r="D871" t="s">
        <v>105</v>
      </c>
      <c r="E871" s="3">
        <f t="shared" si="13"/>
        <v>1</v>
      </c>
      <c r="F871" s="3">
        <f>IFERROR(SEARCH(",",D871)-1,"N")</f>
        <v>26</v>
      </c>
      <c r="G871" s="3" t="str">
        <f>IFERROR(SEARCH(",",D871,F871+2)-1,"N")</f>
        <v>N</v>
      </c>
      <c r="H871" s="3" t="str">
        <f>IFERROR(SEARCH(",",D871,G871+2)-1,"N")</f>
        <v>N</v>
      </c>
      <c r="I871" s="3" t="str">
        <f>IFERROR(SEARCH(",",D871,H871+2)-1,"N")</f>
        <v>N</v>
      </c>
      <c r="J871" s="3" t="str">
        <f>IFERROR(LEFT(D871,G871),"NA")</f>
        <v>NA</v>
      </c>
      <c r="K871" s="3" t="str">
        <f>IFERROR(LEFT(D871,H871),"NA")</f>
        <v>NA</v>
      </c>
      <c r="L871" s="3" t="str">
        <f>IFERROR(LEFT(D871,I871),"NA")</f>
        <v>NA</v>
      </c>
    </row>
    <row r="872" spans="1:12" x14ac:dyDescent="0.25">
      <c r="A872" t="s">
        <v>28</v>
      </c>
      <c r="B872" t="s">
        <v>9</v>
      </c>
      <c r="C872" t="s">
        <v>34</v>
      </c>
      <c r="D872" t="s">
        <v>152</v>
      </c>
      <c r="E872" s="3">
        <f t="shared" si="13"/>
        <v>3</v>
      </c>
      <c r="F872" s="3">
        <f>IFERROR(SEARCH(",",D872)-1,"N")</f>
        <v>20</v>
      </c>
      <c r="G872" s="3">
        <f>IFERROR(SEARCH(",",D872,F872+2)-1,"N")</f>
        <v>44</v>
      </c>
      <c r="H872" s="3">
        <f>IFERROR(SEARCH(",",D872,G872+2)-1,"N")</f>
        <v>70</v>
      </c>
      <c r="I872" s="3" t="str">
        <f>IFERROR(SEARCH(",",D872,H872+2)-1,"N")</f>
        <v>N</v>
      </c>
      <c r="J872" s="3" t="str">
        <f>IFERROR(LEFT(D872,G872),"NA")</f>
        <v>Barranquilla-Carreto, Barranquilla-Cartagena</v>
      </c>
      <c r="K872" s="3" t="str">
        <f>IFERROR(LEFT(D872,H872),"NA")</f>
        <v>Barranquilla-Carreto, Barranquilla-Cartagena, Barranquilla-Santa_Marta</v>
      </c>
      <c r="L872" s="3" t="str">
        <f>IFERROR(LEFT(D872,I872),"NA")</f>
        <v>NA</v>
      </c>
    </row>
    <row r="873" spans="1:12" x14ac:dyDescent="0.25">
      <c r="A873" t="s">
        <v>28</v>
      </c>
      <c r="B873" t="s">
        <v>11</v>
      </c>
      <c r="C873" t="s">
        <v>34</v>
      </c>
      <c r="D873" t="s">
        <v>146</v>
      </c>
      <c r="E873" s="3">
        <f t="shared" si="13"/>
        <v>3</v>
      </c>
      <c r="F873" s="3">
        <f>IFERROR(SEARCH(",",D873)-1,"N")</f>
        <v>22</v>
      </c>
      <c r="G873" s="3">
        <f>IFERROR(SEARCH(",",D873,F873+2)-1,"N")</f>
        <v>41</v>
      </c>
      <c r="H873" s="3">
        <f>IFERROR(SEARCH(",",D873,G873+2)-1,"N")</f>
        <v>59</v>
      </c>
      <c r="I873" s="3" t="str">
        <f>IFERROR(SEARCH(",",D873,H873+2)-1,"N")</f>
        <v>N</v>
      </c>
      <c r="J873" s="3" t="str">
        <f>IFERROR(LEFT(D873,G873),"NA")</f>
        <v>Barranquilla-Cartagena, Carreto-Cartagena</v>
      </c>
      <c r="K873" s="3" t="str">
        <f>IFERROR(LEFT(D873,H873),"NA")</f>
        <v>Barranquilla-Cartagena, Carreto-Cartagena, Cartagena-Lorica</v>
      </c>
      <c r="L873" s="3" t="str">
        <f>IFERROR(LEFT(D873,I873),"NA")</f>
        <v>NA</v>
      </c>
    </row>
    <row r="874" spans="1:12" x14ac:dyDescent="0.25">
      <c r="A874" t="s">
        <v>28</v>
      </c>
      <c r="B874" t="s">
        <v>12</v>
      </c>
      <c r="C874" t="s">
        <v>34</v>
      </c>
      <c r="D874" t="s">
        <v>145</v>
      </c>
      <c r="E874" s="3">
        <f t="shared" si="13"/>
        <v>2</v>
      </c>
      <c r="F874" s="3">
        <f>IFERROR(SEARCH(",",D874)-1,"N")</f>
        <v>25</v>
      </c>
      <c r="G874" s="3">
        <f>IFERROR(SEARCH(",",D874,F874+2)-1,"N")</f>
        <v>47</v>
      </c>
      <c r="H874" s="3" t="str">
        <f>IFERROR(SEARCH(",",D874,G874+2)-1,"N")</f>
        <v>N</v>
      </c>
      <c r="I874" s="3" t="str">
        <f>IFERROR(SEARCH(",",D874,H874+2)-1,"N")</f>
        <v>N</v>
      </c>
      <c r="J874" s="3" t="str">
        <f>IFERROR(LEFT(D874,G874),"NA")</f>
        <v>Agua_Clara_Cesar-El_Burro, Barbosa_Ant-Caucasia</v>
      </c>
      <c r="K874" s="3" t="str">
        <f>IFERROR(LEFT(D874,H874),"NA")</f>
        <v>NA</v>
      </c>
      <c r="L874" s="3" t="str">
        <f>IFERROR(LEFT(D874,I874),"NA")</f>
        <v>NA</v>
      </c>
    </row>
    <row r="875" spans="1:12" x14ac:dyDescent="0.25">
      <c r="A875" t="s">
        <v>28</v>
      </c>
      <c r="B875" t="s">
        <v>13</v>
      </c>
      <c r="C875" t="s">
        <v>34</v>
      </c>
      <c r="D875" t="s">
        <v>145</v>
      </c>
      <c r="E875" s="3">
        <f t="shared" si="13"/>
        <v>2</v>
      </c>
      <c r="F875" s="3">
        <f>IFERROR(SEARCH(",",D875)-1,"N")</f>
        <v>25</v>
      </c>
      <c r="G875" s="3">
        <f>IFERROR(SEARCH(",",D875,F875+2)-1,"N")</f>
        <v>47</v>
      </c>
      <c r="H875" s="3" t="str">
        <f>IFERROR(SEARCH(",",D875,G875+2)-1,"N")</f>
        <v>N</v>
      </c>
      <c r="I875" s="3" t="str">
        <f>IFERROR(SEARCH(",",D875,H875+2)-1,"N")</f>
        <v>N</v>
      </c>
      <c r="J875" s="3" t="str">
        <f>IFERROR(LEFT(D875,G875),"NA")</f>
        <v>Agua_Clara_Cesar-El_Burro, Barbosa_Ant-Caucasia</v>
      </c>
      <c r="K875" s="3" t="str">
        <f>IFERROR(LEFT(D875,H875),"NA")</f>
        <v>NA</v>
      </c>
      <c r="L875" s="3" t="str">
        <f>IFERROR(LEFT(D875,I875),"NA")</f>
        <v>NA</v>
      </c>
    </row>
    <row r="876" spans="1:12" x14ac:dyDescent="0.25">
      <c r="A876" t="s">
        <v>28</v>
      </c>
      <c r="B876" t="s">
        <v>39</v>
      </c>
      <c r="C876" t="s">
        <v>34</v>
      </c>
      <c r="D876" t="s">
        <v>125</v>
      </c>
      <c r="E876" s="3">
        <f t="shared" si="13"/>
        <v>2</v>
      </c>
      <c r="F876" s="3">
        <f>IFERROR(SEARCH(",",D876)-1,"N")</f>
        <v>11</v>
      </c>
      <c r="G876" s="3">
        <f>IFERROR(SEARCH(",",D876,F876+2)-1,"N")</f>
        <v>26</v>
      </c>
      <c r="H876" s="3" t="str">
        <f>IFERROR(SEARCH(",",D876,G876+2)-1,"N")</f>
        <v>N</v>
      </c>
      <c r="I876" s="3" t="str">
        <f>IFERROR(SEARCH(",",D876,H876+2)-1,"N")</f>
        <v>N</v>
      </c>
      <c r="J876" s="3" t="str">
        <f>IFERROR(LEFT(D876,G876),"NA")</f>
        <v>Bogota-Fusa, Fusa-Ricaurte</v>
      </c>
      <c r="K876" s="3" t="str">
        <f>IFERROR(LEFT(D876,H876),"NA")</f>
        <v>NA</v>
      </c>
      <c r="L876" s="3" t="str">
        <f>IFERROR(LEFT(D876,I876),"NA")</f>
        <v>NA</v>
      </c>
    </row>
    <row r="877" spans="1:12" x14ac:dyDescent="0.25">
      <c r="A877" t="s">
        <v>28</v>
      </c>
      <c r="B877" t="s">
        <v>31</v>
      </c>
      <c r="C877" t="s">
        <v>34</v>
      </c>
      <c r="D877" t="s">
        <v>145</v>
      </c>
      <c r="E877" s="3">
        <f t="shared" si="13"/>
        <v>2</v>
      </c>
      <c r="F877" s="3">
        <f>IFERROR(SEARCH(",",D877)-1,"N")</f>
        <v>25</v>
      </c>
      <c r="G877" s="3">
        <f>IFERROR(SEARCH(",",D877,F877+2)-1,"N")</f>
        <v>47</v>
      </c>
      <c r="H877" s="3" t="str">
        <f>IFERROR(SEARCH(",",D877,G877+2)-1,"N")</f>
        <v>N</v>
      </c>
      <c r="I877" s="3" t="str">
        <f>IFERROR(SEARCH(",",D877,H877+2)-1,"N")</f>
        <v>N</v>
      </c>
      <c r="J877" s="3" t="str">
        <f>IFERROR(LEFT(D877,G877),"NA")</f>
        <v>Agua_Clara_Cesar-El_Burro, Barbosa_Ant-Caucasia</v>
      </c>
      <c r="K877" s="3" t="str">
        <f>IFERROR(LEFT(D877,H877),"NA")</f>
        <v>NA</v>
      </c>
      <c r="L877" s="3" t="str">
        <f>IFERROR(LEFT(D877,I877),"NA")</f>
        <v>NA</v>
      </c>
    </row>
    <row r="878" spans="1:12" x14ac:dyDescent="0.25">
      <c r="A878" t="s">
        <v>28</v>
      </c>
      <c r="B878" t="s">
        <v>41</v>
      </c>
      <c r="C878" t="s">
        <v>34</v>
      </c>
      <c r="D878" t="s">
        <v>161</v>
      </c>
      <c r="E878" s="3">
        <f t="shared" si="13"/>
        <v>3</v>
      </c>
      <c r="F878" s="3">
        <f>IFERROR(SEARCH(",",D878)-1,"N")</f>
        <v>24</v>
      </c>
      <c r="G878" s="3">
        <f>IFERROR(SEARCH(",",D878,F878+2)-1,"N")</f>
        <v>46</v>
      </c>
      <c r="H878" s="3">
        <f>IFERROR(SEARCH(",",D878,G878+2)-1,"N")</f>
        <v>71</v>
      </c>
      <c r="I878" s="3" t="str">
        <f>IFERROR(SEARCH(",",D878,H878+2)-1,"N")</f>
        <v>N</v>
      </c>
      <c r="J878" s="3" t="str">
        <f>IFERROR(LEFT(D878,G878),"NA")</f>
        <v>Barranquilla-Santa_Marta, Bosconia-Santa_Marta</v>
      </c>
      <c r="K878" s="3" t="str">
        <f>IFERROR(LEFT(D878,H878),"NA")</f>
        <v>Barranquilla-Santa_Marta, Bosconia-Santa_Marta, Buenavista-S_Juan_Cesar</v>
      </c>
      <c r="L878" s="3" t="str">
        <f>IFERROR(LEFT(D878,I878),"NA")</f>
        <v>NA</v>
      </c>
    </row>
    <row r="879" spans="1:12" x14ac:dyDescent="0.25">
      <c r="A879" t="s">
        <v>28</v>
      </c>
      <c r="B879" t="s">
        <v>14</v>
      </c>
      <c r="C879" t="s">
        <v>34</v>
      </c>
      <c r="D879" t="s">
        <v>145</v>
      </c>
      <c r="E879" s="3">
        <f t="shared" si="13"/>
        <v>2</v>
      </c>
      <c r="F879" s="3">
        <f>IFERROR(SEARCH(",",D879)-1,"N")</f>
        <v>25</v>
      </c>
      <c r="G879" s="3">
        <f>IFERROR(SEARCH(",",D879,F879+2)-1,"N")</f>
        <v>47</v>
      </c>
      <c r="H879" s="3" t="str">
        <f>IFERROR(SEARCH(",",D879,G879+2)-1,"N")</f>
        <v>N</v>
      </c>
      <c r="I879" s="3" t="str">
        <f>IFERROR(SEARCH(",",D879,H879+2)-1,"N")</f>
        <v>N</v>
      </c>
      <c r="J879" s="3" t="str">
        <f>IFERROR(LEFT(D879,G879),"NA")</f>
        <v>Agua_Clara_Cesar-El_Burro, Barbosa_Ant-Caucasia</v>
      </c>
      <c r="K879" s="3" t="str">
        <f>IFERROR(LEFT(D879,H879),"NA")</f>
        <v>NA</v>
      </c>
      <c r="L879" s="3" t="str">
        <f>IFERROR(LEFT(D879,I879),"NA")</f>
        <v>NA</v>
      </c>
    </row>
    <row r="880" spans="1:12" x14ac:dyDescent="0.25">
      <c r="A880" t="s">
        <v>28</v>
      </c>
      <c r="B880" t="s">
        <v>42</v>
      </c>
      <c r="C880" t="s">
        <v>34</v>
      </c>
      <c r="D880" t="s">
        <v>145</v>
      </c>
      <c r="E880" s="3">
        <f t="shared" si="13"/>
        <v>2</v>
      </c>
      <c r="F880" s="3">
        <f>IFERROR(SEARCH(",",D880)-1,"N")</f>
        <v>25</v>
      </c>
      <c r="G880" s="3">
        <f>IFERROR(SEARCH(",",D880,F880+2)-1,"N")</f>
        <v>47</v>
      </c>
      <c r="H880" s="3" t="str">
        <f>IFERROR(SEARCH(",",D880,G880+2)-1,"N")</f>
        <v>N</v>
      </c>
      <c r="I880" s="3" t="str">
        <f>IFERROR(SEARCH(",",D880,H880+2)-1,"N")</f>
        <v>N</v>
      </c>
      <c r="J880" s="3" t="str">
        <f>IFERROR(LEFT(D880,G880),"NA")</f>
        <v>Agua_Clara_Cesar-El_Burro, Barbosa_Ant-Caucasia</v>
      </c>
      <c r="K880" s="3" t="str">
        <f>IFERROR(LEFT(D880,H880),"NA")</f>
        <v>NA</v>
      </c>
      <c r="L880" s="3" t="str">
        <f>IFERROR(LEFT(D880,I880),"NA")</f>
        <v>NA</v>
      </c>
    </row>
    <row r="881" spans="1:12" x14ac:dyDescent="0.25">
      <c r="A881" t="s">
        <v>28</v>
      </c>
      <c r="B881" t="s">
        <v>15</v>
      </c>
      <c r="C881" t="s">
        <v>34</v>
      </c>
      <c r="D881" t="s">
        <v>145</v>
      </c>
      <c r="E881" s="3">
        <f t="shared" si="13"/>
        <v>2</v>
      </c>
      <c r="F881" s="3">
        <f>IFERROR(SEARCH(",",D881)-1,"N")</f>
        <v>25</v>
      </c>
      <c r="G881" s="3">
        <f>IFERROR(SEARCH(",",D881,F881+2)-1,"N")</f>
        <v>47</v>
      </c>
      <c r="H881" s="3" t="str">
        <f>IFERROR(SEARCH(",",D881,G881+2)-1,"N")</f>
        <v>N</v>
      </c>
      <c r="I881" s="3" t="str">
        <f>IFERROR(SEARCH(",",D881,H881+2)-1,"N")</f>
        <v>N</v>
      </c>
      <c r="J881" s="3" t="str">
        <f>IFERROR(LEFT(D881,G881),"NA")</f>
        <v>Agua_Clara_Cesar-El_Burro, Barbosa_Ant-Caucasia</v>
      </c>
      <c r="K881" s="3" t="str">
        <f>IFERROR(LEFT(D881,H881),"NA")</f>
        <v>NA</v>
      </c>
      <c r="L881" s="3" t="str">
        <f>IFERROR(LEFT(D881,I881),"NA")</f>
        <v>NA</v>
      </c>
    </row>
    <row r="882" spans="1:12" x14ac:dyDescent="0.25">
      <c r="A882" t="s">
        <v>28</v>
      </c>
      <c r="B882" t="s">
        <v>43</v>
      </c>
      <c r="C882" t="s">
        <v>34</v>
      </c>
      <c r="D882" t="s">
        <v>126</v>
      </c>
      <c r="E882" s="3">
        <f t="shared" si="13"/>
        <v>2</v>
      </c>
      <c r="F882" s="3">
        <f>IFERROR(SEARCH(",",D882)-1,"N")</f>
        <v>12</v>
      </c>
      <c r="G882" s="3">
        <f>IFERROR(SEARCH(",",D882,F882+2)-1,"N")</f>
        <v>28</v>
      </c>
      <c r="H882" s="3" t="str">
        <f>IFERROR(SEARCH(",",D882,G882+2)-1,"N")</f>
        <v>N</v>
      </c>
      <c r="I882" s="3" t="str">
        <f>IFERROR(SEARCH(",",D882,H882+2)-1,"N")</f>
        <v>N</v>
      </c>
      <c r="J882" s="3" t="str">
        <f>IFERROR(LEFT(D882,G882),"NA")</f>
        <v>Cali-Jamundi, Caloto-Jamundi</v>
      </c>
      <c r="K882" s="3" t="str">
        <f>IFERROR(LEFT(D882,H882),"NA")</f>
        <v>NA</v>
      </c>
      <c r="L882" s="3" t="str">
        <f>IFERROR(LEFT(D882,I882),"NA")</f>
        <v>NA</v>
      </c>
    </row>
    <row r="883" spans="1:12" x14ac:dyDescent="0.25">
      <c r="A883" t="s">
        <v>28</v>
      </c>
      <c r="B883" t="s">
        <v>45</v>
      </c>
      <c r="C883" t="s">
        <v>34</v>
      </c>
      <c r="D883" t="s">
        <v>112</v>
      </c>
      <c r="E883" s="3">
        <f t="shared" si="13"/>
        <v>2</v>
      </c>
      <c r="F883" s="3">
        <f>IFERROR(SEARCH(",",D883)-1,"N")</f>
        <v>14</v>
      </c>
      <c r="G883" s="3">
        <f>IFERROR(SEARCH(",",D883,F883+2)-1,"N")</f>
        <v>29</v>
      </c>
      <c r="H883" s="3" t="str">
        <f>IFERROR(SEARCH(",",D883,G883+2)-1,"N")</f>
        <v>N</v>
      </c>
      <c r="I883" s="3" t="str">
        <f>IFERROR(SEARCH(",",D883,H883+2)-1,"N")</f>
        <v>N</v>
      </c>
      <c r="J883" s="3" t="str">
        <f>IFERROR(LEFT(D883,G883),"NA")</f>
        <v>Caloto-Popayan, Espinal-Neiva</v>
      </c>
      <c r="K883" s="3" t="str">
        <f>IFERROR(LEFT(D883,H883),"NA")</f>
        <v>NA</v>
      </c>
      <c r="L883" s="3" t="str">
        <f>IFERROR(LEFT(D883,I883),"NA")</f>
        <v>NA</v>
      </c>
    </row>
    <row r="884" spans="1:12" x14ac:dyDescent="0.25">
      <c r="A884" t="s">
        <v>28</v>
      </c>
      <c r="B884" t="s">
        <v>46</v>
      </c>
      <c r="C884" t="s">
        <v>34</v>
      </c>
      <c r="D884" t="s">
        <v>127</v>
      </c>
      <c r="E884" s="3">
        <f t="shared" si="13"/>
        <v>2</v>
      </c>
      <c r="F884" s="3">
        <f>IFERROR(SEARCH(",",D884)-1,"N")</f>
        <v>14</v>
      </c>
      <c r="G884" s="3">
        <f>IFERROR(SEARCH(",",D884,F884+2)-1,"N")</f>
        <v>31</v>
      </c>
      <c r="H884" s="3" t="str">
        <f>IFERROR(SEARCH(",",D884,G884+2)-1,"N")</f>
        <v>N</v>
      </c>
      <c r="I884" s="3" t="str">
        <f>IFERROR(SEARCH(",",D884,H884+2)-1,"N")</f>
        <v>N</v>
      </c>
      <c r="J884" s="3" t="str">
        <f>IFERROR(LEFT(D884,G884),"NA")</f>
        <v>Cartago-Zarzal, La_Paila-Zarzal</v>
      </c>
      <c r="K884" s="3" t="str">
        <f>IFERROR(LEFT(D884,H884),"NA")</f>
        <v>NA</v>
      </c>
      <c r="L884" s="3" t="str">
        <f>IFERROR(LEFT(D884,I884),"NA")</f>
        <v>NA</v>
      </c>
    </row>
    <row r="885" spans="1:12" x14ac:dyDescent="0.25">
      <c r="A885" t="s">
        <v>28</v>
      </c>
      <c r="B885" t="s">
        <v>48</v>
      </c>
      <c r="C885" t="s">
        <v>34</v>
      </c>
      <c r="D885" t="s">
        <v>128</v>
      </c>
      <c r="E885" s="3">
        <f t="shared" si="13"/>
        <v>2</v>
      </c>
      <c r="F885" s="3">
        <f>IFERROR(SEARCH(",",D885)-1,"N")</f>
        <v>20</v>
      </c>
      <c r="G885" s="3">
        <f>IFERROR(SEARCH(",",D885,F885+2)-1,"N")</f>
        <v>43</v>
      </c>
      <c r="H885" s="3" t="str">
        <f>IFERROR(SEARCH(",",D885,G885+2)-1,"N")</f>
        <v>N</v>
      </c>
      <c r="I885" s="3" t="str">
        <f>IFERROR(SEARCH(",",D885,H885+2)-1,"N")</f>
        <v>N</v>
      </c>
      <c r="J885" s="3" t="str">
        <f>IFERROR(LEFT(D885,G885),"NA")</f>
        <v>Barbosa_Ant-Caucasia, Caucasia-Planeta_Rica</v>
      </c>
      <c r="K885" s="3" t="str">
        <f>IFERROR(LEFT(D885,H885),"NA")</f>
        <v>NA</v>
      </c>
      <c r="L885" s="3" t="str">
        <f>IFERROR(LEFT(D885,I885),"NA")</f>
        <v>NA</v>
      </c>
    </row>
    <row r="886" spans="1:12" x14ac:dyDescent="0.25">
      <c r="A886" t="s">
        <v>28</v>
      </c>
      <c r="B886" t="s">
        <v>50</v>
      </c>
      <c r="C886" t="s">
        <v>34</v>
      </c>
      <c r="D886" t="s">
        <v>129</v>
      </c>
      <c r="E886" s="3">
        <f t="shared" si="13"/>
        <v>2</v>
      </c>
      <c r="F886" s="3">
        <f>IFERROR(SEARCH(",",D886)-1,"N")</f>
        <v>18</v>
      </c>
      <c r="G886" s="3">
        <f>IFERROR(SEARCH(",",D886,F886+2)-1,"N")</f>
        <v>42</v>
      </c>
      <c r="H886" s="3" t="str">
        <f>IFERROR(SEARCH(",",D886,G886+2)-1,"N")</f>
        <v>N</v>
      </c>
      <c r="I886" s="3" t="str">
        <f>IFERROR(SEARCH(",",D886,H886+2)-1,"N")</f>
        <v>N</v>
      </c>
      <c r="J886" s="3" t="str">
        <f>IFERROR(LEFT(D886,G886),"NA")</f>
        <v>Chiquinquira-Tunja, Chiquinquira-Zipaquira</v>
      </c>
      <c r="K886" s="3" t="str">
        <f>IFERROR(LEFT(D886,H886),"NA")</f>
        <v>NA</v>
      </c>
      <c r="L886" s="3" t="str">
        <f>IFERROR(LEFT(D886,I886),"NA")</f>
        <v>NA</v>
      </c>
    </row>
    <row r="887" spans="1:12" x14ac:dyDescent="0.25">
      <c r="A887" t="s">
        <v>28</v>
      </c>
      <c r="B887" t="s">
        <v>52</v>
      </c>
      <c r="C887" t="s">
        <v>34</v>
      </c>
      <c r="D887" t="s">
        <v>130</v>
      </c>
      <c r="E887" s="3">
        <f t="shared" si="13"/>
        <v>2</v>
      </c>
      <c r="F887" s="3">
        <f>IFERROR(SEARCH(",",D887)-1,"N")</f>
        <v>16</v>
      </c>
      <c r="G887" s="3">
        <f>IFERROR(SEARCH(",",D887,F887+2)-1,"N")</f>
        <v>40</v>
      </c>
      <c r="H887" s="3" t="str">
        <f>IFERROR(SEARCH(",",D887,G887+2)-1,"N")</f>
        <v>N</v>
      </c>
      <c r="I887" s="3" t="str">
        <f>IFERROR(SEARCH(",",D887,H887+2)-1,"N")</f>
        <v>N</v>
      </c>
      <c r="J887" s="3" t="str">
        <f>IFERROR(LEFT(D887,G887),"NA")</f>
        <v>Bogota-Zipaquira, Chiquinquira-Zipaquira</v>
      </c>
      <c r="K887" s="3" t="str">
        <f>IFERROR(LEFT(D887,H887),"NA")</f>
        <v>NA</v>
      </c>
      <c r="L887" s="3" t="str">
        <f>IFERROR(LEFT(D887,I887),"NA")</f>
        <v>NA</v>
      </c>
    </row>
    <row r="888" spans="1:12" x14ac:dyDescent="0.25">
      <c r="A888" t="s">
        <v>28</v>
      </c>
      <c r="B888" t="s">
        <v>17</v>
      </c>
      <c r="C888" t="s">
        <v>34</v>
      </c>
      <c r="D888" t="s">
        <v>111</v>
      </c>
      <c r="E888" s="3">
        <f t="shared" si="13"/>
        <v>2</v>
      </c>
      <c r="F888" s="3">
        <f>IFERROR(SEARCH(",",D888)-1,"N")</f>
        <v>12</v>
      </c>
      <c r="G888" s="3">
        <f>IFERROR(SEARCH(",",D888,F888+2)-1,"N")</f>
        <v>29</v>
      </c>
      <c r="H888" s="3" t="str">
        <f>IFERROR(SEARCH(",",D888,G888+2)-1,"N")</f>
        <v>N</v>
      </c>
      <c r="I888" s="3" t="str">
        <f>IFERROR(SEARCH(",",D888,H888+2)-1,"N")</f>
        <v>N</v>
      </c>
      <c r="J888" s="3" t="str">
        <f>IFERROR(LEFT(D888,G888),"NA")</f>
        <v>Cucuta-Ocana, Cucuta-Pamplona</v>
      </c>
      <c r="K888" s="3" t="str">
        <f>IFERROR(LEFT(D888,H888),"NA")</f>
        <v>NA</v>
      </c>
      <c r="L888" s="3" t="str">
        <f>IFERROR(LEFT(D888,I888),"NA")</f>
        <v>NA</v>
      </c>
    </row>
    <row r="889" spans="1:12" x14ac:dyDescent="0.25">
      <c r="A889" t="s">
        <v>28</v>
      </c>
      <c r="B889" t="s">
        <v>54</v>
      </c>
      <c r="C889" t="s">
        <v>34</v>
      </c>
      <c r="D889" t="s">
        <v>145</v>
      </c>
      <c r="E889" s="3">
        <f t="shared" si="13"/>
        <v>2</v>
      </c>
      <c r="F889" s="3">
        <f>IFERROR(SEARCH(",",D889)-1,"N")</f>
        <v>25</v>
      </c>
      <c r="G889" s="3">
        <f>IFERROR(SEARCH(",",D889,F889+2)-1,"N")</f>
        <v>47</v>
      </c>
      <c r="H889" s="3" t="str">
        <f>IFERROR(SEARCH(",",D889,G889+2)-1,"N")</f>
        <v>N</v>
      </c>
      <c r="I889" s="3" t="str">
        <f>IFERROR(SEARCH(",",D889,H889+2)-1,"N")</f>
        <v>N</v>
      </c>
      <c r="J889" s="3" t="str">
        <f>IFERROR(LEFT(D889,G889),"NA")</f>
        <v>Agua_Clara_Cesar-El_Burro, Barbosa_Ant-Caucasia</v>
      </c>
      <c r="K889" s="3" t="str">
        <f>IFERROR(LEFT(D889,H889),"NA")</f>
        <v>NA</v>
      </c>
      <c r="L889" s="3" t="str">
        <f>IFERROR(LEFT(D889,I889),"NA")</f>
        <v>NA</v>
      </c>
    </row>
    <row r="890" spans="1:12" x14ac:dyDescent="0.25">
      <c r="A890" t="s">
        <v>28</v>
      </c>
      <c r="B890" t="s">
        <v>19</v>
      </c>
      <c r="C890" t="s">
        <v>34</v>
      </c>
      <c r="D890" t="s">
        <v>112</v>
      </c>
      <c r="E890" s="3">
        <f t="shared" si="13"/>
        <v>2</v>
      </c>
      <c r="F890" s="3">
        <f>IFERROR(SEARCH(",",D890)-1,"N")</f>
        <v>14</v>
      </c>
      <c r="G890" s="3">
        <f>IFERROR(SEARCH(",",D890,F890+2)-1,"N")</f>
        <v>29</v>
      </c>
      <c r="H890" s="3" t="str">
        <f>IFERROR(SEARCH(",",D890,G890+2)-1,"N")</f>
        <v>N</v>
      </c>
      <c r="I890" s="3" t="str">
        <f>IFERROR(SEARCH(",",D890,H890+2)-1,"N")</f>
        <v>N</v>
      </c>
      <c r="J890" s="3" t="str">
        <f>IFERROR(LEFT(D890,G890),"NA")</f>
        <v>Caloto-Popayan, Espinal-Neiva</v>
      </c>
      <c r="K890" s="3" t="str">
        <f>IFERROR(LEFT(D890,H890),"NA")</f>
        <v>NA</v>
      </c>
      <c r="L890" s="3" t="str">
        <f>IFERROR(LEFT(D890,I890),"NA")</f>
        <v>NA</v>
      </c>
    </row>
    <row r="891" spans="1:12" x14ac:dyDescent="0.25">
      <c r="A891" t="s">
        <v>28</v>
      </c>
      <c r="B891" t="s">
        <v>55</v>
      </c>
      <c r="C891" t="s">
        <v>34</v>
      </c>
      <c r="D891" t="s">
        <v>131</v>
      </c>
      <c r="E891" s="3">
        <f t="shared" si="13"/>
        <v>2</v>
      </c>
      <c r="F891" s="3">
        <f>IFERROR(SEARCH(",",D891)-1,"N")</f>
        <v>13</v>
      </c>
      <c r="G891" s="3">
        <f>IFERROR(SEARCH(",",D891,F891+2)-1,"N")</f>
        <v>32</v>
      </c>
      <c r="H891" s="3" t="str">
        <f>IFERROR(SEARCH(",",D891,G891+2)-1,"N")</f>
        <v>N</v>
      </c>
      <c r="I891" s="3" t="str">
        <f>IFERROR(SEARCH(",",D891,H891+2)-1,"N")</f>
        <v>N</v>
      </c>
      <c r="J891" s="3" t="str">
        <f>IFERROR(LEFT(D891,G891),"NA")</f>
        <v>Fusa-Ricaurte, Girardot-Ricaurte</v>
      </c>
      <c r="K891" s="3" t="str">
        <f>IFERROR(LEFT(D891,H891),"NA")</f>
        <v>NA</v>
      </c>
      <c r="L891" s="3" t="str">
        <f>IFERROR(LEFT(D891,I891),"NA")</f>
        <v>NA</v>
      </c>
    </row>
    <row r="892" spans="1:12" x14ac:dyDescent="0.25">
      <c r="A892" t="s">
        <v>28</v>
      </c>
      <c r="B892" t="s">
        <v>57</v>
      </c>
      <c r="C892" t="s">
        <v>34</v>
      </c>
      <c r="D892" t="s">
        <v>132</v>
      </c>
      <c r="E892" s="3">
        <f t="shared" si="13"/>
        <v>2</v>
      </c>
      <c r="F892" s="3">
        <f>IFERROR(SEARCH(",",D892)-1,"N")</f>
        <v>13</v>
      </c>
      <c r="G892" s="3">
        <f>IFERROR(SEARCH(",",D892,F892+2)-1,"N")</f>
        <v>33</v>
      </c>
      <c r="H892" s="3" t="str">
        <f>IFERROR(SEARCH(",",D892,G892+2)-1,"N")</f>
        <v>N</v>
      </c>
      <c r="I892" s="3" t="str">
        <f>IFERROR(SEARCH(",",D892,H892+2)-1,"N")</f>
        <v>N</v>
      </c>
      <c r="J892" s="3" t="str">
        <f>IFERROR(LEFT(D892,G892),"NA")</f>
        <v>Aguazul-Yopal, Hato_Corozal-Yopal</v>
      </c>
      <c r="K892" s="3" t="str">
        <f>IFERROR(LEFT(D892,H892),"NA")</f>
        <v>NA</v>
      </c>
      <c r="L892" s="3" t="str">
        <f>IFERROR(LEFT(D892,I892),"NA")</f>
        <v>NA</v>
      </c>
    </row>
    <row r="893" spans="1:12" x14ac:dyDescent="0.25">
      <c r="A893" t="s">
        <v>28</v>
      </c>
      <c r="B893" t="s">
        <v>59</v>
      </c>
      <c r="C893" t="s">
        <v>34</v>
      </c>
      <c r="D893" t="s">
        <v>145</v>
      </c>
      <c r="E893" s="3">
        <f t="shared" si="13"/>
        <v>2</v>
      </c>
      <c r="F893" s="3">
        <f>IFERROR(SEARCH(",",D893)-1,"N")</f>
        <v>25</v>
      </c>
      <c r="G893" s="3">
        <f>IFERROR(SEARCH(",",D893,F893+2)-1,"N")</f>
        <v>47</v>
      </c>
      <c r="H893" s="3" t="str">
        <f>IFERROR(SEARCH(",",D893,G893+2)-1,"N")</f>
        <v>N</v>
      </c>
      <c r="I893" s="3" t="str">
        <f>IFERROR(SEARCH(",",D893,H893+2)-1,"N")</f>
        <v>N</v>
      </c>
      <c r="J893" s="3" t="str">
        <f>IFERROR(LEFT(D893,G893),"NA")</f>
        <v>Agua_Clara_Cesar-El_Burro, Barbosa_Ant-Caucasia</v>
      </c>
      <c r="K893" s="3" t="str">
        <f>IFERROR(LEFT(D893,H893),"NA")</f>
        <v>NA</v>
      </c>
      <c r="L893" s="3" t="str">
        <f>IFERROR(LEFT(D893,I893),"NA")</f>
        <v>NA</v>
      </c>
    </row>
    <row r="894" spans="1:12" x14ac:dyDescent="0.25">
      <c r="A894" t="s">
        <v>28</v>
      </c>
      <c r="B894" t="s">
        <v>21</v>
      </c>
      <c r="C894" t="s">
        <v>34</v>
      </c>
      <c r="D894" t="s">
        <v>145</v>
      </c>
      <c r="E894" s="3">
        <f t="shared" si="13"/>
        <v>2</v>
      </c>
      <c r="F894" s="3">
        <f>IFERROR(SEARCH(",",D894)-1,"N")</f>
        <v>25</v>
      </c>
      <c r="G894" s="3">
        <f>IFERROR(SEARCH(",",D894,F894+2)-1,"N")</f>
        <v>47</v>
      </c>
      <c r="H894" s="3" t="str">
        <f>IFERROR(SEARCH(",",D894,G894+2)-1,"N")</f>
        <v>N</v>
      </c>
      <c r="I894" s="3" t="str">
        <f>IFERROR(SEARCH(",",D894,H894+2)-1,"N")</f>
        <v>N</v>
      </c>
      <c r="J894" s="3" t="str">
        <f>IFERROR(LEFT(D894,G894),"NA")</f>
        <v>Agua_Clara_Cesar-El_Burro, Barbosa_Ant-Caucasia</v>
      </c>
      <c r="K894" s="3" t="str">
        <f>IFERROR(LEFT(D894,H894),"NA")</f>
        <v>NA</v>
      </c>
      <c r="L894" s="3" t="str">
        <f>IFERROR(LEFT(D894,I894),"NA")</f>
        <v>NA</v>
      </c>
    </row>
    <row r="895" spans="1:12" x14ac:dyDescent="0.25">
      <c r="A895" t="s">
        <v>28</v>
      </c>
      <c r="B895" t="s">
        <v>60</v>
      </c>
      <c r="C895" t="s">
        <v>34</v>
      </c>
      <c r="D895" t="s">
        <v>133</v>
      </c>
      <c r="E895" s="3">
        <f t="shared" si="13"/>
        <v>2</v>
      </c>
      <c r="F895" s="3">
        <f>IFERROR(SEARCH(",",D895)-1,"N")</f>
        <v>16</v>
      </c>
      <c r="G895" s="3">
        <f>IFERROR(SEARCH(",",D895,F895+2)-1,"N")</f>
        <v>33</v>
      </c>
      <c r="H895" s="3" t="str">
        <f>IFERROR(SEARCH(",",D895,G895+2)-1,"N")</f>
        <v>N</v>
      </c>
      <c r="I895" s="3" t="str">
        <f>IFERROR(SEARCH(",",D895,H895+2)-1,"N")</f>
        <v>N</v>
      </c>
      <c r="J895" s="3" t="str">
        <f>IFERROR(LEFT(D895,G895),"NA")</f>
        <v>Itagui-La_Felisa, Itagui-Medellin</v>
      </c>
      <c r="K895" s="3" t="str">
        <f>IFERROR(LEFT(D895,H895),"NA")</f>
        <v>NA</v>
      </c>
      <c r="L895" s="3" t="str">
        <f>IFERROR(LEFT(D895,I895),"NA")</f>
        <v>NA</v>
      </c>
    </row>
    <row r="896" spans="1:12" x14ac:dyDescent="0.25">
      <c r="A896" t="s">
        <v>28</v>
      </c>
      <c r="B896" t="s">
        <v>62</v>
      </c>
      <c r="C896" t="s">
        <v>34</v>
      </c>
      <c r="D896" t="s">
        <v>145</v>
      </c>
      <c r="E896" s="3">
        <f t="shared" si="13"/>
        <v>2</v>
      </c>
      <c r="F896" s="3">
        <f>IFERROR(SEARCH(",",D896)-1,"N")</f>
        <v>25</v>
      </c>
      <c r="G896" s="3">
        <f>IFERROR(SEARCH(",",D896,F896+2)-1,"N")</f>
        <v>47</v>
      </c>
      <c r="H896" s="3" t="str">
        <f>IFERROR(SEARCH(",",D896,G896+2)-1,"N")</f>
        <v>N</v>
      </c>
      <c r="I896" s="3" t="str">
        <f>IFERROR(SEARCH(",",D896,H896+2)-1,"N")</f>
        <v>N</v>
      </c>
      <c r="J896" s="3" t="str">
        <f>IFERROR(LEFT(D896,G896),"NA")</f>
        <v>Agua_Clara_Cesar-El_Burro, Barbosa_Ant-Caucasia</v>
      </c>
      <c r="K896" s="3" t="str">
        <f>IFERROR(LEFT(D896,H896),"NA")</f>
        <v>NA</v>
      </c>
      <c r="L896" s="3" t="str">
        <f>IFERROR(LEFT(D896,I896),"NA")</f>
        <v>NA</v>
      </c>
    </row>
    <row r="897" spans="1:12" x14ac:dyDescent="0.25">
      <c r="A897" t="s">
        <v>28</v>
      </c>
      <c r="B897" t="s">
        <v>63</v>
      </c>
      <c r="C897" t="s">
        <v>34</v>
      </c>
      <c r="D897" t="s">
        <v>134</v>
      </c>
      <c r="E897" s="3">
        <f t="shared" si="13"/>
        <v>1</v>
      </c>
      <c r="F897" s="3">
        <f>IFERROR(SEARCH(",",D897)-1,"N")</f>
        <v>25</v>
      </c>
      <c r="G897" s="3" t="str">
        <f>IFERROR(SEARCH(",",D897,F897+2)-1,"N")</f>
        <v>N</v>
      </c>
      <c r="H897" s="3" t="str">
        <f>IFERROR(SEARCH(",",D897,G897+2)-1,"N")</f>
        <v>N</v>
      </c>
      <c r="I897" s="3" t="str">
        <f>IFERROR(SEARCH(",",D897,H897+2)-1,"N")</f>
        <v>N</v>
      </c>
      <c r="J897" s="3" t="str">
        <f>IFERROR(LEFT(D897,G897),"NA")</f>
        <v>NA</v>
      </c>
      <c r="K897" s="3" t="str">
        <f>IFERROR(LEFT(D897,H897),"NA")</f>
        <v>NA</v>
      </c>
      <c r="L897" s="3" t="str">
        <f>IFERROR(LEFT(D897,I897),"NA")</f>
        <v>NA</v>
      </c>
    </row>
    <row r="898" spans="1:12" x14ac:dyDescent="0.25">
      <c r="A898" t="s">
        <v>28</v>
      </c>
      <c r="B898" t="s">
        <v>24</v>
      </c>
      <c r="C898" t="s">
        <v>34</v>
      </c>
      <c r="D898" t="s">
        <v>148</v>
      </c>
      <c r="E898" s="3">
        <f t="shared" ref="E898:E961" si="14">LEN(D898)-LEN(SUBSTITUTE(D898,",",""))</f>
        <v>3</v>
      </c>
      <c r="F898" s="3">
        <f>IFERROR(SEARCH(",",D898)-1,"N")</f>
        <v>15</v>
      </c>
      <c r="G898" s="3">
        <f>IFERROR(SEARCH(",",D898,F898+2)-1,"N")</f>
        <v>38</v>
      </c>
      <c r="H898" s="3">
        <f>IFERROR(SEARCH(",",D898,G898+2)-1,"N")</f>
        <v>51</v>
      </c>
      <c r="I898" s="3" t="str">
        <f>IFERROR(SEARCH(",",D898,H898+2)-1,"N")</f>
        <v>N</v>
      </c>
      <c r="J898" s="3" t="str">
        <f>IFERROR(LEFT(D898,G898),"NA")</f>
        <v>Lorica-Monteria, Monteria-Planeta_Rica</v>
      </c>
      <c r="K898" s="3" t="str">
        <f>IFERROR(LEFT(D898,H898),"NA")</f>
        <v>Lorica-Monteria, Monteria-Planeta_Rica, Monteria-Ye</v>
      </c>
      <c r="L898" s="3" t="str">
        <f>IFERROR(LEFT(D898,I898),"NA")</f>
        <v>NA</v>
      </c>
    </row>
    <row r="899" spans="1:12" x14ac:dyDescent="0.25">
      <c r="A899" t="s">
        <v>28</v>
      </c>
      <c r="B899" t="s">
        <v>64</v>
      </c>
      <c r="C899" t="s">
        <v>34</v>
      </c>
      <c r="D899" t="s">
        <v>135</v>
      </c>
      <c r="E899" s="3">
        <f t="shared" si="14"/>
        <v>1</v>
      </c>
      <c r="F899" s="3">
        <f>IFERROR(SEARCH(",",D899)-1,"N")</f>
        <v>17</v>
      </c>
      <c r="G899" s="3" t="str">
        <f>IFERROR(SEARCH(",",D899,F899+2)-1,"N")</f>
        <v>N</v>
      </c>
      <c r="H899" s="3" t="str">
        <f>IFERROR(SEARCH(",",D899,G899+2)-1,"N")</f>
        <v>N</v>
      </c>
      <c r="I899" s="3" t="str">
        <f>IFERROR(SEARCH(",",D899,H899+2)-1,"N")</f>
        <v>N</v>
      </c>
      <c r="J899" s="3" t="str">
        <f>IFERROR(LEFT(D899,G899),"NA")</f>
        <v>NA</v>
      </c>
      <c r="K899" s="3" t="str">
        <f>IFERROR(LEFT(D899,H899),"NA")</f>
        <v>NA</v>
      </c>
      <c r="L899" s="3" t="str">
        <f>IFERROR(LEFT(D899,I899),"NA")</f>
        <v>NA</v>
      </c>
    </row>
    <row r="900" spans="1:12" x14ac:dyDescent="0.25">
      <c r="A900" t="s">
        <v>28</v>
      </c>
      <c r="B900" t="s">
        <v>65</v>
      </c>
      <c r="C900" t="s">
        <v>34</v>
      </c>
      <c r="D900" t="s">
        <v>145</v>
      </c>
      <c r="E900" s="3">
        <f t="shared" si="14"/>
        <v>2</v>
      </c>
      <c r="F900" s="3">
        <f>IFERROR(SEARCH(",",D900)-1,"N")</f>
        <v>25</v>
      </c>
      <c r="G900" s="3">
        <f>IFERROR(SEARCH(",",D900,F900+2)-1,"N")</f>
        <v>47</v>
      </c>
      <c r="H900" s="3" t="str">
        <f>IFERROR(SEARCH(",",D900,G900+2)-1,"N")</f>
        <v>N</v>
      </c>
      <c r="I900" s="3" t="str">
        <f>IFERROR(SEARCH(",",D900,H900+2)-1,"N")</f>
        <v>N</v>
      </c>
      <c r="J900" s="3" t="str">
        <f>IFERROR(LEFT(D900,G900),"NA")</f>
        <v>Agua_Clara_Cesar-El_Burro, Barbosa_Ant-Caucasia</v>
      </c>
      <c r="K900" s="3" t="str">
        <f>IFERROR(LEFT(D900,H900),"NA")</f>
        <v>NA</v>
      </c>
      <c r="L900" s="3" t="str">
        <f>IFERROR(LEFT(D900,I900),"NA")</f>
        <v>NA</v>
      </c>
    </row>
    <row r="901" spans="1:12" x14ac:dyDescent="0.25">
      <c r="A901" t="s">
        <v>28</v>
      </c>
      <c r="B901" t="s">
        <v>25</v>
      </c>
      <c r="C901" t="s">
        <v>34</v>
      </c>
      <c r="D901" t="s">
        <v>145</v>
      </c>
      <c r="E901" s="3">
        <f t="shared" si="14"/>
        <v>2</v>
      </c>
      <c r="F901" s="3">
        <f>IFERROR(SEARCH(",",D901)-1,"N")</f>
        <v>25</v>
      </c>
      <c r="G901" s="3">
        <f>IFERROR(SEARCH(",",D901,F901+2)-1,"N")</f>
        <v>47</v>
      </c>
      <c r="H901" s="3" t="str">
        <f>IFERROR(SEARCH(",",D901,G901+2)-1,"N")</f>
        <v>N</v>
      </c>
      <c r="I901" s="3" t="str">
        <f>IFERROR(SEARCH(",",D901,H901+2)-1,"N")</f>
        <v>N</v>
      </c>
      <c r="J901" s="3" t="str">
        <f>IFERROR(LEFT(D901,G901),"NA")</f>
        <v>Agua_Clara_Cesar-El_Burro, Barbosa_Ant-Caucasia</v>
      </c>
      <c r="K901" s="3" t="str">
        <f>IFERROR(LEFT(D901,H901),"NA")</f>
        <v>NA</v>
      </c>
      <c r="L901" s="3" t="str">
        <f>IFERROR(LEFT(D901,I901),"NA")</f>
        <v>NA</v>
      </c>
    </row>
    <row r="902" spans="1:12" x14ac:dyDescent="0.25">
      <c r="A902" t="s">
        <v>28</v>
      </c>
      <c r="B902" t="s">
        <v>66</v>
      </c>
      <c r="C902" t="s">
        <v>34</v>
      </c>
      <c r="D902" t="s">
        <v>136</v>
      </c>
      <c r="E902" s="3">
        <f t="shared" si="14"/>
        <v>2</v>
      </c>
      <c r="F902" s="3">
        <f>IFERROR(SEARCH(",",D902)-1,"N")</f>
        <v>17</v>
      </c>
      <c r="G902" s="3">
        <f>IFERROR(SEARCH(",",D902,F902+2)-1,"N")</f>
        <v>41</v>
      </c>
      <c r="H902" s="3" t="str">
        <f>IFERROR(SEARCH(",",D902,G902+2)-1,"N")</f>
        <v>N</v>
      </c>
      <c r="I902" s="3" t="str">
        <f>IFERROR(SEARCH(",",D902,H902+2)-1,"N")</f>
        <v>N</v>
      </c>
      <c r="J902" s="3" t="str">
        <f>IFERROR(LEFT(D902,G902),"NA")</f>
        <v>Medellin-Rionegro, Puerto_Boyaca-Rionegro</v>
      </c>
      <c r="K902" s="3" t="str">
        <f>IFERROR(LEFT(D902,H902),"NA")</f>
        <v>NA</v>
      </c>
      <c r="L902" s="3" t="str">
        <f>IFERROR(LEFT(D902,I902),"NA")</f>
        <v>NA</v>
      </c>
    </row>
    <row r="903" spans="1:12" x14ac:dyDescent="0.25">
      <c r="A903" t="s">
        <v>28</v>
      </c>
      <c r="B903" t="s">
        <v>68</v>
      </c>
      <c r="C903" t="s">
        <v>34</v>
      </c>
      <c r="D903" t="s">
        <v>137</v>
      </c>
      <c r="E903" s="3">
        <f t="shared" si="14"/>
        <v>2</v>
      </c>
      <c r="F903" s="3">
        <f>IFERROR(SEARCH(",",D903)-1,"N")</f>
        <v>18</v>
      </c>
      <c r="G903" s="3">
        <f>IFERROR(SEARCH(",",D903,F903+2)-1,"N")</f>
        <v>37</v>
      </c>
      <c r="H903" s="3" t="str">
        <f>IFERROR(SEARCH(",",D903,G903+2)-1,"N")</f>
        <v>N</v>
      </c>
      <c r="I903" s="3" t="str">
        <f>IFERROR(SEARCH(",",D903,H903+2)-1,"N")</f>
        <v>N</v>
      </c>
      <c r="J903" s="3" t="str">
        <f>IFERROR(LEFT(D903,G903),"NA")</f>
        <v>Bolombolo-Sta_Fe_A, Medellin-Sta_Fe_A</v>
      </c>
      <c r="K903" s="3" t="str">
        <f>IFERROR(LEFT(D903,H903),"NA")</f>
        <v>NA</v>
      </c>
      <c r="L903" s="3" t="str">
        <f>IFERROR(LEFT(D903,I903),"NA")</f>
        <v>NA</v>
      </c>
    </row>
    <row r="904" spans="1:12" x14ac:dyDescent="0.25">
      <c r="A904" t="s">
        <v>28</v>
      </c>
      <c r="B904" t="s">
        <v>26</v>
      </c>
      <c r="C904" t="s">
        <v>34</v>
      </c>
      <c r="D904" t="s">
        <v>116</v>
      </c>
      <c r="E904" s="3">
        <f t="shared" si="14"/>
        <v>2</v>
      </c>
      <c r="F904" s="3">
        <f>IFERROR(SEARCH(",",D904)-1,"N")</f>
        <v>11</v>
      </c>
      <c r="G904" s="3">
        <f>IFERROR(SEARCH(",",D904,F904+2)-1,"N")</f>
        <v>26</v>
      </c>
      <c r="H904" s="3" t="str">
        <f>IFERROR(SEARCH(",",D904,G904+2)-1,"N")</f>
        <v>N</v>
      </c>
      <c r="I904" s="3" t="str">
        <f>IFERROR(SEARCH(",",D904,H904+2)-1,"N")</f>
        <v>N</v>
      </c>
      <c r="J904" s="3" t="str">
        <f>IFERROR(LEFT(D904,G904),"NA")</f>
        <v>Mocoa-Pasto, Pasto-Popayan</v>
      </c>
      <c r="K904" s="3" t="str">
        <f>IFERROR(LEFT(D904,H904),"NA")</f>
        <v>NA</v>
      </c>
      <c r="L904" s="3" t="str">
        <f>IFERROR(LEFT(D904,I904),"NA")</f>
        <v>NA</v>
      </c>
    </row>
    <row r="905" spans="1:12" x14ac:dyDescent="0.25">
      <c r="A905" t="s">
        <v>28</v>
      </c>
      <c r="B905" t="s">
        <v>70</v>
      </c>
      <c r="C905" t="s">
        <v>34</v>
      </c>
      <c r="D905" t="s">
        <v>138</v>
      </c>
      <c r="E905" s="3">
        <f t="shared" si="14"/>
        <v>2</v>
      </c>
      <c r="F905" s="3">
        <f>IFERROR(SEARCH(",",D905)-1,"N")</f>
        <v>20</v>
      </c>
      <c r="G905" s="3">
        <f>IFERROR(SEARCH(",",D905,F905+2)-1,"N")</f>
        <v>38</v>
      </c>
      <c r="H905" s="3" t="str">
        <f>IFERROR(SEARCH(",",D905,G905+2)-1,"N")</f>
        <v>N</v>
      </c>
      <c r="I905" s="3" t="str">
        <f>IFERROR(SEARCH(",",D905,H905+2)-1,"N")</f>
        <v>N</v>
      </c>
      <c r="J905" s="3" t="str">
        <f>IFERROR(LEFT(D905,G905),"NA")</f>
        <v>Barbosa_Boy-Pinchote, Pinchote-San_Gil</v>
      </c>
      <c r="K905" s="3" t="str">
        <f>IFERROR(LEFT(D905,H905),"NA")</f>
        <v>NA</v>
      </c>
      <c r="L905" s="3" t="str">
        <f>IFERROR(LEFT(D905,I905),"NA")</f>
        <v>NA</v>
      </c>
    </row>
    <row r="906" spans="1:12" x14ac:dyDescent="0.25">
      <c r="A906" t="s">
        <v>28</v>
      </c>
      <c r="B906" t="s">
        <v>72</v>
      </c>
      <c r="C906" t="s">
        <v>34</v>
      </c>
      <c r="D906" t="s">
        <v>149</v>
      </c>
      <c r="E906" s="3">
        <f t="shared" si="14"/>
        <v>3</v>
      </c>
      <c r="F906" s="3">
        <f>IFERROR(SEARCH(",",D906)-1,"N")</f>
        <v>16</v>
      </c>
      <c r="G906" s="3">
        <f>IFERROR(SEARCH(",",D906,F906+2)-1,"N")</f>
        <v>41</v>
      </c>
      <c r="H906" s="3">
        <f>IFERROR(SEARCH(",",D906,G906+2)-1,"N")</f>
        <v>55</v>
      </c>
      <c r="I906" s="3" t="str">
        <f>IFERROR(SEARCH(",",D906,H906+2)-1,"N")</f>
        <v>N</v>
      </c>
      <c r="J906" s="3" t="str">
        <f>IFERROR(LEFT(D906,G906),"NA")</f>
        <v>Lorica-Sincelejo, Puerta_Hierro-Sincelejo</v>
      </c>
      <c r="K906" s="3" t="str">
        <f>IFERROR(LEFT(D906,H906),"NA")</f>
        <v>Lorica-Sincelejo, Puerta_Hierro-Sincelejo, Sincelejo-Ye</v>
      </c>
      <c r="L906" s="3" t="str">
        <f>IFERROR(LEFT(D906,I906),"NA")</f>
        <v>NA</v>
      </c>
    </row>
    <row r="907" spans="1:12" x14ac:dyDescent="0.25">
      <c r="A907" t="s">
        <v>28</v>
      </c>
      <c r="B907" t="s">
        <v>29</v>
      </c>
      <c r="C907" t="s">
        <v>34</v>
      </c>
      <c r="D907" t="s">
        <v>151</v>
      </c>
      <c r="E907" s="3">
        <f t="shared" si="14"/>
        <v>3</v>
      </c>
      <c r="F907" s="3">
        <f>IFERROR(SEARCH(",",D907)-1,"N")</f>
        <v>19</v>
      </c>
      <c r="G907" s="3">
        <f>IFERROR(SEARCH(",",D907,F907+2)-1,"N")</f>
        <v>38</v>
      </c>
      <c r="H907" s="3">
        <f>IFERROR(SEARCH(",",D907,G907+2)-1,"N")</f>
        <v>63</v>
      </c>
      <c r="I907" s="3" t="str">
        <f>IFERROR(SEARCH(",",D907,H907+2)-1,"N")</f>
        <v>N</v>
      </c>
      <c r="J907" s="3" t="str">
        <f>IFERROR(LEFT(D907,G907),"NA")</f>
        <v>Bosconia-Valledupar, La_Paz-Valledupar</v>
      </c>
      <c r="K907" s="3" t="str">
        <f>IFERROR(LEFT(D907,H907),"NA")</f>
        <v>Bosconia-Valledupar, La_Paz-Valledupar, S_Juan_Cesar-Valledupar</v>
      </c>
      <c r="L907" s="3" t="str">
        <f>IFERROR(LEFT(D907,I907),"NA")</f>
        <v>NA</v>
      </c>
    </row>
    <row r="908" spans="1:12" x14ac:dyDescent="0.25">
      <c r="A908" t="s">
        <v>28</v>
      </c>
      <c r="B908" t="s">
        <v>30</v>
      </c>
      <c r="C908" t="s">
        <v>34</v>
      </c>
      <c r="D908" t="s">
        <v>117</v>
      </c>
      <c r="E908" s="3">
        <f t="shared" si="14"/>
        <v>1</v>
      </c>
      <c r="F908" s="3">
        <f>IFERROR(SEARCH(",",D908)-1,"N")</f>
        <v>14</v>
      </c>
      <c r="G908" s="3" t="str">
        <f>IFERROR(SEARCH(",",D908,F908+2)-1,"N")</f>
        <v>N</v>
      </c>
      <c r="H908" s="3" t="str">
        <f>IFERROR(SEARCH(",",D908,G908+2)-1,"N")</f>
        <v>N</v>
      </c>
      <c r="I908" s="3" t="str">
        <f>IFERROR(SEARCH(",",D908,H908+2)-1,"N")</f>
        <v>N</v>
      </c>
      <c r="J908" s="3" t="str">
        <f>IFERROR(LEFT(D908,G908),"NA")</f>
        <v>NA</v>
      </c>
      <c r="K908" s="3" t="str">
        <f>IFERROR(LEFT(D908,H908),"NA")</f>
        <v>NA</v>
      </c>
      <c r="L908" s="3" t="str">
        <f>IFERROR(LEFT(D908,I908),"NA")</f>
        <v>NA</v>
      </c>
    </row>
    <row r="909" spans="1:12" x14ac:dyDescent="0.25">
      <c r="A909" t="s">
        <v>28</v>
      </c>
      <c r="B909" t="s">
        <v>73</v>
      </c>
      <c r="C909" t="s">
        <v>34</v>
      </c>
      <c r="D909" t="s">
        <v>139</v>
      </c>
      <c r="E909" s="3">
        <f t="shared" si="14"/>
        <v>1</v>
      </c>
      <c r="F909" s="3">
        <f>IFERROR(SEARCH(",",D909)-1,"N")</f>
        <v>21</v>
      </c>
      <c r="G909" s="3" t="str">
        <f>IFERROR(SEARCH(",",D909,F909+2)-1,"N")</f>
        <v>N</v>
      </c>
      <c r="H909" s="3" t="str">
        <f>IFERROR(SEARCH(",",D909,G909+2)-1,"N")</f>
        <v>N</v>
      </c>
      <c r="I909" s="3" t="str">
        <f>IFERROR(SEARCH(",",D909,H909+2)-1,"N")</f>
        <v>N</v>
      </c>
      <c r="J909" s="3" t="str">
        <f>IFERROR(LEFT(D909,G909),"NA")</f>
        <v>NA</v>
      </c>
      <c r="K909" s="3" t="str">
        <f>IFERROR(LEFT(D909,H909),"NA")</f>
        <v>NA</v>
      </c>
      <c r="L909" s="3" t="str">
        <f>IFERROR(LEFT(D909,I909),"NA")</f>
        <v>NA</v>
      </c>
    </row>
    <row r="910" spans="1:12" x14ac:dyDescent="0.25">
      <c r="A910" t="s">
        <v>29</v>
      </c>
      <c r="B910" t="s">
        <v>5</v>
      </c>
      <c r="C910" t="s">
        <v>34</v>
      </c>
      <c r="D910" t="s">
        <v>104</v>
      </c>
      <c r="E910" s="3">
        <f t="shared" si="14"/>
        <v>2</v>
      </c>
      <c r="F910" s="3">
        <f>IFERROR(SEARCH(",",D910)-1,"N")</f>
        <v>29</v>
      </c>
      <c r="G910" s="3">
        <f>IFERROR(SEARCH(",",D910,F910+2)-1,"N")</f>
        <v>51</v>
      </c>
      <c r="H910" s="3" t="str">
        <f>IFERROR(SEARCH(",",D910,G910+2)-1,"N")</f>
        <v>N</v>
      </c>
      <c r="I910" s="3" t="str">
        <f>IFERROR(SEARCH(",",D910,H910+2)-1,"N")</f>
        <v>N</v>
      </c>
      <c r="J910" s="3" t="str">
        <f>IFERROR(LEFT(D910,G910),"NA")</f>
        <v>Agua_Clara_Casa-Villavicencio, Bogota-Villavicencio</v>
      </c>
      <c r="K910" s="3" t="str">
        <f>IFERROR(LEFT(D910,H910),"NA")</f>
        <v>NA</v>
      </c>
      <c r="L910" s="3" t="str">
        <f>IFERROR(LEFT(D910,I910),"NA")</f>
        <v>NA</v>
      </c>
    </row>
    <row r="911" spans="1:12" x14ac:dyDescent="0.25">
      <c r="A911" t="s">
        <v>29</v>
      </c>
      <c r="B911" t="s">
        <v>32</v>
      </c>
      <c r="C911" t="s">
        <v>34</v>
      </c>
      <c r="D911" t="s">
        <v>123</v>
      </c>
      <c r="E911" s="3">
        <f t="shared" si="14"/>
        <v>2</v>
      </c>
      <c r="F911" s="3">
        <f>IFERROR(SEARCH(",",D911)-1,"N")</f>
        <v>22</v>
      </c>
      <c r="G911" s="3">
        <f>IFERROR(SEARCH(",",D911,F911+2)-1,"N")</f>
        <v>36</v>
      </c>
      <c r="H911" s="3" t="str">
        <f>IFERROR(SEARCH(",",D911,G911+2)-1,"N")</f>
        <v>N</v>
      </c>
      <c r="I911" s="3" t="str">
        <f>IFERROR(SEARCH(",",D911,H911+2)-1,"N")</f>
        <v>N</v>
      </c>
      <c r="J911" s="3" t="str">
        <f>IFERROR(LEFT(D911,G911),"NA")</f>
        <v>Agua_Clara_Cesar-Ocana, Cucuta-Ocana</v>
      </c>
      <c r="K911" s="3" t="str">
        <f>IFERROR(LEFT(D911,H911),"NA")</f>
        <v>NA</v>
      </c>
      <c r="L911" s="3" t="str">
        <f>IFERROR(LEFT(D911,I911),"NA")</f>
        <v>NA</v>
      </c>
    </row>
    <row r="912" spans="1:12" x14ac:dyDescent="0.25">
      <c r="A912" t="s">
        <v>29</v>
      </c>
      <c r="B912" t="s">
        <v>35</v>
      </c>
      <c r="C912" t="s">
        <v>34</v>
      </c>
      <c r="D912" t="s">
        <v>124</v>
      </c>
      <c r="E912" s="3">
        <f t="shared" si="14"/>
        <v>2</v>
      </c>
      <c r="F912" s="3">
        <f>IFERROR(SEARCH(",",D912)-1,"N")</f>
        <v>18</v>
      </c>
      <c r="G912" s="3">
        <f>IFERROR(SEARCH(",",D912,F912+2)-1,"N")</f>
        <v>35</v>
      </c>
      <c r="H912" s="3" t="str">
        <f>IFERROR(SEARCH(",",D912,G912+2)-1,"N")</f>
        <v>N</v>
      </c>
      <c r="I912" s="3" t="str">
        <f>IFERROR(SEARCH(",",D912,H912+2)-1,"N")</f>
        <v>N</v>
      </c>
      <c r="J912" s="3" t="str">
        <f>IFERROR(LEFT(D912,G912),"NA")</f>
        <v>Altamira-Florencia, Florencia-Neiva</v>
      </c>
      <c r="K912" s="3" t="str">
        <f>IFERROR(LEFT(D912,H912),"NA")</f>
        <v>NA</v>
      </c>
      <c r="L912" s="3" t="str">
        <f>IFERROR(LEFT(D912,I912),"NA")</f>
        <v>NA</v>
      </c>
    </row>
    <row r="913" spans="1:12" x14ac:dyDescent="0.25">
      <c r="A913" t="s">
        <v>29</v>
      </c>
      <c r="B913" t="s">
        <v>37</v>
      </c>
      <c r="C913" t="s">
        <v>34</v>
      </c>
      <c r="D913" t="s">
        <v>145</v>
      </c>
      <c r="E913" s="3">
        <f t="shared" si="14"/>
        <v>2</v>
      </c>
      <c r="F913" s="3">
        <f>IFERROR(SEARCH(",",D913)-1,"N")</f>
        <v>25</v>
      </c>
      <c r="G913" s="3">
        <f>IFERROR(SEARCH(",",D913,F913+2)-1,"N")</f>
        <v>47</v>
      </c>
      <c r="H913" s="3" t="str">
        <f>IFERROR(SEARCH(",",D913,G913+2)-1,"N")</f>
        <v>N</v>
      </c>
      <c r="I913" s="3" t="str">
        <f>IFERROR(SEARCH(",",D913,H913+2)-1,"N")</f>
        <v>N</v>
      </c>
      <c r="J913" s="3" t="str">
        <f>IFERROR(LEFT(D913,G913),"NA")</f>
        <v>Agua_Clara_Cesar-El_Burro, Barbosa_Ant-Caucasia</v>
      </c>
      <c r="K913" s="3" t="str">
        <f>IFERROR(LEFT(D913,H913),"NA")</f>
        <v>NA</v>
      </c>
      <c r="L913" s="3" t="str">
        <f>IFERROR(LEFT(D913,I913),"NA")</f>
        <v>NA</v>
      </c>
    </row>
    <row r="914" spans="1:12" x14ac:dyDescent="0.25">
      <c r="A914" t="s">
        <v>29</v>
      </c>
      <c r="B914" t="s">
        <v>4</v>
      </c>
      <c r="C914" t="s">
        <v>34</v>
      </c>
      <c r="D914" t="s">
        <v>145</v>
      </c>
      <c r="E914" s="3">
        <f t="shared" si="14"/>
        <v>2</v>
      </c>
      <c r="F914" s="3">
        <f>IFERROR(SEARCH(",",D914)-1,"N")</f>
        <v>25</v>
      </c>
      <c r="G914" s="3">
        <f>IFERROR(SEARCH(",",D914,F914+2)-1,"N")</f>
        <v>47</v>
      </c>
      <c r="H914" s="3" t="str">
        <f>IFERROR(SEARCH(",",D914,G914+2)-1,"N")</f>
        <v>N</v>
      </c>
      <c r="I914" s="3" t="str">
        <f>IFERROR(SEARCH(",",D914,H914+2)-1,"N")</f>
        <v>N</v>
      </c>
      <c r="J914" s="3" t="str">
        <f>IFERROR(LEFT(D914,G914),"NA")</f>
        <v>Agua_Clara_Cesar-El_Burro, Barbosa_Ant-Caucasia</v>
      </c>
      <c r="K914" s="3" t="str">
        <f>IFERROR(LEFT(D914,H914),"NA")</f>
        <v>NA</v>
      </c>
      <c r="L914" s="3" t="str">
        <f>IFERROR(LEFT(D914,I914),"NA")</f>
        <v>NA</v>
      </c>
    </row>
    <row r="915" spans="1:12" x14ac:dyDescent="0.25">
      <c r="A915" t="s">
        <v>29</v>
      </c>
      <c r="B915" t="s">
        <v>38</v>
      </c>
      <c r="C915" t="s">
        <v>34</v>
      </c>
      <c r="D915" t="s">
        <v>145</v>
      </c>
      <c r="E915" s="3">
        <f t="shared" si="14"/>
        <v>2</v>
      </c>
      <c r="F915" s="3">
        <f>IFERROR(SEARCH(",",D915)-1,"N")</f>
        <v>25</v>
      </c>
      <c r="G915" s="3">
        <f>IFERROR(SEARCH(",",D915,F915+2)-1,"N")</f>
        <v>47</v>
      </c>
      <c r="H915" s="3" t="str">
        <f>IFERROR(SEARCH(",",D915,G915+2)-1,"N")</f>
        <v>N</v>
      </c>
      <c r="I915" s="3" t="str">
        <f>IFERROR(SEARCH(",",D915,H915+2)-1,"N")</f>
        <v>N</v>
      </c>
      <c r="J915" s="3" t="str">
        <f>IFERROR(LEFT(D915,G915),"NA")</f>
        <v>Agua_Clara_Cesar-El_Burro, Barbosa_Ant-Caucasia</v>
      </c>
      <c r="K915" s="3" t="str">
        <f>IFERROR(LEFT(D915,H915),"NA")</f>
        <v>NA</v>
      </c>
      <c r="L915" s="3" t="str">
        <f>IFERROR(LEFT(D915,I915),"NA")</f>
        <v>NA</v>
      </c>
    </row>
    <row r="916" spans="1:12" x14ac:dyDescent="0.25">
      <c r="A916" t="s">
        <v>29</v>
      </c>
      <c r="B916" t="s">
        <v>8</v>
      </c>
      <c r="C916" t="s">
        <v>34</v>
      </c>
      <c r="D916" t="s">
        <v>105</v>
      </c>
      <c r="E916" s="3">
        <f t="shared" si="14"/>
        <v>1</v>
      </c>
      <c r="F916" s="3">
        <f>IFERROR(SEARCH(",",D916)-1,"N")</f>
        <v>26</v>
      </c>
      <c r="G916" s="3" t="str">
        <f>IFERROR(SEARCH(",",D916,F916+2)-1,"N")</f>
        <v>N</v>
      </c>
      <c r="H916" s="3" t="str">
        <f>IFERROR(SEARCH(",",D916,G916+2)-1,"N")</f>
        <v>N</v>
      </c>
      <c r="I916" s="3" t="str">
        <f>IFERROR(SEARCH(",",D916,H916+2)-1,"N")</f>
        <v>N</v>
      </c>
      <c r="J916" s="3" t="str">
        <f>IFERROR(LEFT(D916,G916),"NA")</f>
        <v>NA</v>
      </c>
      <c r="K916" s="3" t="str">
        <f>IFERROR(LEFT(D916,H916),"NA")</f>
        <v>NA</v>
      </c>
      <c r="L916" s="3" t="str">
        <f>IFERROR(LEFT(D916,I916),"NA")</f>
        <v>NA</v>
      </c>
    </row>
    <row r="917" spans="1:12" x14ac:dyDescent="0.25">
      <c r="A917" t="s">
        <v>29</v>
      </c>
      <c r="B917" t="s">
        <v>9</v>
      </c>
      <c r="C917" t="s">
        <v>34</v>
      </c>
      <c r="D917" t="s">
        <v>152</v>
      </c>
      <c r="E917" s="3">
        <f t="shared" si="14"/>
        <v>3</v>
      </c>
      <c r="F917" s="3">
        <f>IFERROR(SEARCH(",",D917)-1,"N")</f>
        <v>20</v>
      </c>
      <c r="G917" s="3">
        <f>IFERROR(SEARCH(",",D917,F917+2)-1,"N")</f>
        <v>44</v>
      </c>
      <c r="H917" s="3">
        <f>IFERROR(SEARCH(",",D917,G917+2)-1,"N")</f>
        <v>70</v>
      </c>
      <c r="I917" s="3" t="str">
        <f>IFERROR(SEARCH(",",D917,H917+2)-1,"N")</f>
        <v>N</v>
      </c>
      <c r="J917" s="3" t="str">
        <f>IFERROR(LEFT(D917,G917),"NA")</f>
        <v>Barranquilla-Carreto, Barranquilla-Cartagena</v>
      </c>
      <c r="K917" s="3" t="str">
        <f>IFERROR(LEFT(D917,H917),"NA")</f>
        <v>Barranquilla-Carreto, Barranquilla-Cartagena, Barranquilla-Santa_Marta</v>
      </c>
      <c r="L917" s="3" t="str">
        <f>IFERROR(LEFT(D917,I917),"NA")</f>
        <v>NA</v>
      </c>
    </row>
    <row r="918" spans="1:12" x14ac:dyDescent="0.25">
      <c r="A918" t="s">
        <v>29</v>
      </c>
      <c r="B918" t="s">
        <v>11</v>
      </c>
      <c r="C918" t="s">
        <v>34</v>
      </c>
      <c r="D918" t="s">
        <v>146</v>
      </c>
      <c r="E918" s="3">
        <f t="shared" si="14"/>
        <v>3</v>
      </c>
      <c r="F918" s="3">
        <f>IFERROR(SEARCH(",",D918)-1,"N")</f>
        <v>22</v>
      </c>
      <c r="G918" s="3">
        <f>IFERROR(SEARCH(",",D918,F918+2)-1,"N")</f>
        <v>41</v>
      </c>
      <c r="H918" s="3">
        <f>IFERROR(SEARCH(",",D918,G918+2)-1,"N")</f>
        <v>59</v>
      </c>
      <c r="I918" s="3" t="str">
        <f>IFERROR(SEARCH(",",D918,H918+2)-1,"N")</f>
        <v>N</v>
      </c>
      <c r="J918" s="3" t="str">
        <f>IFERROR(LEFT(D918,G918),"NA")</f>
        <v>Barranquilla-Cartagena, Carreto-Cartagena</v>
      </c>
      <c r="K918" s="3" t="str">
        <f>IFERROR(LEFT(D918,H918),"NA")</f>
        <v>Barranquilla-Cartagena, Carreto-Cartagena, Cartagena-Lorica</v>
      </c>
      <c r="L918" s="3" t="str">
        <f>IFERROR(LEFT(D918,I918),"NA")</f>
        <v>NA</v>
      </c>
    </row>
    <row r="919" spans="1:12" x14ac:dyDescent="0.25">
      <c r="A919" t="s">
        <v>29</v>
      </c>
      <c r="B919" t="s">
        <v>12</v>
      </c>
      <c r="C919" t="s">
        <v>34</v>
      </c>
      <c r="D919" t="s">
        <v>145</v>
      </c>
      <c r="E919" s="3">
        <f t="shared" si="14"/>
        <v>2</v>
      </c>
      <c r="F919" s="3">
        <f>IFERROR(SEARCH(",",D919)-1,"N")</f>
        <v>25</v>
      </c>
      <c r="G919" s="3">
        <f>IFERROR(SEARCH(",",D919,F919+2)-1,"N")</f>
        <v>47</v>
      </c>
      <c r="H919" s="3" t="str">
        <f>IFERROR(SEARCH(",",D919,G919+2)-1,"N")</f>
        <v>N</v>
      </c>
      <c r="I919" s="3" t="str">
        <f>IFERROR(SEARCH(",",D919,H919+2)-1,"N")</f>
        <v>N</v>
      </c>
      <c r="J919" s="3" t="str">
        <f>IFERROR(LEFT(D919,G919),"NA")</f>
        <v>Agua_Clara_Cesar-El_Burro, Barbosa_Ant-Caucasia</v>
      </c>
      <c r="K919" s="3" t="str">
        <f>IFERROR(LEFT(D919,H919),"NA")</f>
        <v>NA</v>
      </c>
      <c r="L919" s="3" t="str">
        <f>IFERROR(LEFT(D919,I919),"NA")</f>
        <v>NA</v>
      </c>
    </row>
    <row r="920" spans="1:12" x14ac:dyDescent="0.25">
      <c r="A920" t="s">
        <v>29</v>
      </c>
      <c r="B920" t="s">
        <v>13</v>
      </c>
      <c r="C920" t="s">
        <v>34</v>
      </c>
      <c r="D920" t="s">
        <v>145</v>
      </c>
      <c r="E920" s="3">
        <f t="shared" si="14"/>
        <v>2</v>
      </c>
      <c r="F920" s="3">
        <f>IFERROR(SEARCH(",",D920)-1,"N")</f>
        <v>25</v>
      </c>
      <c r="G920" s="3">
        <f>IFERROR(SEARCH(",",D920,F920+2)-1,"N")</f>
        <v>47</v>
      </c>
      <c r="H920" s="3" t="str">
        <f>IFERROR(SEARCH(",",D920,G920+2)-1,"N")</f>
        <v>N</v>
      </c>
      <c r="I920" s="3" t="str">
        <f>IFERROR(SEARCH(",",D920,H920+2)-1,"N")</f>
        <v>N</v>
      </c>
      <c r="J920" s="3" t="str">
        <f>IFERROR(LEFT(D920,G920),"NA")</f>
        <v>Agua_Clara_Cesar-El_Burro, Barbosa_Ant-Caucasia</v>
      </c>
      <c r="K920" s="3" t="str">
        <f>IFERROR(LEFT(D920,H920),"NA")</f>
        <v>NA</v>
      </c>
      <c r="L920" s="3" t="str">
        <f>IFERROR(LEFT(D920,I920),"NA")</f>
        <v>NA</v>
      </c>
    </row>
    <row r="921" spans="1:12" x14ac:dyDescent="0.25">
      <c r="A921" t="s">
        <v>29</v>
      </c>
      <c r="B921" t="s">
        <v>39</v>
      </c>
      <c r="C921" t="s">
        <v>34</v>
      </c>
      <c r="D921" t="s">
        <v>125</v>
      </c>
      <c r="E921" s="3">
        <f t="shared" si="14"/>
        <v>2</v>
      </c>
      <c r="F921" s="3">
        <f>IFERROR(SEARCH(",",D921)-1,"N")</f>
        <v>11</v>
      </c>
      <c r="G921" s="3">
        <f>IFERROR(SEARCH(",",D921,F921+2)-1,"N")</f>
        <v>26</v>
      </c>
      <c r="H921" s="3" t="str">
        <f>IFERROR(SEARCH(",",D921,G921+2)-1,"N")</f>
        <v>N</v>
      </c>
      <c r="I921" s="3" t="str">
        <f>IFERROR(SEARCH(",",D921,H921+2)-1,"N")</f>
        <v>N</v>
      </c>
      <c r="J921" s="3" t="str">
        <f>IFERROR(LEFT(D921,G921),"NA")</f>
        <v>Bogota-Fusa, Fusa-Ricaurte</v>
      </c>
      <c r="K921" s="3" t="str">
        <f>IFERROR(LEFT(D921,H921),"NA")</f>
        <v>NA</v>
      </c>
      <c r="L921" s="3" t="str">
        <f>IFERROR(LEFT(D921,I921),"NA")</f>
        <v>NA</v>
      </c>
    </row>
    <row r="922" spans="1:12" x14ac:dyDescent="0.25">
      <c r="A922" t="s">
        <v>29</v>
      </c>
      <c r="B922" t="s">
        <v>31</v>
      </c>
      <c r="C922" t="s">
        <v>34</v>
      </c>
      <c r="D922" t="s">
        <v>145</v>
      </c>
      <c r="E922" s="3">
        <f t="shared" si="14"/>
        <v>2</v>
      </c>
      <c r="F922" s="3">
        <f>IFERROR(SEARCH(",",D922)-1,"N")</f>
        <v>25</v>
      </c>
      <c r="G922" s="3">
        <f>IFERROR(SEARCH(",",D922,F922+2)-1,"N")</f>
        <v>47</v>
      </c>
      <c r="H922" s="3" t="str">
        <f>IFERROR(SEARCH(",",D922,G922+2)-1,"N")</f>
        <v>N</v>
      </c>
      <c r="I922" s="3" t="str">
        <f>IFERROR(SEARCH(",",D922,H922+2)-1,"N")</f>
        <v>N</v>
      </c>
      <c r="J922" s="3" t="str">
        <f>IFERROR(LEFT(D922,G922),"NA")</f>
        <v>Agua_Clara_Cesar-El_Burro, Barbosa_Ant-Caucasia</v>
      </c>
      <c r="K922" s="3" t="str">
        <f>IFERROR(LEFT(D922,H922),"NA")</f>
        <v>NA</v>
      </c>
      <c r="L922" s="3" t="str">
        <f>IFERROR(LEFT(D922,I922),"NA")</f>
        <v>NA</v>
      </c>
    </row>
    <row r="923" spans="1:12" x14ac:dyDescent="0.25">
      <c r="A923" t="s">
        <v>29</v>
      </c>
      <c r="B923" t="s">
        <v>41</v>
      </c>
      <c r="C923" t="s">
        <v>34</v>
      </c>
      <c r="D923" t="s">
        <v>162</v>
      </c>
      <c r="E923" s="3">
        <f t="shared" si="14"/>
        <v>3</v>
      </c>
      <c r="F923" s="3">
        <f>IFERROR(SEARCH(",",D923)-1,"N")</f>
        <v>16</v>
      </c>
      <c r="G923" s="3">
        <f>IFERROR(SEARCH(",",D923,F923+2)-1,"N")</f>
        <v>37</v>
      </c>
      <c r="H923" s="3">
        <f>IFERROR(SEARCH(",",D923,G923+2)-1,"N")</f>
        <v>59</v>
      </c>
      <c r="I923" s="3" t="str">
        <f>IFERROR(SEARCH(",",D923,H923+2)-1,"N")</f>
        <v>N</v>
      </c>
      <c r="J923" s="3" t="str">
        <f>IFERROR(LEFT(D923,G923),"NA")</f>
        <v>Agustin_C-La_Paz, Bosconia-Valledupar</v>
      </c>
      <c r="K923" s="3" t="str">
        <f>IFERROR(LEFT(D923,H923),"NA")</f>
        <v>Agustin_C-La_Paz, Bosconia-Valledupar, Riohacha-Santa_Marta</v>
      </c>
      <c r="L923" s="3" t="str">
        <f>IFERROR(LEFT(D923,I923),"NA")</f>
        <v>NA</v>
      </c>
    </row>
    <row r="924" spans="1:12" x14ac:dyDescent="0.25">
      <c r="A924" t="s">
        <v>29</v>
      </c>
      <c r="B924" t="s">
        <v>14</v>
      </c>
      <c r="C924" t="s">
        <v>34</v>
      </c>
      <c r="D924" t="s">
        <v>145</v>
      </c>
      <c r="E924" s="3">
        <f t="shared" si="14"/>
        <v>2</v>
      </c>
      <c r="F924" s="3">
        <f>IFERROR(SEARCH(",",D924)-1,"N")</f>
        <v>25</v>
      </c>
      <c r="G924" s="3">
        <f>IFERROR(SEARCH(",",D924,F924+2)-1,"N")</f>
        <v>47</v>
      </c>
      <c r="H924" s="3" t="str">
        <f>IFERROR(SEARCH(",",D924,G924+2)-1,"N")</f>
        <v>N</v>
      </c>
      <c r="I924" s="3" t="str">
        <f>IFERROR(SEARCH(",",D924,H924+2)-1,"N")</f>
        <v>N</v>
      </c>
      <c r="J924" s="3" t="str">
        <f>IFERROR(LEFT(D924,G924),"NA")</f>
        <v>Agua_Clara_Cesar-El_Burro, Barbosa_Ant-Caucasia</v>
      </c>
      <c r="K924" s="3" t="str">
        <f>IFERROR(LEFT(D924,H924),"NA")</f>
        <v>NA</v>
      </c>
      <c r="L924" s="3" t="str">
        <f>IFERROR(LEFT(D924,I924),"NA")</f>
        <v>NA</v>
      </c>
    </row>
    <row r="925" spans="1:12" x14ac:dyDescent="0.25">
      <c r="A925" t="s">
        <v>29</v>
      </c>
      <c r="B925" t="s">
        <v>42</v>
      </c>
      <c r="C925" t="s">
        <v>34</v>
      </c>
      <c r="D925" t="s">
        <v>145</v>
      </c>
      <c r="E925" s="3">
        <f t="shared" si="14"/>
        <v>2</v>
      </c>
      <c r="F925" s="3">
        <f>IFERROR(SEARCH(",",D925)-1,"N")</f>
        <v>25</v>
      </c>
      <c r="G925" s="3">
        <f>IFERROR(SEARCH(",",D925,F925+2)-1,"N")</f>
        <v>47</v>
      </c>
      <c r="H925" s="3" t="str">
        <f>IFERROR(SEARCH(",",D925,G925+2)-1,"N")</f>
        <v>N</v>
      </c>
      <c r="I925" s="3" t="str">
        <f>IFERROR(SEARCH(",",D925,H925+2)-1,"N")</f>
        <v>N</v>
      </c>
      <c r="J925" s="3" t="str">
        <f>IFERROR(LEFT(D925,G925),"NA")</f>
        <v>Agua_Clara_Cesar-El_Burro, Barbosa_Ant-Caucasia</v>
      </c>
      <c r="K925" s="3" t="str">
        <f>IFERROR(LEFT(D925,H925),"NA")</f>
        <v>NA</v>
      </c>
      <c r="L925" s="3" t="str">
        <f>IFERROR(LEFT(D925,I925),"NA")</f>
        <v>NA</v>
      </c>
    </row>
    <row r="926" spans="1:12" x14ac:dyDescent="0.25">
      <c r="A926" t="s">
        <v>29</v>
      </c>
      <c r="B926" t="s">
        <v>15</v>
      </c>
      <c r="C926" t="s">
        <v>34</v>
      </c>
      <c r="D926" t="s">
        <v>145</v>
      </c>
      <c r="E926" s="3">
        <f t="shared" si="14"/>
        <v>2</v>
      </c>
      <c r="F926" s="3">
        <f>IFERROR(SEARCH(",",D926)-1,"N")</f>
        <v>25</v>
      </c>
      <c r="G926" s="3">
        <f>IFERROR(SEARCH(",",D926,F926+2)-1,"N")</f>
        <v>47</v>
      </c>
      <c r="H926" s="3" t="str">
        <f>IFERROR(SEARCH(",",D926,G926+2)-1,"N")</f>
        <v>N</v>
      </c>
      <c r="I926" s="3" t="str">
        <f>IFERROR(SEARCH(",",D926,H926+2)-1,"N")</f>
        <v>N</v>
      </c>
      <c r="J926" s="3" t="str">
        <f>IFERROR(LEFT(D926,G926),"NA")</f>
        <v>Agua_Clara_Cesar-El_Burro, Barbosa_Ant-Caucasia</v>
      </c>
      <c r="K926" s="3" t="str">
        <f>IFERROR(LEFT(D926,H926),"NA")</f>
        <v>NA</v>
      </c>
      <c r="L926" s="3" t="str">
        <f>IFERROR(LEFT(D926,I926),"NA")</f>
        <v>NA</v>
      </c>
    </row>
    <row r="927" spans="1:12" x14ac:dyDescent="0.25">
      <c r="A927" t="s">
        <v>29</v>
      </c>
      <c r="B927" t="s">
        <v>43</v>
      </c>
      <c r="C927" t="s">
        <v>34</v>
      </c>
      <c r="D927" t="s">
        <v>126</v>
      </c>
      <c r="E927" s="3">
        <f t="shared" si="14"/>
        <v>2</v>
      </c>
      <c r="F927" s="3">
        <f>IFERROR(SEARCH(",",D927)-1,"N")</f>
        <v>12</v>
      </c>
      <c r="G927" s="3">
        <f>IFERROR(SEARCH(",",D927,F927+2)-1,"N")</f>
        <v>28</v>
      </c>
      <c r="H927" s="3" t="str">
        <f>IFERROR(SEARCH(",",D927,G927+2)-1,"N")</f>
        <v>N</v>
      </c>
      <c r="I927" s="3" t="str">
        <f>IFERROR(SEARCH(",",D927,H927+2)-1,"N")</f>
        <v>N</v>
      </c>
      <c r="J927" s="3" t="str">
        <f>IFERROR(LEFT(D927,G927),"NA")</f>
        <v>Cali-Jamundi, Caloto-Jamundi</v>
      </c>
      <c r="K927" s="3" t="str">
        <f>IFERROR(LEFT(D927,H927),"NA")</f>
        <v>NA</v>
      </c>
      <c r="L927" s="3" t="str">
        <f>IFERROR(LEFT(D927,I927),"NA")</f>
        <v>NA</v>
      </c>
    </row>
    <row r="928" spans="1:12" x14ac:dyDescent="0.25">
      <c r="A928" t="s">
        <v>29</v>
      </c>
      <c r="B928" t="s">
        <v>45</v>
      </c>
      <c r="C928" t="s">
        <v>34</v>
      </c>
      <c r="D928" t="s">
        <v>112</v>
      </c>
      <c r="E928" s="3">
        <f t="shared" si="14"/>
        <v>2</v>
      </c>
      <c r="F928" s="3">
        <f>IFERROR(SEARCH(",",D928)-1,"N")</f>
        <v>14</v>
      </c>
      <c r="G928" s="3">
        <f>IFERROR(SEARCH(",",D928,F928+2)-1,"N")</f>
        <v>29</v>
      </c>
      <c r="H928" s="3" t="str">
        <f>IFERROR(SEARCH(",",D928,G928+2)-1,"N")</f>
        <v>N</v>
      </c>
      <c r="I928" s="3" t="str">
        <f>IFERROR(SEARCH(",",D928,H928+2)-1,"N")</f>
        <v>N</v>
      </c>
      <c r="J928" s="3" t="str">
        <f>IFERROR(LEFT(D928,G928),"NA")</f>
        <v>Caloto-Popayan, Espinal-Neiva</v>
      </c>
      <c r="K928" s="3" t="str">
        <f>IFERROR(LEFT(D928,H928),"NA")</f>
        <v>NA</v>
      </c>
      <c r="L928" s="3" t="str">
        <f>IFERROR(LEFT(D928,I928),"NA")</f>
        <v>NA</v>
      </c>
    </row>
    <row r="929" spans="1:12" x14ac:dyDescent="0.25">
      <c r="A929" t="s">
        <v>29</v>
      </c>
      <c r="B929" t="s">
        <v>46</v>
      </c>
      <c r="C929" t="s">
        <v>34</v>
      </c>
      <c r="D929" t="s">
        <v>127</v>
      </c>
      <c r="E929" s="3">
        <f t="shared" si="14"/>
        <v>2</v>
      </c>
      <c r="F929" s="3">
        <f>IFERROR(SEARCH(",",D929)-1,"N")</f>
        <v>14</v>
      </c>
      <c r="G929" s="3">
        <f>IFERROR(SEARCH(",",D929,F929+2)-1,"N")</f>
        <v>31</v>
      </c>
      <c r="H929" s="3" t="str">
        <f>IFERROR(SEARCH(",",D929,G929+2)-1,"N")</f>
        <v>N</v>
      </c>
      <c r="I929" s="3" t="str">
        <f>IFERROR(SEARCH(",",D929,H929+2)-1,"N")</f>
        <v>N</v>
      </c>
      <c r="J929" s="3" t="str">
        <f>IFERROR(LEFT(D929,G929),"NA")</f>
        <v>Cartago-Zarzal, La_Paila-Zarzal</v>
      </c>
      <c r="K929" s="3" t="str">
        <f>IFERROR(LEFT(D929,H929),"NA")</f>
        <v>NA</v>
      </c>
      <c r="L929" s="3" t="str">
        <f>IFERROR(LEFT(D929,I929),"NA")</f>
        <v>NA</v>
      </c>
    </row>
    <row r="930" spans="1:12" x14ac:dyDescent="0.25">
      <c r="A930" t="s">
        <v>29</v>
      </c>
      <c r="B930" t="s">
        <v>48</v>
      </c>
      <c r="C930" t="s">
        <v>34</v>
      </c>
      <c r="D930" t="s">
        <v>128</v>
      </c>
      <c r="E930" s="3">
        <f t="shared" si="14"/>
        <v>2</v>
      </c>
      <c r="F930" s="3">
        <f>IFERROR(SEARCH(",",D930)-1,"N")</f>
        <v>20</v>
      </c>
      <c r="G930" s="3">
        <f>IFERROR(SEARCH(",",D930,F930+2)-1,"N")</f>
        <v>43</v>
      </c>
      <c r="H930" s="3" t="str">
        <f>IFERROR(SEARCH(",",D930,G930+2)-1,"N")</f>
        <v>N</v>
      </c>
      <c r="I930" s="3" t="str">
        <f>IFERROR(SEARCH(",",D930,H930+2)-1,"N")</f>
        <v>N</v>
      </c>
      <c r="J930" s="3" t="str">
        <f>IFERROR(LEFT(D930,G930),"NA")</f>
        <v>Barbosa_Ant-Caucasia, Caucasia-Planeta_Rica</v>
      </c>
      <c r="K930" s="3" t="str">
        <f>IFERROR(LEFT(D930,H930),"NA")</f>
        <v>NA</v>
      </c>
      <c r="L930" s="3" t="str">
        <f>IFERROR(LEFT(D930,I930),"NA")</f>
        <v>NA</v>
      </c>
    </row>
    <row r="931" spans="1:12" x14ac:dyDescent="0.25">
      <c r="A931" t="s">
        <v>29</v>
      </c>
      <c r="B931" t="s">
        <v>50</v>
      </c>
      <c r="C931" t="s">
        <v>34</v>
      </c>
      <c r="D931" t="s">
        <v>129</v>
      </c>
      <c r="E931" s="3">
        <f t="shared" si="14"/>
        <v>2</v>
      </c>
      <c r="F931" s="3">
        <f>IFERROR(SEARCH(",",D931)-1,"N")</f>
        <v>18</v>
      </c>
      <c r="G931" s="3">
        <f>IFERROR(SEARCH(",",D931,F931+2)-1,"N")</f>
        <v>42</v>
      </c>
      <c r="H931" s="3" t="str">
        <f>IFERROR(SEARCH(",",D931,G931+2)-1,"N")</f>
        <v>N</v>
      </c>
      <c r="I931" s="3" t="str">
        <f>IFERROR(SEARCH(",",D931,H931+2)-1,"N")</f>
        <v>N</v>
      </c>
      <c r="J931" s="3" t="str">
        <f>IFERROR(LEFT(D931,G931),"NA")</f>
        <v>Chiquinquira-Tunja, Chiquinquira-Zipaquira</v>
      </c>
      <c r="K931" s="3" t="str">
        <f>IFERROR(LEFT(D931,H931),"NA")</f>
        <v>NA</v>
      </c>
      <c r="L931" s="3" t="str">
        <f>IFERROR(LEFT(D931,I931),"NA")</f>
        <v>NA</v>
      </c>
    </row>
    <row r="932" spans="1:12" x14ac:dyDescent="0.25">
      <c r="A932" t="s">
        <v>29</v>
      </c>
      <c r="B932" t="s">
        <v>52</v>
      </c>
      <c r="C932" t="s">
        <v>34</v>
      </c>
      <c r="D932" t="s">
        <v>130</v>
      </c>
      <c r="E932" s="3">
        <f t="shared" si="14"/>
        <v>2</v>
      </c>
      <c r="F932" s="3">
        <f>IFERROR(SEARCH(",",D932)-1,"N")</f>
        <v>16</v>
      </c>
      <c r="G932" s="3">
        <f>IFERROR(SEARCH(",",D932,F932+2)-1,"N")</f>
        <v>40</v>
      </c>
      <c r="H932" s="3" t="str">
        <f>IFERROR(SEARCH(",",D932,G932+2)-1,"N")</f>
        <v>N</v>
      </c>
      <c r="I932" s="3" t="str">
        <f>IFERROR(SEARCH(",",D932,H932+2)-1,"N")</f>
        <v>N</v>
      </c>
      <c r="J932" s="3" t="str">
        <f>IFERROR(LEFT(D932,G932),"NA")</f>
        <v>Bogota-Zipaquira, Chiquinquira-Zipaquira</v>
      </c>
      <c r="K932" s="3" t="str">
        <f>IFERROR(LEFT(D932,H932),"NA")</f>
        <v>NA</v>
      </c>
      <c r="L932" s="3" t="str">
        <f>IFERROR(LEFT(D932,I932),"NA")</f>
        <v>NA</v>
      </c>
    </row>
    <row r="933" spans="1:12" x14ac:dyDescent="0.25">
      <c r="A933" t="s">
        <v>29</v>
      </c>
      <c r="B933" t="s">
        <v>17</v>
      </c>
      <c r="C933" t="s">
        <v>34</v>
      </c>
      <c r="D933" t="s">
        <v>111</v>
      </c>
      <c r="E933" s="3">
        <f t="shared" si="14"/>
        <v>2</v>
      </c>
      <c r="F933" s="3">
        <f>IFERROR(SEARCH(",",D933)-1,"N")</f>
        <v>12</v>
      </c>
      <c r="G933" s="3">
        <f>IFERROR(SEARCH(",",D933,F933+2)-1,"N")</f>
        <v>29</v>
      </c>
      <c r="H933" s="3" t="str">
        <f>IFERROR(SEARCH(",",D933,G933+2)-1,"N")</f>
        <v>N</v>
      </c>
      <c r="I933" s="3" t="str">
        <f>IFERROR(SEARCH(",",D933,H933+2)-1,"N")</f>
        <v>N</v>
      </c>
      <c r="J933" s="3" t="str">
        <f>IFERROR(LEFT(D933,G933),"NA")</f>
        <v>Cucuta-Ocana, Cucuta-Pamplona</v>
      </c>
      <c r="K933" s="3" t="str">
        <f>IFERROR(LEFT(D933,H933),"NA")</f>
        <v>NA</v>
      </c>
      <c r="L933" s="3" t="str">
        <f>IFERROR(LEFT(D933,I933),"NA")</f>
        <v>NA</v>
      </c>
    </row>
    <row r="934" spans="1:12" x14ac:dyDescent="0.25">
      <c r="A934" t="s">
        <v>29</v>
      </c>
      <c r="B934" t="s">
        <v>54</v>
      </c>
      <c r="C934" t="s">
        <v>34</v>
      </c>
      <c r="D934" t="s">
        <v>145</v>
      </c>
      <c r="E934" s="3">
        <f t="shared" si="14"/>
        <v>2</v>
      </c>
      <c r="F934" s="3">
        <f>IFERROR(SEARCH(",",D934)-1,"N")</f>
        <v>25</v>
      </c>
      <c r="G934" s="3">
        <f>IFERROR(SEARCH(",",D934,F934+2)-1,"N")</f>
        <v>47</v>
      </c>
      <c r="H934" s="3" t="str">
        <f>IFERROR(SEARCH(",",D934,G934+2)-1,"N")</f>
        <v>N</v>
      </c>
      <c r="I934" s="3" t="str">
        <f>IFERROR(SEARCH(",",D934,H934+2)-1,"N")</f>
        <v>N</v>
      </c>
      <c r="J934" s="3" t="str">
        <f>IFERROR(LEFT(D934,G934),"NA")</f>
        <v>Agua_Clara_Cesar-El_Burro, Barbosa_Ant-Caucasia</v>
      </c>
      <c r="K934" s="3" t="str">
        <f>IFERROR(LEFT(D934,H934),"NA")</f>
        <v>NA</v>
      </c>
      <c r="L934" s="3" t="str">
        <f>IFERROR(LEFT(D934,I934),"NA")</f>
        <v>NA</v>
      </c>
    </row>
    <row r="935" spans="1:12" x14ac:dyDescent="0.25">
      <c r="A935" t="s">
        <v>29</v>
      </c>
      <c r="B935" t="s">
        <v>19</v>
      </c>
      <c r="C935" t="s">
        <v>34</v>
      </c>
      <c r="D935" t="s">
        <v>112</v>
      </c>
      <c r="E935" s="3">
        <f t="shared" si="14"/>
        <v>2</v>
      </c>
      <c r="F935" s="3">
        <f>IFERROR(SEARCH(",",D935)-1,"N")</f>
        <v>14</v>
      </c>
      <c r="G935" s="3">
        <f>IFERROR(SEARCH(",",D935,F935+2)-1,"N")</f>
        <v>29</v>
      </c>
      <c r="H935" s="3" t="str">
        <f>IFERROR(SEARCH(",",D935,G935+2)-1,"N")</f>
        <v>N</v>
      </c>
      <c r="I935" s="3" t="str">
        <f>IFERROR(SEARCH(",",D935,H935+2)-1,"N")</f>
        <v>N</v>
      </c>
      <c r="J935" s="3" t="str">
        <f>IFERROR(LEFT(D935,G935),"NA")</f>
        <v>Caloto-Popayan, Espinal-Neiva</v>
      </c>
      <c r="K935" s="3" t="str">
        <f>IFERROR(LEFT(D935,H935),"NA")</f>
        <v>NA</v>
      </c>
      <c r="L935" s="3" t="str">
        <f>IFERROR(LEFT(D935,I935),"NA")</f>
        <v>NA</v>
      </c>
    </row>
    <row r="936" spans="1:12" x14ac:dyDescent="0.25">
      <c r="A936" t="s">
        <v>29</v>
      </c>
      <c r="B936" t="s">
        <v>55</v>
      </c>
      <c r="C936" t="s">
        <v>34</v>
      </c>
      <c r="D936" t="s">
        <v>131</v>
      </c>
      <c r="E936" s="3">
        <f t="shared" si="14"/>
        <v>2</v>
      </c>
      <c r="F936" s="3">
        <f>IFERROR(SEARCH(",",D936)-1,"N")</f>
        <v>13</v>
      </c>
      <c r="G936" s="3">
        <f>IFERROR(SEARCH(",",D936,F936+2)-1,"N")</f>
        <v>32</v>
      </c>
      <c r="H936" s="3" t="str">
        <f>IFERROR(SEARCH(",",D936,G936+2)-1,"N")</f>
        <v>N</v>
      </c>
      <c r="I936" s="3" t="str">
        <f>IFERROR(SEARCH(",",D936,H936+2)-1,"N")</f>
        <v>N</v>
      </c>
      <c r="J936" s="3" t="str">
        <f>IFERROR(LEFT(D936,G936),"NA")</f>
        <v>Fusa-Ricaurte, Girardot-Ricaurte</v>
      </c>
      <c r="K936" s="3" t="str">
        <f>IFERROR(LEFT(D936,H936),"NA")</f>
        <v>NA</v>
      </c>
      <c r="L936" s="3" t="str">
        <f>IFERROR(LEFT(D936,I936),"NA")</f>
        <v>NA</v>
      </c>
    </row>
    <row r="937" spans="1:12" x14ac:dyDescent="0.25">
      <c r="A937" t="s">
        <v>29</v>
      </c>
      <c r="B937" t="s">
        <v>57</v>
      </c>
      <c r="C937" t="s">
        <v>34</v>
      </c>
      <c r="D937" t="s">
        <v>132</v>
      </c>
      <c r="E937" s="3">
        <f t="shared" si="14"/>
        <v>2</v>
      </c>
      <c r="F937" s="3">
        <f>IFERROR(SEARCH(",",D937)-1,"N")</f>
        <v>13</v>
      </c>
      <c r="G937" s="3">
        <f>IFERROR(SEARCH(",",D937,F937+2)-1,"N")</f>
        <v>33</v>
      </c>
      <c r="H937" s="3" t="str">
        <f>IFERROR(SEARCH(",",D937,G937+2)-1,"N")</f>
        <v>N</v>
      </c>
      <c r="I937" s="3" t="str">
        <f>IFERROR(SEARCH(",",D937,H937+2)-1,"N")</f>
        <v>N</v>
      </c>
      <c r="J937" s="3" t="str">
        <f>IFERROR(LEFT(D937,G937),"NA")</f>
        <v>Aguazul-Yopal, Hato_Corozal-Yopal</v>
      </c>
      <c r="K937" s="3" t="str">
        <f>IFERROR(LEFT(D937,H937),"NA")</f>
        <v>NA</v>
      </c>
      <c r="L937" s="3" t="str">
        <f>IFERROR(LEFT(D937,I937),"NA")</f>
        <v>NA</v>
      </c>
    </row>
    <row r="938" spans="1:12" x14ac:dyDescent="0.25">
      <c r="A938" t="s">
        <v>29</v>
      </c>
      <c r="B938" t="s">
        <v>59</v>
      </c>
      <c r="C938" t="s">
        <v>34</v>
      </c>
      <c r="D938" t="s">
        <v>145</v>
      </c>
      <c r="E938" s="3">
        <f t="shared" si="14"/>
        <v>2</v>
      </c>
      <c r="F938" s="3">
        <f>IFERROR(SEARCH(",",D938)-1,"N")</f>
        <v>25</v>
      </c>
      <c r="G938" s="3">
        <f>IFERROR(SEARCH(",",D938,F938+2)-1,"N")</f>
        <v>47</v>
      </c>
      <c r="H938" s="3" t="str">
        <f>IFERROR(SEARCH(",",D938,G938+2)-1,"N")</f>
        <v>N</v>
      </c>
      <c r="I938" s="3" t="str">
        <f>IFERROR(SEARCH(",",D938,H938+2)-1,"N")</f>
        <v>N</v>
      </c>
      <c r="J938" s="3" t="str">
        <f>IFERROR(LEFT(D938,G938),"NA")</f>
        <v>Agua_Clara_Cesar-El_Burro, Barbosa_Ant-Caucasia</v>
      </c>
      <c r="K938" s="3" t="str">
        <f>IFERROR(LEFT(D938,H938),"NA")</f>
        <v>NA</v>
      </c>
      <c r="L938" s="3" t="str">
        <f>IFERROR(LEFT(D938,I938),"NA")</f>
        <v>NA</v>
      </c>
    </row>
    <row r="939" spans="1:12" x14ac:dyDescent="0.25">
      <c r="A939" t="s">
        <v>29</v>
      </c>
      <c r="B939" t="s">
        <v>21</v>
      </c>
      <c r="C939" t="s">
        <v>34</v>
      </c>
      <c r="D939" t="s">
        <v>145</v>
      </c>
      <c r="E939" s="3">
        <f t="shared" si="14"/>
        <v>2</v>
      </c>
      <c r="F939" s="3">
        <f>IFERROR(SEARCH(",",D939)-1,"N")</f>
        <v>25</v>
      </c>
      <c r="G939" s="3">
        <f>IFERROR(SEARCH(",",D939,F939+2)-1,"N")</f>
        <v>47</v>
      </c>
      <c r="H939" s="3" t="str">
        <f>IFERROR(SEARCH(",",D939,G939+2)-1,"N")</f>
        <v>N</v>
      </c>
      <c r="I939" s="3" t="str">
        <f>IFERROR(SEARCH(",",D939,H939+2)-1,"N")</f>
        <v>N</v>
      </c>
      <c r="J939" s="3" t="str">
        <f>IFERROR(LEFT(D939,G939),"NA")</f>
        <v>Agua_Clara_Cesar-El_Burro, Barbosa_Ant-Caucasia</v>
      </c>
      <c r="K939" s="3" t="str">
        <f>IFERROR(LEFT(D939,H939),"NA")</f>
        <v>NA</v>
      </c>
      <c r="L939" s="3" t="str">
        <f>IFERROR(LEFT(D939,I939),"NA")</f>
        <v>NA</v>
      </c>
    </row>
    <row r="940" spans="1:12" x14ac:dyDescent="0.25">
      <c r="A940" t="s">
        <v>29</v>
      </c>
      <c r="B940" t="s">
        <v>60</v>
      </c>
      <c r="C940" t="s">
        <v>34</v>
      </c>
      <c r="D940" t="s">
        <v>133</v>
      </c>
      <c r="E940" s="3">
        <f t="shared" si="14"/>
        <v>2</v>
      </c>
      <c r="F940" s="3">
        <f>IFERROR(SEARCH(",",D940)-1,"N")</f>
        <v>16</v>
      </c>
      <c r="G940" s="3">
        <f>IFERROR(SEARCH(",",D940,F940+2)-1,"N")</f>
        <v>33</v>
      </c>
      <c r="H940" s="3" t="str">
        <f>IFERROR(SEARCH(",",D940,G940+2)-1,"N")</f>
        <v>N</v>
      </c>
      <c r="I940" s="3" t="str">
        <f>IFERROR(SEARCH(",",D940,H940+2)-1,"N")</f>
        <v>N</v>
      </c>
      <c r="J940" s="3" t="str">
        <f>IFERROR(LEFT(D940,G940),"NA")</f>
        <v>Itagui-La_Felisa, Itagui-Medellin</v>
      </c>
      <c r="K940" s="3" t="str">
        <f>IFERROR(LEFT(D940,H940),"NA")</f>
        <v>NA</v>
      </c>
      <c r="L940" s="3" t="str">
        <f>IFERROR(LEFT(D940,I940),"NA")</f>
        <v>NA</v>
      </c>
    </row>
    <row r="941" spans="1:12" x14ac:dyDescent="0.25">
      <c r="A941" t="s">
        <v>29</v>
      </c>
      <c r="B941" t="s">
        <v>62</v>
      </c>
      <c r="C941" t="s">
        <v>34</v>
      </c>
      <c r="D941" t="s">
        <v>145</v>
      </c>
      <c r="E941" s="3">
        <f t="shared" si="14"/>
        <v>2</v>
      </c>
      <c r="F941" s="3">
        <f>IFERROR(SEARCH(",",D941)-1,"N")</f>
        <v>25</v>
      </c>
      <c r="G941" s="3">
        <f>IFERROR(SEARCH(",",D941,F941+2)-1,"N")</f>
        <v>47</v>
      </c>
      <c r="H941" s="3" t="str">
        <f>IFERROR(SEARCH(",",D941,G941+2)-1,"N")</f>
        <v>N</v>
      </c>
      <c r="I941" s="3" t="str">
        <f>IFERROR(SEARCH(",",D941,H941+2)-1,"N")</f>
        <v>N</v>
      </c>
      <c r="J941" s="3" t="str">
        <f>IFERROR(LEFT(D941,G941),"NA")</f>
        <v>Agua_Clara_Cesar-El_Burro, Barbosa_Ant-Caucasia</v>
      </c>
      <c r="K941" s="3" t="str">
        <f>IFERROR(LEFT(D941,H941),"NA")</f>
        <v>NA</v>
      </c>
      <c r="L941" s="3" t="str">
        <f>IFERROR(LEFT(D941,I941),"NA")</f>
        <v>NA</v>
      </c>
    </row>
    <row r="942" spans="1:12" x14ac:dyDescent="0.25">
      <c r="A942" t="s">
        <v>29</v>
      </c>
      <c r="B942" t="s">
        <v>63</v>
      </c>
      <c r="C942" t="s">
        <v>34</v>
      </c>
      <c r="D942" t="s">
        <v>134</v>
      </c>
      <c r="E942" s="3">
        <f t="shared" si="14"/>
        <v>1</v>
      </c>
      <c r="F942" s="3">
        <f>IFERROR(SEARCH(",",D942)-1,"N")</f>
        <v>25</v>
      </c>
      <c r="G942" s="3" t="str">
        <f>IFERROR(SEARCH(",",D942,F942+2)-1,"N")</f>
        <v>N</v>
      </c>
      <c r="H942" s="3" t="str">
        <f>IFERROR(SEARCH(",",D942,G942+2)-1,"N")</f>
        <v>N</v>
      </c>
      <c r="I942" s="3" t="str">
        <f>IFERROR(SEARCH(",",D942,H942+2)-1,"N")</f>
        <v>N</v>
      </c>
      <c r="J942" s="3" t="str">
        <f>IFERROR(LEFT(D942,G942),"NA")</f>
        <v>NA</v>
      </c>
      <c r="K942" s="3" t="str">
        <f>IFERROR(LEFT(D942,H942),"NA")</f>
        <v>NA</v>
      </c>
      <c r="L942" s="3" t="str">
        <f>IFERROR(LEFT(D942,I942),"NA")</f>
        <v>NA</v>
      </c>
    </row>
    <row r="943" spans="1:12" x14ac:dyDescent="0.25">
      <c r="A943" t="s">
        <v>29</v>
      </c>
      <c r="B943" t="s">
        <v>24</v>
      </c>
      <c r="C943" t="s">
        <v>34</v>
      </c>
      <c r="D943" t="s">
        <v>148</v>
      </c>
      <c r="E943" s="3">
        <f t="shared" si="14"/>
        <v>3</v>
      </c>
      <c r="F943" s="3">
        <f>IFERROR(SEARCH(",",D943)-1,"N")</f>
        <v>15</v>
      </c>
      <c r="G943" s="3">
        <f>IFERROR(SEARCH(",",D943,F943+2)-1,"N")</f>
        <v>38</v>
      </c>
      <c r="H943" s="3">
        <f>IFERROR(SEARCH(",",D943,G943+2)-1,"N")</f>
        <v>51</v>
      </c>
      <c r="I943" s="3" t="str">
        <f>IFERROR(SEARCH(",",D943,H943+2)-1,"N")</f>
        <v>N</v>
      </c>
      <c r="J943" s="3" t="str">
        <f>IFERROR(LEFT(D943,G943),"NA")</f>
        <v>Lorica-Monteria, Monteria-Planeta_Rica</v>
      </c>
      <c r="K943" s="3" t="str">
        <f>IFERROR(LEFT(D943,H943),"NA")</f>
        <v>Lorica-Monteria, Monteria-Planeta_Rica, Monteria-Ye</v>
      </c>
      <c r="L943" s="3" t="str">
        <f>IFERROR(LEFT(D943,I943),"NA")</f>
        <v>NA</v>
      </c>
    </row>
    <row r="944" spans="1:12" x14ac:dyDescent="0.25">
      <c r="A944" t="s">
        <v>29</v>
      </c>
      <c r="B944" t="s">
        <v>64</v>
      </c>
      <c r="C944" t="s">
        <v>34</v>
      </c>
      <c r="D944" t="s">
        <v>135</v>
      </c>
      <c r="E944" s="3">
        <f t="shared" si="14"/>
        <v>1</v>
      </c>
      <c r="F944" s="3">
        <f>IFERROR(SEARCH(",",D944)-1,"N")</f>
        <v>17</v>
      </c>
      <c r="G944" s="3" t="str">
        <f>IFERROR(SEARCH(",",D944,F944+2)-1,"N")</f>
        <v>N</v>
      </c>
      <c r="H944" s="3" t="str">
        <f>IFERROR(SEARCH(",",D944,G944+2)-1,"N")</f>
        <v>N</v>
      </c>
      <c r="I944" s="3" t="str">
        <f>IFERROR(SEARCH(",",D944,H944+2)-1,"N")</f>
        <v>N</v>
      </c>
      <c r="J944" s="3" t="str">
        <f>IFERROR(LEFT(D944,G944),"NA")</f>
        <v>NA</v>
      </c>
      <c r="K944" s="3" t="str">
        <f>IFERROR(LEFT(D944,H944),"NA")</f>
        <v>NA</v>
      </c>
      <c r="L944" s="3" t="str">
        <f>IFERROR(LEFT(D944,I944),"NA")</f>
        <v>NA</v>
      </c>
    </row>
    <row r="945" spans="1:12" x14ac:dyDescent="0.25">
      <c r="A945" t="s">
        <v>29</v>
      </c>
      <c r="B945" t="s">
        <v>65</v>
      </c>
      <c r="C945" t="s">
        <v>34</v>
      </c>
      <c r="D945" t="s">
        <v>145</v>
      </c>
      <c r="E945" s="3">
        <f t="shared" si="14"/>
        <v>2</v>
      </c>
      <c r="F945" s="3">
        <f>IFERROR(SEARCH(",",D945)-1,"N")</f>
        <v>25</v>
      </c>
      <c r="G945" s="3">
        <f>IFERROR(SEARCH(",",D945,F945+2)-1,"N")</f>
        <v>47</v>
      </c>
      <c r="H945" s="3" t="str">
        <f>IFERROR(SEARCH(",",D945,G945+2)-1,"N")</f>
        <v>N</v>
      </c>
      <c r="I945" s="3" t="str">
        <f>IFERROR(SEARCH(",",D945,H945+2)-1,"N")</f>
        <v>N</v>
      </c>
      <c r="J945" s="3" t="str">
        <f>IFERROR(LEFT(D945,G945),"NA")</f>
        <v>Agua_Clara_Cesar-El_Burro, Barbosa_Ant-Caucasia</v>
      </c>
      <c r="K945" s="3" t="str">
        <f>IFERROR(LEFT(D945,H945),"NA")</f>
        <v>NA</v>
      </c>
      <c r="L945" s="3" t="str">
        <f>IFERROR(LEFT(D945,I945),"NA")</f>
        <v>NA</v>
      </c>
    </row>
    <row r="946" spans="1:12" x14ac:dyDescent="0.25">
      <c r="A946" t="s">
        <v>29</v>
      </c>
      <c r="B946" t="s">
        <v>25</v>
      </c>
      <c r="C946" t="s">
        <v>34</v>
      </c>
      <c r="D946" t="s">
        <v>145</v>
      </c>
      <c r="E946" s="3">
        <f t="shared" si="14"/>
        <v>2</v>
      </c>
      <c r="F946" s="3">
        <f>IFERROR(SEARCH(",",D946)-1,"N")</f>
        <v>25</v>
      </c>
      <c r="G946" s="3">
        <f>IFERROR(SEARCH(",",D946,F946+2)-1,"N")</f>
        <v>47</v>
      </c>
      <c r="H946" s="3" t="str">
        <f>IFERROR(SEARCH(",",D946,G946+2)-1,"N")</f>
        <v>N</v>
      </c>
      <c r="I946" s="3" t="str">
        <f>IFERROR(SEARCH(",",D946,H946+2)-1,"N")</f>
        <v>N</v>
      </c>
      <c r="J946" s="3" t="str">
        <f>IFERROR(LEFT(D946,G946),"NA")</f>
        <v>Agua_Clara_Cesar-El_Burro, Barbosa_Ant-Caucasia</v>
      </c>
      <c r="K946" s="3" t="str">
        <f>IFERROR(LEFT(D946,H946),"NA")</f>
        <v>NA</v>
      </c>
      <c r="L946" s="3" t="str">
        <f>IFERROR(LEFT(D946,I946),"NA")</f>
        <v>NA</v>
      </c>
    </row>
    <row r="947" spans="1:12" x14ac:dyDescent="0.25">
      <c r="A947" t="s">
        <v>29</v>
      </c>
      <c r="B947" t="s">
        <v>66</v>
      </c>
      <c r="C947" t="s">
        <v>34</v>
      </c>
      <c r="D947" t="s">
        <v>136</v>
      </c>
      <c r="E947" s="3">
        <f t="shared" si="14"/>
        <v>2</v>
      </c>
      <c r="F947" s="3">
        <f>IFERROR(SEARCH(",",D947)-1,"N")</f>
        <v>17</v>
      </c>
      <c r="G947" s="3">
        <f>IFERROR(SEARCH(",",D947,F947+2)-1,"N")</f>
        <v>41</v>
      </c>
      <c r="H947" s="3" t="str">
        <f>IFERROR(SEARCH(",",D947,G947+2)-1,"N")</f>
        <v>N</v>
      </c>
      <c r="I947" s="3" t="str">
        <f>IFERROR(SEARCH(",",D947,H947+2)-1,"N")</f>
        <v>N</v>
      </c>
      <c r="J947" s="3" t="str">
        <f>IFERROR(LEFT(D947,G947),"NA")</f>
        <v>Medellin-Rionegro, Puerto_Boyaca-Rionegro</v>
      </c>
      <c r="K947" s="3" t="str">
        <f>IFERROR(LEFT(D947,H947),"NA")</f>
        <v>NA</v>
      </c>
      <c r="L947" s="3" t="str">
        <f>IFERROR(LEFT(D947,I947),"NA")</f>
        <v>NA</v>
      </c>
    </row>
    <row r="948" spans="1:12" x14ac:dyDescent="0.25">
      <c r="A948" t="s">
        <v>29</v>
      </c>
      <c r="B948" t="s">
        <v>68</v>
      </c>
      <c r="C948" t="s">
        <v>34</v>
      </c>
      <c r="D948" t="s">
        <v>137</v>
      </c>
      <c r="E948" s="3">
        <f t="shared" si="14"/>
        <v>2</v>
      </c>
      <c r="F948" s="3">
        <f>IFERROR(SEARCH(",",D948)-1,"N")</f>
        <v>18</v>
      </c>
      <c r="G948" s="3">
        <f>IFERROR(SEARCH(",",D948,F948+2)-1,"N")</f>
        <v>37</v>
      </c>
      <c r="H948" s="3" t="str">
        <f>IFERROR(SEARCH(",",D948,G948+2)-1,"N")</f>
        <v>N</v>
      </c>
      <c r="I948" s="3" t="str">
        <f>IFERROR(SEARCH(",",D948,H948+2)-1,"N")</f>
        <v>N</v>
      </c>
      <c r="J948" s="3" t="str">
        <f>IFERROR(LEFT(D948,G948),"NA")</f>
        <v>Bolombolo-Sta_Fe_A, Medellin-Sta_Fe_A</v>
      </c>
      <c r="K948" s="3" t="str">
        <f>IFERROR(LEFT(D948,H948),"NA")</f>
        <v>NA</v>
      </c>
      <c r="L948" s="3" t="str">
        <f>IFERROR(LEFT(D948,I948),"NA")</f>
        <v>NA</v>
      </c>
    </row>
    <row r="949" spans="1:12" x14ac:dyDescent="0.25">
      <c r="A949" t="s">
        <v>29</v>
      </c>
      <c r="B949" t="s">
        <v>26</v>
      </c>
      <c r="C949" t="s">
        <v>34</v>
      </c>
      <c r="D949" t="s">
        <v>116</v>
      </c>
      <c r="E949" s="3">
        <f t="shared" si="14"/>
        <v>2</v>
      </c>
      <c r="F949" s="3">
        <f>IFERROR(SEARCH(",",D949)-1,"N")</f>
        <v>11</v>
      </c>
      <c r="G949" s="3">
        <f>IFERROR(SEARCH(",",D949,F949+2)-1,"N")</f>
        <v>26</v>
      </c>
      <c r="H949" s="3" t="str">
        <f>IFERROR(SEARCH(",",D949,G949+2)-1,"N")</f>
        <v>N</v>
      </c>
      <c r="I949" s="3" t="str">
        <f>IFERROR(SEARCH(",",D949,H949+2)-1,"N")</f>
        <v>N</v>
      </c>
      <c r="J949" s="3" t="str">
        <f>IFERROR(LEFT(D949,G949),"NA")</f>
        <v>Mocoa-Pasto, Pasto-Popayan</v>
      </c>
      <c r="K949" s="3" t="str">
        <f>IFERROR(LEFT(D949,H949),"NA")</f>
        <v>NA</v>
      </c>
      <c r="L949" s="3" t="str">
        <f>IFERROR(LEFT(D949,I949),"NA")</f>
        <v>NA</v>
      </c>
    </row>
    <row r="950" spans="1:12" x14ac:dyDescent="0.25">
      <c r="A950" t="s">
        <v>29</v>
      </c>
      <c r="B950" t="s">
        <v>70</v>
      </c>
      <c r="C950" t="s">
        <v>34</v>
      </c>
      <c r="D950" t="s">
        <v>138</v>
      </c>
      <c r="E950" s="3">
        <f t="shared" si="14"/>
        <v>2</v>
      </c>
      <c r="F950" s="3">
        <f>IFERROR(SEARCH(",",D950)-1,"N")</f>
        <v>20</v>
      </c>
      <c r="G950" s="3">
        <f>IFERROR(SEARCH(",",D950,F950+2)-1,"N")</f>
        <v>38</v>
      </c>
      <c r="H950" s="3" t="str">
        <f>IFERROR(SEARCH(",",D950,G950+2)-1,"N")</f>
        <v>N</v>
      </c>
      <c r="I950" s="3" t="str">
        <f>IFERROR(SEARCH(",",D950,H950+2)-1,"N")</f>
        <v>N</v>
      </c>
      <c r="J950" s="3" t="str">
        <f>IFERROR(LEFT(D950,G950),"NA")</f>
        <v>Barbosa_Boy-Pinchote, Pinchote-San_Gil</v>
      </c>
      <c r="K950" s="3" t="str">
        <f>IFERROR(LEFT(D950,H950),"NA")</f>
        <v>NA</v>
      </c>
      <c r="L950" s="3" t="str">
        <f>IFERROR(LEFT(D950,I950),"NA")</f>
        <v>NA</v>
      </c>
    </row>
    <row r="951" spans="1:12" x14ac:dyDescent="0.25">
      <c r="A951" t="s">
        <v>29</v>
      </c>
      <c r="B951" t="s">
        <v>72</v>
      </c>
      <c r="C951" t="s">
        <v>34</v>
      </c>
      <c r="D951" t="s">
        <v>149</v>
      </c>
      <c r="E951" s="3">
        <f t="shared" si="14"/>
        <v>3</v>
      </c>
      <c r="F951" s="3">
        <f>IFERROR(SEARCH(",",D951)-1,"N")</f>
        <v>16</v>
      </c>
      <c r="G951" s="3">
        <f>IFERROR(SEARCH(",",D951,F951+2)-1,"N")</f>
        <v>41</v>
      </c>
      <c r="H951" s="3">
        <f>IFERROR(SEARCH(",",D951,G951+2)-1,"N")</f>
        <v>55</v>
      </c>
      <c r="I951" s="3" t="str">
        <f>IFERROR(SEARCH(",",D951,H951+2)-1,"N")</f>
        <v>N</v>
      </c>
      <c r="J951" s="3" t="str">
        <f>IFERROR(LEFT(D951,G951),"NA")</f>
        <v>Lorica-Sincelejo, Puerta_Hierro-Sincelejo</v>
      </c>
      <c r="K951" s="3" t="str">
        <f>IFERROR(LEFT(D951,H951),"NA")</f>
        <v>Lorica-Sincelejo, Puerta_Hierro-Sincelejo, Sincelejo-Ye</v>
      </c>
      <c r="L951" s="3" t="str">
        <f>IFERROR(LEFT(D951,I951),"NA")</f>
        <v>NA</v>
      </c>
    </row>
    <row r="952" spans="1:12" x14ac:dyDescent="0.25">
      <c r="A952" t="s">
        <v>29</v>
      </c>
      <c r="B952" t="s">
        <v>28</v>
      </c>
      <c r="C952" t="s">
        <v>34</v>
      </c>
      <c r="D952" t="s">
        <v>150</v>
      </c>
      <c r="E952" s="3">
        <f t="shared" si="14"/>
        <v>3</v>
      </c>
      <c r="F952" s="3">
        <f>IFERROR(SEARCH(",",D952)-1,"N")</f>
        <v>24</v>
      </c>
      <c r="G952" s="3">
        <f>IFERROR(SEARCH(",",D952,F952+2)-1,"N")</f>
        <v>46</v>
      </c>
      <c r="H952" s="3">
        <f>IFERROR(SEARCH(",",D952,G952+2)-1,"N")</f>
        <v>68</v>
      </c>
      <c r="I952" s="3" t="str">
        <f>IFERROR(SEARCH(",",D952,H952+2)-1,"N")</f>
        <v>N</v>
      </c>
      <c r="J952" s="3" t="str">
        <f>IFERROR(LEFT(D952,G952),"NA")</f>
        <v>Barranquilla-Santa_Marta, Bosconia-Santa_Marta</v>
      </c>
      <c r="K952" s="3" t="str">
        <f>IFERROR(LEFT(D952,H952),"NA")</f>
        <v>Barranquilla-Santa_Marta, Bosconia-Santa_Marta, Riohacha-Santa_Marta</v>
      </c>
      <c r="L952" s="3" t="str">
        <f>IFERROR(LEFT(D952,I952),"NA")</f>
        <v>NA</v>
      </c>
    </row>
    <row r="953" spans="1:12" x14ac:dyDescent="0.25">
      <c r="A953" t="s">
        <v>29</v>
      </c>
      <c r="B953" t="s">
        <v>30</v>
      </c>
      <c r="C953" t="s">
        <v>34</v>
      </c>
      <c r="D953" t="s">
        <v>117</v>
      </c>
      <c r="E953" s="3">
        <f t="shared" si="14"/>
        <v>1</v>
      </c>
      <c r="F953" s="3">
        <f>IFERROR(SEARCH(",",D953)-1,"N")</f>
        <v>14</v>
      </c>
      <c r="G953" s="3" t="str">
        <f>IFERROR(SEARCH(",",D953,F953+2)-1,"N")</f>
        <v>N</v>
      </c>
      <c r="H953" s="3" t="str">
        <f>IFERROR(SEARCH(",",D953,G953+2)-1,"N")</f>
        <v>N</v>
      </c>
      <c r="I953" s="3" t="str">
        <f>IFERROR(SEARCH(",",D953,H953+2)-1,"N")</f>
        <v>N</v>
      </c>
      <c r="J953" s="3" t="str">
        <f>IFERROR(LEFT(D953,G953),"NA")</f>
        <v>NA</v>
      </c>
      <c r="K953" s="3" t="str">
        <f>IFERROR(LEFT(D953,H953),"NA")</f>
        <v>NA</v>
      </c>
      <c r="L953" s="3" t="str">
        <f>IFERROR(LEFT(D953,I953),"NA")</f>
        <v>NA</v>
      </c>
    </row>
    <row r="954" spans="1:12" x14ac:dyDescent="0.25">
      <c r="A954" t="s">
        <v>29</v>
      </c>
      <c r="B954" t="s">
        <v>73</v>
      </c>
      <c r="C954" t="s">
        <v>34</v>
      </c>
      <c r="D954" t="s">
        <v>139</v>
      </c>
      <c r="E954" s="3">
        <f t="shared" si="14"/>
        <v>1</v>
      </c>
      <c r="F954" s="3">
        <f>IFERROR(SEARCH(",",D954)-1,"N")</f>
        <v>21</v>
      </c>
      <c r="G954" s="3" t="str">
        <f>IFERROR(SEARCH(",",D954,F954+2)-1,"N")</f>
        <v>N</v>
      </c>
      <c r="H954" s="3" t="str">
        <f>IFERROR(SEARCH(",",D954,G954+2)-1,"N")</f>
        <v>N</v>
      </c>
      <c r="I954" s="3" t="str">
        <f>IFERROR(SEARCH(",",D954,H954+2)-1,"N")</f>
        <v>N</v>
      </c>
      <c r="J954" s="3" t="str">
        <f>IFERROR(LEFT(D954,G954),"NA")</f>
        <v>NA</v>
      </c>
      <c r="K954" s="3" t="str">
        <f>IFERROR(LEFT(D954,H954),"NA")</f>
        <v>NA</v>
      </c>
      <c r="L954" s="3" t="str">
        <f>IFERROR(LEFT(D954,I954),"NA")</f>
        <v>NA</v>
      </c>
    </row>
    <row r="955" spans="1:12" x14ac:dyDescent="0.25">
      <c r="A955" t="s">
        <v>30</v>
      </c>
      <c r="B955" t="s">
        <v>5</v>
      </c>
      <c r="C955" t="s">
        <v>34</v>
      </c>
      <c r="D955" t="s">
        <v>117</v>
      </c>
      <c r="E955" s="3">
        <f t="shared" si="14"/>
        <v>1</v>
      </c>
      <c r="F955" s="3">
        <f>IFERROR(SEARCH(",",D955)-1,"N")</f>
        <v>14</v>
      </c>
      <c r="G955" s="3" t="str">
        <f>IFERROR(SEARCH(",",D955,F955+2)-1,"N")</f>
        <v>N</v>
      </c>
      <c r="H955" s="3" t="str">
        <f>IFERROR(SEARCH(",",D955,G955+2)-1,"N")</f>
        <v>N</v>
      </c>
      <c r="I955" s="3" t="str">
        <f>IFERROR(SEARCH(",",D955,H955+2)-1,"N")</f>
        <v>N</v>
      </c>
      <c r="J955" s="3" t="str">
        <f>IFERROR(LEFT(D955,G955),"NA")</f>
        <v>NA</v>
      </c>
      <c r="K955" s="3" t="str">
        <f>IFERROR(LEFT(D955,H955),"NA")</f>
        <v>NA</v>
      </c>
      <c r="L955" s="3" t="str">
        <f>IFERROR(LEFT(D955,I955),"NA")</f>
        <v>NA</v>
      </c>
    </row>
    <row r="956" spans="1:12" x14ac:dyDescent="0.25">
      <c r="A956" t="s">
        <v>30</v>
      </c>
      <c r="B956" t="s">
        <v>32</v>
      </c>
      <c r="C956" t="s">
        <v>34</v>
      </c>
      <c r="D956" t="s">
        <v>117</v>
      </c>
      <c r="E956" s="3">
        <f t="shared" si="14"/>
        <v>1</v>
      </c>
      <c r="F956" s="3">
        <f>IFERROR(SEARCH(",",D956)-1,"N")</f>
        <v>14</v>
      </c>
      <c r="G956" s="3" t="str">
        <f>IFERROR(SEARCH(",",D956,F956+2)-1,"N")</f>
        <v>N</v>
      </c>
      <c r="H956" s="3" t="str">
        <f>IFERROR(SEARCH(",",D956,G956+2)-1,"N")</f>
        <v>N</v>
      </c>
      <c r="I956" s="3" t="str">
        <f>IFERROR(SEARCH(",",D956,H956+2)-1,"N")</f>
        <v>N</v>
      </c>
      <c r="J956" s="3" t="str">
        <f>IFERROR(LEFT(D956,G956),"NA")</f>
        <v>NA</v>
      </c>
      <c r="K956" s="3" t="str">
        <f>IFERROR(LEFT(D956,H956),"NA")</f>
        <v>NA</v>
      </c>
      <c r="L956" s="3" t="str">
        <f>IFERROR(LEFT(D956,I956),"NA")</f>
        <v>NA</v>
      </c>
    </row>
    <row r="957" spans="1:12" x14ac:dyDescent="0.25">
      <c r="A957" t="s">
        <v>30</v>
      </c>
      <c r="B957" t="s">
        <v>35</v>
      </c>
      <c r="C957" t="s">
        <v>34</v>
      </c>
      <c r="D957" t="s">
        <v>117</v>
      </c>
      <c r="E957" s="3">
        <f t="shared" si="14"/>
        <v>1</v>
      </c>
      <c r="F957" s="3">
        <f>IFERROR(SEARCH(",",D957)-1,"N")</f>
        <v>14</v>
      </c>
      <c r="G957" s="3" t="str">
        <f>IFERROR(SEARCH(",",D957,F957+2)-1,"N")</f>
        <v>N</v>
      </c>
      <c r="H957" s="3" t="str">
        <f>IFERROR(SEARCH(",",D957,G957+2)-1,"N")</f>
        <v>N</v>
      </c>
      <c r="I957" s="3" t="str">
        <f>IFERROR(SEARCH(",",D957,H957+2)-1,"N")</f>
        <v>N</v>
      </c>
      <c r="J957" s="3" t="str">
        <f>IFERROR(LEFT(D957,G957),"NA")</f>
        <v>NA</v>
      </c>
      <c r="K957" s="3" t="str">
        <f>IFERROR(LEFT(D957,H957),"NA")</f>
        <v>NA</v>
      </c>
      <c r="L957" s="3" t="str">
        <f>IFERROR(LEFT(D957,I957),"NA")</f>
        <v>NA</v>
      </c>
    </row>
    <row r="958" spans="1:12" x14ac:dyDescent="0.25">
      <c r="A958" t="s">
        <v>30</v>
      </c>
      <c r="B958" t="s">
        <v>37</v>
      </c>
      <c r="C958" t="s">
        <v>34</v>
      </c>
      <c r="D958" t="s">
        <v>117</v>
      </c>
      <c r="E958" s="3">
        <f t="shared" si="14"/>
        <v>1</v>
      </c>
      <c r="F958" s="3">
        <f>IFERROR(SEARCH(",",D958)-1,"N")</f>
        <v>14</v>
      </c>
      <c r="G958" s="3" t="str">
        <f>IFERROR(SEARCH(",",D958,F958+2)-1,"N")</f>
        <v>N</v>
      </c>
      <c r="H958" s="3" t="str">
        <f>IFERROR(SEARCH(",",D958,G958+2)-1,"N")</f>
        <v>N</v>
      </c>
      <c r="I958" s="3" t="str">
        <f>IFERROR(SEARCH(",",D958,H958+2)-1,"N")</f>
        <v>N</v>
      </c>
      <c r="J958" s="3" t="str">
        <f>IFERROR(LEFT(D958,G958),"NA")</f>
        <v>NA</v>
      </c>
      <c r="K958" s="3" t="str">
        <f>IFERROR(LEFT(D958,H958),"NA")</f>
        <v>NA</v>
      </c>
      <c r="L958" s="3" t="str">
        <f>IFERROR(LEFT(D958,I958),"NA")</f>
        <v>NA</v>
      </c>
    </row>
    <row r="959" spans="1:12" x14ac:dyDescent="0.25">
      <c r="A959" t="s">
        <v>30</v>
      </c>
      <c r="B959" t="s">
        <v>4</v>
      </c>
      <c r="C959" t="s">
        <v>34</v>
      </c>
      <c r="D959" t="s">
        <v>117</v>
      </c>
      <c r="E959" s="3">
        <f t="shared" si="14"/>
        <v>1</v>
      </c>
      <c r="F959" s="3">
        <f>IFERROR(SEARCH(",",D959)-1,"N")</f>
        <v>14</v>
      </c>
      <c r="G959" s="3" t="str">
        <f>IFERROR(SEARCH(",",D959,F959+2)-1,"N")</f>
        <v>N</v>
      </c>
      <c r="H959" s="3" t="str">
        <f>IFERROR(SEARCH(",",D959,G959+2)-1,"N")</f>
        <v>N</v>
      </c>
      <c r="I959" s="3" t="str">
        <f>IFERROR(SEARCH(",",D959,H959+2)-1,"N")</f>
        <v>N</v>
      </c>
      <c r="J959" s="3" t="str">
        <f>IFERROR(LEFT(D959,G959),"NA")</f>
        <v>NA</v>
      </c>
      <c r="K959" s="3" t="str">
        <f>IFERROR(LEFT(D959,H959),"NA")</f>
        <v>NA</v>
      </c>
      <c r="L959" s="3" t="str">
        <f>IFERROR(LEFT(D959,I959),"NA")</f>
        <v>NA</v>
      </c>
    </row>
    <row r="960" spans="1:12" x14ac:dyDescent="0.25">
      <c r="A960" t="s">
        <v>30</v>
      </c>
      <c r="B960" t="s">
        <v>38</v>
      </c>
      <c r="C960" t="s">
        <v>34</v>
      </c>
      <c r="D960" t="s">
        <v>117</v>
      </c>
      <c r="E960" s="3">
        <f t="shared" si="14"/>
        <v>1</v>
      </c>
      <c r="F960" s="3">
        <f>IFERROR(SEARCH(",",D960)-1,"N")</f>
        <v>14</v>
      </c>
      <c r="G960" s="3" t="str">
        <f>IFERROR(SEARCH(",",D960,F960+2)-1,"N")</f>
        <v>N</v>
      </c>
      <c r="H960" s="3" t="str">
        <f>IFERROR(SEARCH(",",D960,G960+2)-1,"N")</f>
        <v>N</v>
      </c>
      <c r="I960" s="3" t="str">
        <f>IFERROR(SEARCH(",",D960,H960+2)-1,"N")</f>
        <v>N</v>
      </c>
      <c r="J960" s="3" t="str">
        <f>IFERROR(LEFT(D960,G960),"NA")</f>
        <v>NA</v>
      </c>
      <c r="K960" s="3" t="str">
        <f>IFERROR(LEFT(D960,H960),"NA")</f>
        <v>NA</v>
      </c>
      <c r="L960" s="3" t="str">
        <f>IFERROR(LEFT(D960,I960),"NA")</f>
        <v>NA</v>
      </c>
    </row>
    <row r="961" spans="1:12" x14ac:dyDescent="0.25">
      <c r="A961" t="s">
        <v>30</v>
      </c>
      <c r="B961" t="s">
        <v>8</v>
      </c>
      <c r="C961" t="s">
        <v>34</v>
      </c>
      <c r="D961" t="s">
        <v>105</v>
      </c>
      <c r="E961" s="3">
        <f t="shared" si="14"/>
        <v>1</v>
      </c>
      <c r="F961" s="3">
        <f>IFERROR(SEARCH(",",D961)-1,"N")</f>
        <v>26</v>
      </c>
      <c r="G961" s="3" t="str">
        <f>IFERROR(SEARCH(",",D961,F961+2)-1,"N")</f>
        <v>N</v>
      </c>
      <c r="H961" s="3" t="str">
        <f>IFERROR(SEARCH(",",D961,G961+2)-1,"N")</f>
        <v>N</v>
      </c>
      <c r="I961" s="3" t="str">
        <f>IFERROR(SEARCH(",",D961,H961+2)-1,"N")</f>
        <v>N</v>
      </c>
      <c r="J961" s="3" t="str">
        <f>IFERROR(LEFT(D961,G961),"NA")</f>
        <v>NA</v>
      </c>
      <c r="K961" s="3" t="str">
        <f>IFERROR(LEFT(D961,H961),"NA")</f>
        <v>NA</v>
      </c>
      <c r="L961" s="3" t="str">
        <f>IFERROR(LEFT(D961,I961),"NA")</f>
        <v>NA</v>
      </c>
    </row>
    <row r="962" spans="1:12" x14ac:dyDescent="0.25">
      <c r="A962" t="s">
        <v>30</v>
      </c>
      <c r="B962" t="s">
        <v>9</v>
      </c>
      <c r="C962" t="s">
        <v>34</v>
      </c>
      <c r="D962" t="s">
        <v>117</v>
      </c>
      <c r="E962" s="3">
        <f t="shared" ref="E962:E1025" si="15">LEN(D962)-LEN(SUBSTITUTE(D962,",",""))</f>
        <v>1</v>
      </c>
      <c r="F962" s="3">
        <f>IFERROR(SEARCH(",",D962)-1,"N")</f>
        <v>14</v>
      </c>
      <c r="G962" s="3" t="str">
        <f>IFERROR(SEARCH(",",D962,F962+2)-1,"N")</f>
        <v>N</v>
      </c>
      <c r="H962" s="3" t="str">
        <f>IFERROR(SEARCH(",",D962,G962+2)-1,"N")</f>
        <v>N</v>
      </c>
      <c r="I962" s="3" t="str">
        <f>IFERROR(SEARCH(",",D962,H962+2)-1,"N")</f>
        <v>N</v>
      </c>
      <c r="J962" s="3" t="str">
        <f>IFERROR(LEFT(D962,G962),"NA")</f>
        <v>NA</v>
      </c>
      <c r="K962" s="3" t="str">
        <f>IFERROR(LEFT(D962,H962),"NA")</f>
        <v>NA</v>
      </c>
      <c r="L962" s="3" t="str">
        <f>IFERROR(LEFT(D962,I962),"NA")</f>
        <v>NA</v>
      </c>
    </row>
    <row r="963" spans="1:12" x14ac:dyDescent="0.25">
      <c r="A963" t="s">
        <v>30</v>
      </c>
      <c r="B963" t="s">
        <v>11</v>
      </c>
      <c r="C963" t="s">
        <v>34</v>
      </c>
      <c r="D963" t="s">
        <v>117</v>
      </c>
      <c r="E963" s="3">
        <f t="shared" si="15"/>
        <v>1</v>
      </c>
      <c r="F963" s="3">
        <f>IFERROR(SEARCH(",",D963)-1,"N")</f>
        <v>14</v>
      </c>
      <c r="G963" s="3" t="str">
        <f>IFERROR(SEARCH(",",D963,F963+2)-1,"N")</f>
        <v>N</v>
      </c>
      <c r="H963" s="3" t="str">
        <f>IFERROR(SEARCH(",",D963,G963+2)-1,"N")</f>
        <v>N</v>
      </c>
      <c r="I963" s="3" t="str">
        <f>IFERROR(SEARCH(",",D963,H963+2)-1,"N")</f>
        <v>N</v>
      </c>
      <c r="J963" s="3" t="str">
        <f>IFERROR(LEFT(D963,G963),"NA")</f>
        <v>NA</v>
      </c>
      <c r="K963" s="3" t="str">
        <f>IFERROR(LEFT(D963,H963),"NA")</f>
        <v>NA</v>
      </c>
      <c r="L963" s="3" t="str">
        <f>IFERROR(LEFT(D963,I963),"NA")</f>
        <v>NA</v>
      </c>
    </row>
    <row r="964" spans="1:12" x14ac:dyDescent="0.25">
      <c r="A964" t="s">
        <v>30</v>
      </c>
      <c r="B964" t="s">
        <v>12</v>
      </c>
      <c r="C964" t="s">
        <v>34</v>
      </c>
      <c r="D964" t="s">
        <v>117</v>
      </c>
      <c r="E964" s="3">
        <f t="shared" si="15"/>
        <v>1</v>
      </c>
      <c r="F964" s="3">
        <f>IFERROR(SEARCH(",",D964)-1,"N")</f>
        <v>14</v>
      </c>
      <c r="G964" s="3" t="str">
        <f>IFERROR(SEARCH(",",D964,F964+2)-1,"N")</f>
        <v>N</v>
      </c>
      <c r="H964" s="3" t="str">
        <f>IFERROR(SEARCH(",",D964,G964+2)-1,"N")</f>
        <v>N</v>
      </c>
      <c r="I964" s="3" t="str">
        <f>IFERROR(SEARCH(",",D964,H964+2)-1,"N")</f>
        <v>N</v>
      </c>
      <c r="J964" s="3" t="str">
        <f>IFERROR(LEFT(D964,G964),"NA")</f>
        <v>NA</v>
      </c>
      <c r="K964" s="3" t="str">
        <f>IFERROR(LEFT(D964,H964),"NA")</f>
        <v>NA</v>
      </c>
      <c r="L964" s="3" t="str">
        <f>IFERROR(LEFT(D964,I964),"NA")</f>
        <v>NA</v>
      </c>
    </row>
    <row r="965" spans="1:12" x14ac:dyDescent="0.25">
      <c r="A965" t="s">
        <v>30</v>
      </c>
      <c r="B965" t="s">
        <v>13</v>
      </c>
      <c r="C965" t="s">
        <v>34</v>
      </c>
      <c r="D965" t="s">
        <v>117</v>
      </c>
      <c r="E965" s="3">
        <f t="shared" si="15"/>
        <v>1</v>
      </c>
      <c r="F965" s="3">
        <f>IFERROR(SEARCH(",",D965)-1,"N")</f>
        <v>14</v>
      </c>
      <c r="G965" s="3" t="str">
        <f>IFERROR(SEARCH(",",D965,F965+2)-1,"N")</f>
        <v>N</v>
      </c>
      <c r="H965" s="3" t="str">
        <f>IFERROR(SEARCH(",",D965,G965+2)-1,"N")</f>
        <v>N</v>
      </c>
      <c r="I965" s="3" t="str">
        <f>IFERROR(SEARCH(",",D965,H965+2)-1,"N")</f>
        <v>N</v>
      </c>
      <c r="J965" s="3" t="str">
        <f>IFERROR(LEFT(D965,G965),"NA")</f>
        <v>NA</v>
      </c>
      <c r="K965" s="3" t="str">
        <f>IFERROR(LEFT(D965,H965),"NA")</f>
        <v>NA</v>
      </c>
      <c r="L965" s="3" t="str">
        <f>IFERROR(LEFT(D965,I965),"NA")</f>
        <v>NA</v>
      </c>
    </row>
    <row r="966" spans="1:12" x14ac:dyDescent="0.25">
      <c r="A966" t="s">
        <v>30</v>
      </c>
      <c r="B966" t="s">
        <v>39</v>
      </c>
      <c r="C966" t="s">
        <v>34</v>
      </c>
      <c r="D966" t="s">
        <v>117</v>
      </c>
      <c r="E966" s="3">
        <f t="shared" si="15"/>
        <v>1</v>
      </c>
      <c r="F966" s="3">
        <f>IFERROR(SEARCH(",",D966)-1,"N")</f>
        <v>14</v>
      </c>
      <c r="G966" s="3" t="str">
        <f>IFERROR(SEARCH(",",D966,F966+2)-1,"N")</f>
        <v>N</v>
      </c>
      <c r="H966" s="3" t="str">
        <f>IFERROR(SEARCH(",",D966,G966+2)-1,"N")</f>
        <v>N</v>
      </c>
      <c r="I966" s="3" t="str">
        <f>IFERROR(SEARCH(",",D966,H966+2)-1,"N")</f>
        <v>N</v>
      </c>
      <c r="J966" s="3" t="str">
        <f>IFERROR(LEFT(D966,G966),"NA")</f>
        <v>NA</v>
      </c>
      <c r="K966" s="3" t="str">
        <f>IFERROR(LEFT(D966,H966),"NA")</f>
        <v>NA</v>
      </c>
      <c r="L966" s="3" t="str">
        <f>IFERROR(LEFT(D966,I966),"NA")</f>
        <v>NA</v>
      </c>
    </row>
    <row r="967" spans="1:12" x14ac:dyDescent="0.25">
      <c r="A967" t="s">
        <v>30</v>
      </c>
      <c r="B967" t="s">
        <v>31</v>
      </c>
      <c r="C967" t="s">
        <v>34</v>
      </c>
      <c r="D967" t="s">
        <v>117</v>
      </c>
      <c r="E967" s="3">
        <f t="shared" si="15"/>
        <v>1</v>
      </c>
      <c r="F967" s="3">
        <f>IFERROR(SEARCH(",",D967)-1,"N")</f>
        <v>14</v>
      </c>
      <c r="G967" s="3" t="str">
        <f>IFERROR(SEARCH(",",D967,F967+2)-1,"N")</f>
        <v>N</v>
      </c>
      <c r="H967" s="3" t="str">
        <f>IFERROR(SEARCH(",",D967,G967+2)-1,"N")</f>
        <v>N</v>
      </c>
      <c r="I967" s="3" t="str">
        <f>IFERROR(SEARCH(",",D967,H967+2)-1,"N")</f>
        <v>N</v>
      </c>
      <c r="J967" s="3" t="str">
        <f>IFERROR(LEFT(D967,G967),"NA")</f>
        <v>NA</v>
      </c>
      <c r="K967" s="3" t="str">
        <f>IFERROR(LEFT(D967,H967),"NA")</f>
        <v>NA</v>
      </c>
      <c r="L967" s="3" t="str">
        <f>IFERROR(LEFT(D967,I967),"NA")</f>
        <v>NA</v>
      </c>
    </row>
    <row r="968" spans="1:12" x14ac:dyDescent="0.25">
      <c r="A968" t="s">
        <v>30</v>
      </c>
      <c r="B968" t="s">
        <v>41</v>
      </c>
      <c r="C968" t="s">
        <v>34</v>
      </c>
      <c r="D968" t="s">
        <v>117</v>
      </c>
      <c r="E968" s="3">
        <f t="shared" si="15"/>
        <v>1</v>
      </c>
      <c r="F968" s="3">
        <f>IFERROR(SEARCH(",",D968)-1,"N")</f>
        <v>14</v>
      </c>
      <c r="G968" s="3" t="str">
        <f>IFERROR(SEARCH(",",D968,F968+2)-1,"N")</f>
        <v>N</v>
      </c>
      <c r="H968" s="3" t="str">
        <f>IFERROR(SEARCH(",",D968,G968+2)-1,"N")</f>
        <v>N</v>
      </c>
      <c r="I968" s="3" t="str">
        <f>IFERROR(SEARCH(",",D968,H968+2)-1,"N")</f>
        <v>N</v>
      </c>
      <c r="J968" s="3" t="str">
        <f>IFERROR(LEFT(D968,G968),"NA")</f>
        <v>NA</v>
      </c>
      <c r="K968" s="3" t="str">
        <f>IFERROR(LEFT(D968,H968),"NA")</f>
        <v>NA</v>
      </c>
      <c r="L968" s="3" t="str">
        <f>IFERROR(LEFT(D968,I968),"NA")</f>
        <v>NA</v>
      </c>
    </row>
    <row r="969" spans="1:12" x14ac:dyDescent="0.25">
      <c r="A969" t="s">
        <v>30</v>
      </c>
      <c r="B969" t="s">
        <v>14</v>
      </c>
      <c r="C969" t="s">
        <v>34</v>
      </c>
      <c r="D969" t="s">
        <v>117</v>
      </c>
      <c r="E969" s="3">
        <f t="shared" si="15"/>
        <v>1</v>
      </c>
      <c r="F969" s="3">
        <f>IFERROR(SEARCH(",",D969)-1,"N")</f>
        <v>14</v>
      </c>
      <c r="G969" s="3" t="str">
        <f>IFERROR(SEARCH(",",D969,F969+2)-1,"N")</f>
        <v>N</v>
      </c>
      <c r="H969" s="3" t="str">
        <f>IFERROR(SEARCH(",",D969,G969+2)-1,"N")</f>
        <v>N</v>
      </c>
      <c r="I969" s="3" t="str">
        <f>IFERROR(SEARCH(",",D969,H969+2)-1,"N")</f>
        <v>N</v>
      </c>
      <c r="J969" s="3" t="str">
        <f>IFERROR(LEFT(D969,G969),"NA")</f>
        <v>NA</v>
      </c>
      <c r="K969" s="3" t="str">
        <f>IFERROR(LEFT(D969,H969),"NA")</f>
        <v>NA</v>
      </c>
      <c r="L969" s="3" t="str">
        <f>IFERROR(LEFT(D969,I969),"NA")</f>
        <v>NA</v>
      </c>
    </row>
    <row r="970" spans="1:12" x14ac:dyDescent="0.25">
      <c r="A970" t="s">
        <v>30</v>
      </c>
      <c r="B970" t="s">
        <v>42</v>
      </c>
      <c r="C970" t="s">
        <v>34</v>
      </c>
      <c r="D970" t="s">
        <v>117</v>
      </c>
      <c r="E970" s="3">
        <f t="shared" si="15"/>
        <v>1</v>
      </c>
      <c r="F970" s="3">
        <f>IFERROR(SEARCH(",",D970)-1,"N")</f>
        <v>14</v>
      </c>
      <c r="G970" s="3" t="str">
        <f>IFERROR(SEARCH(",",D970,F970+2)-1,"N")</f>
        <v>N</v>
      </c>
      <c r="H970" s="3" t="str">
        <f>IFERROR(SEARCH(",",D970,G970+2)-1,"N")</f>
        <v>N</v>
      </c>
      <c r="I970" s="3" t="str">
        <f>IFERROR(SEARCH(",",D970,H970+2)-1,"N")</f>
        <v>N</v>
      </c>
      <c r="J970" s="3" t="str">
        <f>IFERROR(LEFT(D970,G970),"NA")</f>
        <v>NA</v>
      </c>
      <c r="K970" s="3" t="str">
        <f>IFERROR(LEFT(D970,H970),"NA")</f>
        <v>NA</v>
      </c>
      <c r="L970" s="3" t="str">
        <f>IFERROR(LEFT(D970,I970),"NA")</f>
        <v>NA</v>
      </c>
    </row>
    <row r="971" spans="1:12" x14ac:dyDescent="0.25">
      <c r="A971" t="s">
        <v>30</v>
      </c>
      <c r="B971" t="s">
        <v>15</v>
      </c>
      <c r="C971" t="s">
        <v>34</v>
      </c>
      <c r="D971" t="s">
        <v>117</v>
      </c>
      <c r="E971" s="3">
        <f t="shared" si="15"/>
        <v>1</v>
      </c>
      <c r="F971" s="3">
        <f>IFERROR(SEARCH(",",D971)-1,"N")</f>
        <v>14</v>
      </c>
      <c r="G971" s="3" t="str">
        <f>IFERROR(SEARCH(",",D971,F971+2)-1,"N")</f>
        <v>N</v>
      </c>
      <c r="H971" s="3" t="str">
        <f>IFERROR(SEARCH(",",D971,G971+2)-1,"N")</f>
        <v>N</v>
      </c>
      <c r="I971" s="3" t="str">
        <f>IFERROR(SEARCH(",",D971,H971+2)-1,"N")</f>
        <v>N</v>
      </c>
      <c r="J971" s="3" t="str">
        <f>IFERROR(LEFT(D971,G971),"NA")</f>
        <v>NA</v>
      </c>
      <c r="K971" s="3" t="str">
        <f>IFERROR(LEFT(D971,H971),"NA")</f>
        <v>NA</v>
      </c>
      <c r="L971" s="3" t="str">
        <f>IFERROR(LEFT(D971,I971),"NA")</f>
        <v>NA</v>
      </c>
    </row>
    <row r="972" spans="1:12" x14ac:dyDescent="0.25">
      <c r="A972" t="s">
        <v>30</v>
      </c>
      <c r="B972" t="s">
        <v>43</v>
      </c>
      <c r="C972" t="s">
        <v>34</v>
      </c>
      <c r="D972" t="s">
        <v>117</v>
      </c>
      <c r="E972" s="3">
        <f t="shared" si="15"/>
        <v>1</v>
      </c>
      <c r="F972" s="3">
        <f>IFERROR(SEARCH(",",D972)-1,"N")</f>
        <v>14</v>
      </c>
      <c r="G972" s="3" t="str">
        <f>IFERROR(SEARCH(",",D972,F972+2)-1,"N")</f>
        <v>N</v>
      </c>
      <c r="H972" s="3" t="str">
        <f>IFERROR(SEARCH(",",D972,G972+2)-1,"N")</f>
        <v>N</v>
      </c>
      <c r="I972" s="3" t="str">
        <f>IFERROR(SEARCH(",",D972,H972+2)-1,"N")</f>
        <v>N</v>
      </c>
      <c r="J972" s="3" t="str">
        <f>IFERROR(LEFT(D972,G972),"NA")</f>
        <v>NA</v>
      </c>
      <c r="K972" s="3" t="str">
        <f>IFERROR(LEFT(D972,H972),"NA")</f>
        <v>NA</v>
      </c>
      <c r="L972" s="3" t="str">
        <f>IFERROR(LEFT(D972,I972),"NA")</f>
        <v>NA</v>
      </c>
    </row>
    <row r="973" spans="1:12" x14ac:dyDescent="0.25">
      <c r="A973" t="s">
        <v>30</v>
      </c>
      <c r="B973" t="s">
        <v>45</v>
      </c>
      <c r="C973" t="s">
        <v>34</v>
      </c>
      <c r="D973" t="s">
        <v>117</v>
      </c>
      <c r="E973" s="3">
        <f t="shared" si="15"/>
        <v>1</v>
      </c>
      <c r="F973" s="3">
        <f>IFERROR(SEARCH(",",D973)-1,"N")</f>
        <v>14</v>
      </c>
      <c r="G973" s="3" t="str">
        <f>IFERROR(SEARCH(",",D973,F973+2)-1,"N")</f>
        <v>N</v>
      </c>
      <c r="H973" s="3" t="str">
        <f>IFERROR(SEARCH(",",D973,G973+2)-1,"N")</f>
        <v>N</v>
      </c>
      <c r="I973" s="3" t="str">
        <f>IFERROR(SEARCH(",",D973,H973+2)-1,"N")</f>
        <v>N</v>
      </c>
      <c r="J973" s="3" t="str">
        <f>IFERROR(LEFT(D973,G973),"NA")</f>
        <v>NA</v>
      </c>
      <c r="K973" s="3" t="str">
        <f>IFERROR(LEFT(D973,H973),"NA")</f>
        <v>NA</v>
      </c>
      <c r="L973" s="3" t="str">
        <f>IFERROR(LEFT(D973,I973),"NA")</f>
        <v>NA</v>
      </c>
    </row>
    <row r="974" spans="1:12" x14ac:dyDescent="0.25">
      <c r="A974" t="s">
        <v>30</v>
      </c>
      <c r="B974" t="s">
        <v>46</v>
      </c>
      <c r="C974" t="s">
        <v>34</v>
      </c>
      <c r="D974" t="s">
        <v>117</v>
      </c>
      <c r="E974" s="3">
        <f t="shared" si="15"/>
        <v>1</v>
      </c>
      <c r="F974" s="3">
        <f>IFERROR(SEARCH(",",D974)-1,"N")</f>
        <v>14</v>
      </c>
      <c r="G974" s="3" t="str">
        <f>IFERROR(SEARCH(",",D974,F974+2)-1,"N")</f>
        <v>N</v>
      </c>
      <c r="H974" s="3" t="str">
        <f>IFERROR(SEARCH(",",D974,G974+2)-1,"N")</f>
        <v>N</v>
      </c>
      <c r="I974" s="3" t="str">
        <f>IFERROR(SEARCH(",",D974,H974+2)-1,"N")</f>
        <v>N</v>
      </c>
      <c r="J974" s="3" t="str">
        <f>IFERROR(LEFT(D974,G974),"NA")</f>
        <v>NA</v>
      </c>
      <c r="K974" s="3" t="str">
        <f>IFERROR(LEFT(D974,H974),"NA")</f>
        <v>NA</v>
      </c>
      <c r="L974" s="3" t="str">
        <f>IFERROR(LEFT(D974,I974),"NA")</f>
        <v>NA</v>
      </c>
    </row>
    <row r="975" spans="1:12" x14ac:dyDescent="0.25">
      <c r="A975" t="s">
        <v>30</v>
      </c>
      <c r="B975" t="s">
        <v>48</v>
      </c>
      <c r="C975" t="s">
        <v>34</v>
      </c>
      <c r="D975" t="s">
        <v>117</v>
      </c>
      <c r="E975" s="3">
        <f t="shared" si="15"/>
        <v>1</v>
      </c>
      <c r="F975" s="3">
        <f>IFERROR(SEARCH(",",D975)-1,"N")</f>
        <v>14</v>
      </c>
      <c r="G975" s="3" t="str">
        <f>IFERROR(SEARCH(",",D975,F975+2)-1,"N")</f>
        <v>N</v>
      </c>
      <c r="H975" s="3" t="str">
        <f>IFERROR(SEARCH(",",D975,G975+2)-1,"N")</f>
        <v>N</v>
      </c>
      <c r="I975" s="3" t="str">
        <f>IFERROR(SEARCH(",",D975,H975+2)-1,"N")</f>
        <v>N</v>
      </c>
      <c r="J975" s="3" t="str">
        <f>IFERROR(LEFT(D975,G975),"NA")</f>
        <v>NA</v>
      </c>
      <c r="K975" s="3" t="str">
        <f>IFERROR(LEFT(D975,H975),"NA")</f>
        <v>NA</v>
      </c>
      <c r="L975" s="3" t="str">
        <f>IFERROR(LEFT(D975,I975),"NA")</f>
        <v>NA</v>
      </c>
    </row>
    <row r="976" spans="1:12" x14ac:dyDescent="0.25">
      <c r="A976" t="s">
        <v>30</v>
      </c>
      <c r="B976" t="s">
        <v>50</v>
      </c>
      <c r="C976" t="s">
        <v>34</v>
      </c>
      <c r="D976" t="s">
        <v>117</v>
      </c>
      <c r="E976" s="3">
        <f t="shared" si="15"/>
        <v>1</v>
      </c>
      <c r="F976" s="3">
        <f>IFERROR(SEARCH(",",D976)-1,"N")</f>
        <v>14</v>
      </c>
      <c r="G976" s="3" t="str">
        <f>IFERROR(SEARCH(",",D976,F976+2)-1,"N")</f>
        <v>N</v>
      </c>
      <c r="H976" s="3" t="str">
        <f>IFERROR(SEARCH(",",D976,G976+2)-1,"N")</f>
        <v>N</v>
      </c>
      <c r="I976" s="3" t="str">
        <f>IFERROR(SEARCH(",",D976,H976+2)-1,"N")</f>
        <v>N</v>
      </c>
      <c r="J976" s="3" t="str">
        <f>IFERROR(LEFT(D976,G976),"NA")</f>
        <v>NA</v>
      </c>
      <c r="K976" s="3" t="str">
        <f>IFERROR(LEFT(D976,H976),"NA")</f>
        <v>NA</v>
      </c>
      <c r="L976" s="3" t="str">
        <f>IFERROR(LEFT(D976,I976),"NA")</f>
        <v>NA</v>
      </c>
    </row>
    <row r="977" spans="1:12" x14ac:dyDescent="0.25">
      <c r="A977" t="s">
        <v>30</v>
      </c>
      <c r="B977" t="s">
        <v>52</v>
      </c>
      <c r="C977" t="s">
        <v>34</v>
      </c>
      <c r="D977" t="s">
        <v>117</v>
      </c>
      <c r="E977" s="3">
        <f t="shared" si="15"/>
        <v>1</v>
      </c>
      <c r="F977" s="3">
        <f>IFERROR(SEARCH(",",D977)-1,"N")</f>
        <v>14</v>
      </c>
      <c r="G977" s="3" t="str">
        <f>IFERROR(SEARCH(",",D977,F977+2)-1,"N")</f>
        <v>N</v>
      </c>
      <c r="H977" s="3" t="str">
        <f>IFERROR(SEARCH(",",D977,G977+2)-1,"N")</f>
        <v>N</v>
      </c>
      <c r="I977" s="3" t="str">
        <f>IFERROR(SEARCH(",",D977,H977+2)-1,"N")</f>
        <v>N</v>
      </c>
      <c r="J977" s="3" t="str">
        <f>IFERROR(LEFT(D977,G977),"NA")</f>
        <v>NA</v>
      </c>
      <c r="K977" s="3" t="str">
        <f>IFERROR(LEFT(D977,H977),"NA")</f>
        <v>NA</v>
      </c>
      <c r="L977" s="3" t="str">
        <f>IFERROR(LEFT(D977,I977),"NA")</f>
        <v>NA</v>
      </c>
    </row>
    <row r="978" spans="1:12" x14ac:dyDescent="0.25">
      <c r="A978" t="s">
        <v>30</v>
      </c>
      <c r="B978" t="s">
        <v>17</v>
      </c>
      <c r="C978" t="s">
        <v>34</v>
      </c>
      <c r="D978" t="s">
        <v>117</v>
      </c>
      <c r="E978" s="3">
        <f t="shared" si="15"/>
        <v>1</v>
      </c>
      <c r="F978" s="3">
        <f>IFERROR(SEARCH(",",D978)-1,"N")</f>
        <v>14</v>
      </c>
      <c r="G978" s="3" t="str">
        <f>IFERROR(SEARCH(",",D978,F978+2)-1,"N")</f>
        <v>N</v>
      </c>
      <c r="H978" s="3" t="str">
        <f>IFERROR(SEARCH(",",D978,G978+2)-1,"N")</f>
        <v>N</v>
      </c>
      <c r="I978" s="3" t="str">
        <f>IFERROR(SEARCH(",",D978,H978+2)-1,"N")</f>
        <v>N</v>
      </c>
      <c r="J978" s="3" t="str">
        <f>IFERROR(LEFT(D978,G978),"NA")</f>
        <v>NA</v>
      </c>
      <c r="K978" s="3" t="str">
        <f>IFERROR(LEFT(D978,H978),"NA")</f>
        <v>NA</v>
      </c>
      <c r="L978" s="3" t="str">
        <f>IFERROR(LEFT(D978,I978),"NA")</f>
        <v>NA</v>
      </c>
    </row>
    <row r="979" spans="1:12" x14ac:dyDescent="0.25">
      <c r="A979" t="s">
        <v>30</v>
      </c>
      <c r="B979" t="s">
        <v>54</v>
      </c>
      <c r="C979" t="s">
        <v>34</v>
      </c>
      <c r="D979" t="s">
        <v>117</v>
      </c>
      <c r="E979" s="3">
        <f t="shared" si="15"/>
        <v>1</v>
      </c>
      <c r="F979" s="3">
        <f>IFERROR(SEARCH(",",D979)-1,"N")</f>
        <v>14</v>
      </c>
      <c r="G979" s="3" t="str">
        <f>IFERROR(SEARCH(",",D979,F979+2)-1,"N")</f>
        <v>N</v>
      </c>
      <c r="H979" s="3" t="str">
        <f>IFERROR(SEARCH(",",D979,G979+2)-1,"N")</f>
        <v>N</v>
      </c>
      <c r="I979" s="3" t="str">
        <f>IFERROR(SEARCH(",",D979,H979+2)-1,"N")</f>
        <v>N</v>
      </c>
      <c r="J979" s="3" t="str">
        <f>IFERROR(LEFT(D979,G979),"NA")</f>
        <v>NA</v>
      </c>
      <c r="K979" s="3" t="str">
        <f>IFERROR(LEFT(D979,H979),"NA")</f>
        <v>NA</v>
      </c>
      <c r="L979" s="3" t="str">
        <f>IFERROR(LEFT(D979,I979),"NA")</f>
        <v>NA</v>
      </c>
    </row>
    <row r="980" spans="1:12" x14ac:dyDescent="0.25">
      <c r="A980" t="s">
        <v>30</v>
      </c>
      <c r="B980" t="s">
        <v>19</v>
      </c>
      <c r="C980" t="s">
        <v>34</v>
      </c>
      <c r="D980" t="s">
        <v>117</v>
      </c>
      <c r="E980" s="3">
        <f t="shared" si="15"/>
        <v>1</v>
      </c>
      <c r="F980" s="3">
        <f>IFERROR(SEARCH(",",D980)-1,"N")</f>
        <v>14</v>
      </c>
      <c r="G980" s="3" t="str">
        <f>IFERROR(SEARCH(",",D980,F980+2)-1,"N")</f>
        <v>N</v>
      </c>
      <c r="H980" s="3" t="str">
        <f>IFERROR(SEARCH(",",D980,G980+2)-1,"N")</f>
        <v>N</v>
      </c>
      <c r="I980" s="3" t="str">
        <f>IFERROR(SEARCH(",",D980,H980+2)-1,"N")</f>
        <v>N</v>
      </c>
      <c r="J980" s="3" t="str">
        <f>IFERROR(LEFT(D980,G980),"NA")</f>
        <v>NA</v>
      </c>
      <c r="K980" s="3" t="str">
        <f>IFERROR(LEFT(D980,H980),"NA")</f>
        <v>NA</v>
      </c>
      <c r="L980" s="3" t="str">
        <f>IFERROR(LEFT(D980,I980),"NA")</f>
        <v>NA</v>
      </c>
    </row>
    <row r="981" spans="1:12" x14ac:dyDescent="0.25">
      <c r="A981" t="s">
        <v>30</v>
      </c>
      <c r="B981" t="s">
        <v>55</v>
      </c>
      <c r="C981" t="s">
        <v>34</v>
      </c>
      <c r="D981" t="s">
        <v>117</v>
      </c>
      <c r="E981" s="3">
        <f t="shared" si="15"/>
        <v>1</v>
      </c>
      <c r="F981" s="3">
        <f>IFERROR(SEARCH(",",D981)-1,"N")</f>
        <v>14</v>
      </c>
      <c r="G981" s="3" t="str">
        <f>IFERROR(SEARCH(",",D981,F981+2)-1,"N")</f>
        <v>N</v>
      </c>
      <c r="H981" s="3" t="str">
        <f>IFERROR(SEARCH(",",D981,G981+2)-1,"N")</f>
        <v>N</v>
      </c>
      <c r="I981" s="3" t="str">
        <f>IFERROR(SEARCH(",",D981,H981+2)-1,"N")</f>
        <v>N</v>
      </c>
      <c r="J981" s="3" t="str">
        <f>IFERROR(LEFT(D981,G981),"NA")</f>
        <v>NA</v>
      </c>
      <c r="K981" s="3" t="str">
        <f>IFERROR(LEFT(D981,H981),"NA")</f>
        <v>NA</v>
      </c>
      <c r="L981" s="3" t="str">
        <f>IFERROR(LEFT(D981,I981),"NA")</f>
        <v>NA</v>
      </c>
    </row>
    <row r="982" spans="1:12" x14ac:dyDescent="0.25">
      <c r="A982" t="s">
        <v>30</v>
      </c>
      <c r="B982" t="s">
        <v>57</v>
      </c>
      <c r="C982" t="s">
        <v>34</v>
      </c>
      <c r="D982" t="s">
        <v>117</v>
      </c>
      <c r="E982" s="3">
        <f t="shared" si="15"/>
        <v>1</v>
      </c>
      <c r="F982" s="3">
        <f>IFERROR(SEARCH(",",D982)-1,"N")</f>
        <v>14</v>
      </c>
      <c r="G982" s="3" t="str">
        <f>IFERROR(SEARCH(",",D982,F982+2)-1,"N")</f>
        <v>N</v>
      </c>
      <c r="H982" s="3" t="str">
        <f>IFERROR(SEARCH(",",D982,G982+2)-1,"N")</f>
        <v>N</v>
      </c>
      <c r="I982" s="3" t="str">
        <f>IFERROR(SEARCH(",",D982,H982+2)-1,"N")</f>
        <v>N</v>
      </c>
      <c r="J982" s="3" t="str">
        <f>IFERROR(LEFT(D982,G982),"NA")</f>
        <v>NA</v>
      </c>
      <c r="K982" s="3" t="str">
        <f>IFERROR(LEFT(D982,H982),"NA")</f>
        <v>NA</v>
      </c>
      <c r="L982" s="3" t="str">
        <f>IFERROR(LEFT(D982,I982),"NA")</f>
        <v>NA</v>
      </c>
    </row>
    <row r="983" spans="1:12" x14ac:dyDescent="0.25">
      <c r="A983" t="s">
        <v>30</v>
      </c>
      <c r="B983" t="s">
        <v>59</v>
      </c>
      <c r="C983" t="s">
        <v>34</v>
      </c>
      <c r="D983" t="s">
        <v>117</v>
      </c>
      <c r="E983" s="3">
        <f t="shared" si="15"/>
        <v>1</v>
      </c>
      <c r="F983" s="3">
        <f>IFERROR(SEARCH(",",D983)-1,"N")</f>
        <v>14</v>
      </c>
      <c r="G983" s="3" t="str">
        <f>IFERROR(SEARCH(",",D983,F983+2)-1,"N")</f>
        <v>N</v>
      </c>
      <c r="H983" s="3" t="str">
        <f>IFERROR(SEARCH(",",D983,G983+2)-1,"N")</f>
        <v>N</v>
      </c>
      <c r="I983" s="3" t="str">
        <f>IFERROR(SEARCH(",",D983,H983+2)-1,"N")</f>
        <v>N</v>
      </c>
      <c r="J983" s="3" t="str">
        <f>IFERROR(LEFT(D983,G983),"NA")</f>
        <v>NA</v>
      </c>
      <c r="K983" s="3" t="str">
        <f>IFERROR(LEFT(D983,H983),"NA")</f>
        <v>NA</v>
      </c>
      <c r="L983" s="3" t="str">
        <f>IFERROR(LEFT(D983,I983),"NA")</f>
        <v>NA</v>
      </c>
    </row>
    <row r="984" spans="1:12" x14ac:dyDescent="0.25">
      <c r="A984" t="s">
        <v>30</v>
      </c>
      <c r="B984" t="s">
        <v>21</v>
      </c>
      <c r="C984" t="s">
        <v>34</v>
      </c>
      <c r="D984" t="s">
        <v>117</v>
      </c>
      <c r="E984" s="3">
        <f t="shared" si="15"/>
        <v>1</v>
      </c>
      <c r="F984" s="3">
        <f>IFERROR(SEARCH(",",D984)-1,"N")</f>
        <v>14</v>
      </c>
      <c r="G984" s="3" t="str">
        <f>IFERROR(SEARCH(",",D984,F984+2)-1,"N")</f>
        <v>N</v>
      </c>
      <c r="H984" s="3" t="str">
        <f>IFERROR(SEARCH(",",D984,G984+2)-1,"N")</f>
        <v>N</v>
      </c>
      <c r="I984" s="3" t="str">
        <f>IFERROR(SEARCH(",",D984,H984+2)-1,"N")</f>
        <v>N</v>
      </c>
      <c r="J984" s="3" t="str">
        <f>IFERROR(LEFT(D984,G984),"NA")</f>
        <v>NA</v>
      </c>
      <c r="K984" s="3" t="str">
        <f>IFERROR(LEFT(D984,H984),"NA")</f>
        <v>NA</v>
      </c>
      <c r="L984" s="3" t="str">
        <f>IFERROR(LEFT(D984,I984),"NA")</f>
        <v>NA</v>
      </c>
    </row>
    <row r="985" spans="1:12" x14ac:dyDescent="0.25">
      <c r="A985" t="s">
        <v>30</v>
      </c>
      <c r="B985" t="s">
        <v>60</v>
      </c>
      <c r="C985" t="s">
        <v>34</v>
      </c>
      <c r="D985" t="s">
        <v>117</v>
      </c>
      <c r="E985" s="3">
        <f t="shared" si="15"/>
        <v>1</v>
      </c>
      <c r="F985" s="3">
        <f>IFERROR(SEARCH(",",D985)-1,"N")</f>
        <v>14</v>
      </c>
      <c r="G985" s="3" t="str">
        <f>IFERROR(SEARCH(",",D985,F985+2)-1,"N")</f>
        <v>N</v>
      </c>
      <c r="H985" s="3" t="str">
        <f>IFERROR(SEARCH(",",D985,G985+2)-1,"N")</f>
        <v>N</v>
      </c>
      <c r="I985" s="3" t="str">
        <f>IFERROR(SEARCH(",",D985,H985+2)-1,"N")</f>
        <v>N</v>
      </c>
      <c r="J985" s="3" t="str">
        <f>IFERROR(LEFT(D985,G985),"NA")</f>
        <v>NA</v>
      </c>
      <c r="K985" s="3" t="str">
        <f>IFERROR(LEFT(D985,H985),"NA")</f>
        <v>NA</v>
      </c>
      <c r="L985" s="3" t="str">
        <f>IFERROR(LEFT(D985,I985),"NA")</f>
        <v>NA</v>
      </c>
    </row>
    <row r="986" spans="1:12" x14ac:dyDescent="0.25">
      <c r="A986" t="s">
        <v>30</v>
      </c>
      <c r="B986" t="s">
        <v>62</v>
      </c>
      <c r="C986" t="s">
        <v>34</v>
      </c>
      <c r="D986" t="s">
        <v>117</v>
      </c>
      <c r="E986" s="3">
        <f t="shared" si="15"/>
        <v>1</v>
      </c>
      <c r="F986" s="3">
        <f>IFERROR(SEARCH(",",D986)-1,"N")</f>
        <v>14</v>
      </c>
      <c r="G986" s="3" t="str">
        <f>IFERROR(SEARCH(",",D986,F986+2)-1,"N")</f>
        <v>N</v>
      </c>
      <c r="H986" s="3" t="str">
        <f>IFERROR(SEARCH(",",D986,G986+2)-1,"N")</f>
        <v>N</v>
      </c>
      <c r="I986" s="3" t="str">
        <f>IFERROR(SEARCH(",",D986,H986+2)-1,"N")</f>
        <v>N</v>
      </c>
      <c r="J986" s="3" t="str">
        <f>IFERROR(LEFT(D986,G986),"NA")</f>
        <v>NA</v>
      </c>
      <c r="K986" s="3" t="str">
        <f>IFERROR(LEFT(D986,H986),"NA")</f>
        <v>NA</v>
      </c>
      <c r="L986" s="3" t="str">
        <f>IFERROR(LEFT(D986,I986),"NA")</f>
        <v>NA</v>
      </c>
    </row>
    <row r="987" spans="1:12" x14ac:dyDescent="0.25">
      <c r="A987" t="s">
        <v>30</v>
      </c>
      <c r="B987" t="s">
        <v>63</v>
      </c>
      <c r="C987" t="s">
        <v>34</v>
      </c>
      <c r="D987" t="s">
        <v>134</v>
      </c>
      <c r="E987" s="3">
        <f t="shared" si="15"/>
        <v>1</v>
      </c>
      <c r="F987" s="3">
        <f>IFERROR(SEARCH(",",D987)-1,"N")</f>
        <v>25</v>
      </c>
      <c r="G987" s="3" t="str">
        <f>IFERROR(SEARCH(",",D987,F987+2)-1,"N")</f>
        <v>N</v>
      </c>
      <c r="H987" s="3" t="str">
        <f>IFERROR(SEARCH(",",D987,G987+2)-1,"N")</f>
        <v>N</v>
      </c>
      <c r="I987" s="3" t="str">
        <f>IFERROR(SEARCH(",",D987,H987+2)-1,"N")</f>
        <v>N</v>
      </c>
      <c r="J987" s="3" t="str">
        <f>IFERROR(LEFT(D987,G987),"NA")</f>
        <v>NA</v>
      </c>
      <c r="K987" s="3" t="str">
        <f>IFERROR(LEFT(D987,H987),"NA")</f>
        <v>NA</v>
      </c>
      <c r="L987" s="3" t="str">
        <f>IFERROR(LEFT(D987,I987),"NA")</f>
        <v>NA</v>
      </c>
    </row>
    <row r="988" spans="1:12" x14ac:dyDescent="0.25">
      <c r="A988" t="s">
        <v>30</v>
      </c>
      <c r="B988" t="s">
        <v>24</v>
      </c>
      <c r="C988" t="s">
        <v>34</v>
      </c>
      <c r="D988" t="s">
        <v>117</v>
      </c>
      <c r="E988" s="3">
        <f t="shared" si="15"/>
        <v>1</v>
      </c>
      <c r="F988" s="3">
        <f>IFERROR(SEARCH(",",D988)-1,"N")</f>
        <v>14</v>
      </c>
      <c r="G988" s="3" t="str">
        <f>IFERROR(SEARCH(",",D988,F988+2)-1,"N")</f>
        <v>N</v>
      </c>
      <c r="H988" s="3" t="str">
        <f>IFERROR(SEARCH(",",D988,G988+2)-1,"N")</f>
        <v>N</v>
      </c>
      <c r="I988" s="3" t="str">
        <f>IFERROR(SEARCH(",",D988,H988+2)-1,"N")</f>
        <v>N</v>
      </c>
      <c r="J988" s="3" t="str">
        <f>IFERROR(LEFT(D988,G988),"NA")</f>
        <v>NA</v>
      </c>
      <c r="K988" s="3" t="str">
        <f>IFERROR(LEFT(D988,H988),"NA")</f>
        <v>NA</v>
      </c>
      <c r="L988" s="3" t="str">
        <f>IFERROR(LEFT(D988,I988),"NA")</f>
        <v>NA</v>
      </c>
    </row>
    <row r="989" spans="1:12" x14ac:dyDescent="0.25">
      <c r="A989" t="s">
        <v>30</v>
      </c>
      <c r="B989" t="s">
        <v>64</v>
      </c>
      <c r="C989" t="s">
        <v>34</v>
      </c>
      <c r="D989" t="s">
        <v>135</v>
      </c>
      <c r="E989" s="3">
        <f t="shared" si="15"/>
        <v>1</v>
      </c>
      <c r="F989" s="3">
        <f>IFERROR(SEARCH(",",D989)-1,"N")</f>
        <v>17</v>
      </c>
      <c r="G989" s="3" t="str">
        <f>IFERROR(SEARCH(",",D989,F989+2)-1,"N")</f>
        <v>N</v>
      </c>
      <c r="H989" s="3" t="str">
        <f>IFERROR(SEARCH(",",D989,G989+2)-1,"N")</f>
        <v>N</v>
      </c>
      <c r="I989" s="3" t="str">
        <f>IFERROR(SEARCH(",",D989,H989+2)-1,"N")</f>
        <v>N</v>
      </c>
      <c r="J989" s="3" t="str">
        <f>IFERROR(LEFT(D989,G989),"NA")</f>
        <v>NA</v>
      </c>
      <c r="K989" s="3" t="str">
        <f>IFERROR(LEFT(D989,H989),"NA")</f>
        <v>NA</v>
      </c>
      <c r="L989" s="3" t="str">
        <f>IFERROR(LEFT(D989,I989),"NA")</f>
        <v>NA</v>
      </c>
    </row>
    <row r="990" spans="1:12" x14ac:dyDescent="0.25">
      <c r="A990" t="s">
        <v>30</v>
      </c>
      <c r="B990" t="s">
        <v>65</v>
      </c>
      <c r="C990" t="s">
        <v>34</v>
      </c>
      <c r="D990" t="s">
        <v>117</v>
      </c>
      <c r="E990" s="3">
        <f t="shared" si="15"/>
        <v>1</v>
      </c>
      <c r="F990" s="3">
        <f>IFERROR(SEARCH(",",D990)-1,"N")</f>
        <v>14</v>
      </c>
      <c r="G990" s="3" t="str">
        <f>IFERROR(SEARCH(",",D990,F990+2)-1,"N")</f>
        <v>N</v>
      </c>
      <c r="H990" s="3" t="str">
        <f>IFERROR(SEARCH(",",D990,G990+2)-1,"N")</f>
        <v>N</v>
      </c>
      <c r="I990" s="3" t="str">
        <f>IFERROR(SEARCH(",",D990,H990+2)-1,"N")</f>
        <v>N</v>
      </c>
      <c r="J990" s="3" t="str">
        <f>IFERROR(LEFT(D990,G990),"NA")</f>
        <v>NA</v>
      </c>
      <c r="K990" s="3" t="str">
        <f>IFERROR(LEFT(D990,H990),"NA")</f>
        <v>NA</v>
      </c>
      <c r="L990" s="3" t="str">
        <f>IFERROR(LEFT(D990,I990),"NA")</f>
        <v>NA</v>
      </c>
    </row>
    <row r="991" spans="1:12" x14ac:dyDescent="0.25">
      <c r="A991" t="s">
        <v>30</v>
      </c>
      <c r="B991" t="s">
        <v>25</v>
      </c>
      <c r="C991" t="s">
        <v>34</v>
      </c>
      <c r="D991" t="s">
        <v>117</v>
      </c>
      <c r="E991" s="3">
        <f t="shared" si="15"/>
        <v>1</v>
      </c>
      <c r="F991" s="3">
        <f>IFERROR(SEARCH(",",D991)-1,"N")</f>
        <v>14</v>
      </c>
      <c r="G991" s="3" t="str">
        <f>IFERROR(SEARCH(",",D991,F991+2)-1,"N")</f>
        <v>N</v>
      </c>
      <c r="H991" s="3" t="str">
        <f>IFERROR(SEARCH(",",D991,G991+2)-1,"N")</f>
        <v>N</v>
      </c>
      <c r="I991" s="3" t="str">
        <f>IFERROR(SEARCH(",",D991,H991+2)-1,"N")</f>
        <v>N</v>
      </c>
      <c r="J991" s="3" t="str">
        <f>IFERROR(LEFT(D991,G991),"NA")</f>
        <v>NA</v>
      </c>
      <c r="K991" s="3" t="str">
        <f>IFERROR(LEFT(D991,H991),"NA")</f>
        <v>NA</v>
      </c>
      <c r="L991" s="3" t="str">
        <f>IFERROR(LEFT(D991,I991),"NA")</f>
        <v>NA</v>
      </c>
    </row>
    <row r="992" spans="1:12" x14ac:dyDescent="0.25">
      <c r="A992" t="s">
        <v>30</v>
      </c>
      <c r="B992" t="s">
        <v>66</v>
      </c>
      <c r="C992" t="s">
        <v>34</v>
      </c>
      <c r="D992" t="s">
        <v>117</v>
      </c>
      <c r="E992" s="3">
        <f t="shared" si="15"/>
        <v>1</v>
      </c>
      <c r="F992" s="3">
        <f>IFERROR(SEARCH(",",D992)-1,"N")</f>
        <v>14</v>
      </c>
      <c r="G992" s="3" t="str">
        <f>IFERROR(SEARCH(",",D992,F992+2)-1,"N")</f>
        <v>N</v>
      </c>
      <c r="H992" s="3" t="str">
        <f>IFERROR(SEARCH(",",D992,G992+2)-1,"N")</f>
        <v>N</v>
      </c>
      <c r="I992" s="3" t="str">
        <f>IFERROR(SEARCH(",",D992,H992+2)-1,"N")</f>
        <v>N</v>
      </c>
      <c r="J992" s="3" t="str">
        <f>IFERROR(LEFT(D992,G992),"NA")</f>
        <v>NA</v>
      </c>
      <c r="K992" s="3" t="str">
        <f>IFERROR(LEFT(D992,H992),"NA")</f>
        <v>NA</v>
      </c>
      <c r="L992" s="3" t="str">
        <f>IFERROR(LEFT(D992,I992),"NA")</f>
        <v>NA</v>
      </c>
    </row>
    <row r="993" spans="1:12" x14ac:dyDescent="0.25">
      <c r="A993" t="s">
        <v>30</v>
      </c>
      <c r="B993" t="s">
        <v>68</v>
      </c>
      <c r="C993" t="s">
        <v>34</v>
      </c>
      <c r="D993" t="s">
        <v>117</v>
      </c>
      <c r="E993" s="3">
        <f t="shared" si="15"/>
        <v>1</v>
      </c>
      <c r="F993" s="3">
        <f>IFERROR(SEARCH(",",D993)-1,"N")</f>
        <v>14</v>
      </c>
      <c r="G993" s="3" t="str">
        <f>IFERROR(SEARCH(",",D993,F993+2)-1,"N")</f>
        <v>N</v>
      </c>
      <c r="H993" s="3" t="str">
        <f>IFERROR(SEARCH(",",D993,G993+2)-1,"N")</f>
        <v>N</v>
      </c>
      <c r="I993" s="3" t="str">
        <f>IFERROR(SEARCH(",",D993,H993+2)-1,"N")</f>
        <v>N</v>
      </c>
      <c r="J993" s="3" t="str">
        <f>IFERROR(LEFT(D993,G993),"NA")</f>
        <v>NA</v>
      </c>
      <c r="K993" s="3" t="str">
        <f>IFERROR(LEFT(D993,H993),"NA")</f>
        <v>NA</v>
      </c>
      <c r="L993" s="3" t="str">
        <f>IFERROR(LEFT(D993,I993),"NA")</f>
        <v>NA</v>
      </c>
    </row>
    <row r="994" spans="1:12" x14ac:dyDescent="0.25">
      <c r="A994" t="s">
        <v>30</v>
      </c>
      <c r="B994" t="s">
        <v>26</v>
      </c>
      <c r="C994" t="s">
        <v>34</v>
      </c>
      <c r="D994" t="s">
        <v>117</v>
      </c>
      <c r="E994" s="3">
        <f t="shared" si="15"/>
        <v>1</v>
      </c>
      <c r="F994" s="3">
        <f>IFERROR(SEARCH(",",D994)-1,"N")</f>
        <v>14</v>
      </c>
      <c r="G994" s="3" t="str">
        <f>IFERROR(SEARCH(",",D994,F994+2)-1,"N")</f>
        <v>N</v>
      </c>
      <c r="H994" s="3" t="str">
        <f>IFERROR(SEARCH(",",D994,G994+2)-1,"N")</f>
        <v>N</v>
      </c>
      <c r="I994" s="3" t="str">
        <f>IFERROR(SEARCH(",",D994,H994+2)-1,"N")</f>
        <v>N</v>
      </c>
      <c r="J994" s="3" t="str">
        <f>IFERROR(LEFT(D994,G994),"NA")</f>
        <v>NA</v>
      </c>
      <c r="K994" s="3" t="str">
        <f>IFERROR(LEFT(D994,H994),"NA")</f>
        <v>NA</v>
      </c>
      <c r="L994" s="3" t="str">
        <f>IFERROR(LEFT(D994,I994),"NA")</f>
        <v>NA</v>
      </c>
    </row>
    <row r="995" spans="1:12" x14ac:dyDescent="0.25">
      <c r="A995" t="s">
        <v>30</v>
      </c>
      <c r="B995" t="s">
        <v>70</v>
      </c>
      <c r="C995" t="s">
        <v>34</v>
      </c>
      <c r="D995" t="s">
        <v>117</v>
      </c>
      <c r="E995" s="3">
        <f t="shared" si="15"/>
        <v>1</v>
      </c>
      <c r="F995" s="3">
        <f>IFERROR(SEARCH(",",D995)-1,"N")</f>
        <v>14</v>
      </c>
      <c r="G995" s="3" t="str">
        <f>IFERROR(SEARCH(",",D995,F995+2)-1,"N")</f>
        <v>N</v>
      </c>
      <c r="H995" s="3" t="str">
        <f>IFERROR(SEARCH(",",D995,G995+2)-1,"N")</f>
        <v>N</v>
      </c>
      <c r="I995" s="3" t="str">
        <f>IFERROR(SEARCH(",",D995,H995+2)-1,"N")</f>
        <v>N</v>
      </c>
      <c r="J995" s="3" t="str">
        <f>IFERROR(LEFT(D995,G995),"NA")</f>
        <v>NA</v>
      </c>
      <c r="K995" s="3" t="str">
        <f>IFERROR(LEFT(D995,H995),"NA")</f>
        <v>NA</v>
      </c>
      <c r="L995" s="3" t="str">
        <f>IFERROR(LEFT(D995,I995),"NA")</f>
        <v>NA</v>
      </c>
    </row>
    <row r="996" spans="1:12" x14ac:dyDescent="0.25">
      <c r="A996" t="s">
        <v>30</v>
      </c>
      <c r="B996" t="s">
        <v>72</v>
      </c>
      <c r="C996" t="s">
        <v>34</v>
      </c>
      <c r="D996" t="s">
        <v>117</v>
      </c>
      <c r="E996" s="3">
        <f t="shared" si="15"/>
        <v>1</v>
      </c>
      <c r="F996" s="3">
        <f>IFERROR(SEARCH(",",D996)-1,"N")</f>
        <v>14</v>
      </c>
      <c r="G996" s="3" t="str">
        <f>IFERROR(SEARCH(",",D996,F996+2)-1,"N")</f>
        <v>N</v>
      </c>
      <c r="H996" s="3" t="str">
        <f>IFERROR(SEARCH(",",D996,G996+2)-1,"N")</f>
        <v>N</v>
      </c>
      <c r="I996" s="3" t="str">
        <f>IFERROR(SEARCH(",",D996,H996+2)-1,"N")</f>
        <v>N</v>
      </c>
      <c r="J996" s="3" t="str">
        <f>IFERROR(LEFT(D996,G996),"NA")</f>
        <v>NA</v>
      </c>
      <c r="K996" s="3" t="str">
        <f>IFERROR(LEFT(D996,H996),"NA")</f>
        <v>NA</v>
      </c>
      <c r="L996" s="3" t="str">
        <f>IFERROR(LEFT(D996,I996),"NA")</f>
        <v>NA</v>
      </c>
    </row>
    <row r="997" spans="1:12" x14ac:dyDescent="0.25">
      <c r="A997" t="s">
        <v>30</v>
      </c>
      <c r="B997" t="s">
        <v>28</v>
      </c>
      <c r="C997" t="s">
        <v>34</v>
      </c>
      <c r="D997" t="s">
        <v>117</v>
      </c>
      <c r="E997" s="3">
        <f t="shared" si="15"/>
        <v>1</v>
      </c>
      <c r="F997" s="3">
        <f>IFERROR(SEARCH(",",D997)-1,"N")</f>
        <v>14</v>
      </c>
      <c r="G997" s="3" t="str">
        <f>IFERROR(SEARCH(",",D997,F997+2)-1,"N")</f>
        <v>N</v>
      </c>
      <c r="H997" s="3" t="str">
        <f>IFERROR(SEARCH(",",D997,G997+2)-1,"N")</f>
        <v>N</v>
      </c>
      <c r="I997" s="3" t="str">
        <f>IFERROR(SEARCH(",",D997,H997+2)-1,"N")</f>
        <v>N</v>
      </c>
      <c r="J997" s="3" t="str">
        <f>IFERROR(LEFT(D997,G997),"NA")</f>
        <v>NA</v>
      </c>
      <c r="K997" s="3" t="str">
        <f>IFERROR(LEFT(D997,H997),"NA")</f>
        <v>NA</v>
      </c>
      <c r="L997" s="3" t="str">
        <f>IFERROR(LEFT(D997,I997),"NA")</f>
        <v>NA</v>
      </c>
    </row>
    <row r="998" spans="1:12" x14ac:dyDescent="0.25">
      <c r="A998" t="s">
        <v>30</v>
      </c>
      <c r="B998" t="s">
        <v>29</v>
      </c>
      <c r="C998" t="s">
        <v>34</v>
      </c>
      <c r="D998" t="s">
        <v>117</v>
      </c>
      <c r="E998" s="3">
        <f t="shared" si="15"/>
        <v>1</v>
      </c>
      <c r="F998" s="3">
        <f>IFERROR(SEARCH(",",D998)-1,"N")</f>
        <v>14</v>
      </c>
      <c r="G998" s="3" t="str">
        <f>IFERROR(SEARCH(",",D998,F998+2)-1,"N")</f>
        <v>N</v>
      </c>
      <c r="H998" s="3" t="str">
        <f>IFERROR(SEARCH(",",D998,G998+2)-1,"N")</f>
        <v>N</v>
      </c>
      <c r="I998" s="3" t="str">
        <f>IFERROR(SEARCH(",",D998,H998+2)-1,"N")</f>
        <v>N</v>
      </c>
      <c r="J998" s="3" t="str">
        <f>IFERROR(LEFT(D998,G998),"NA")</f>
        <v>NA</v>
      </c>
      <c r="K998" s="3" t="str">
        <f>IFERROR(LEFT(D998,H998),"NA")</f>
        <v>NA</v>
      </c>
      <c r="L998" s="3" t="str">
        <f>IFERROR(LEFT(D998,I998),"NA")</f>
        <v>NA</v>
      </c>
    </row>
    <row r="999" spans="1:12" x14ac:dyDescent="0.25">
      <c r="A999" t="s">
        <v>30</v>
      </c>
      <c r="B999" t="s">
        <v>73</v>
      </c>
      <c r="C999" t="s">
        <v>34</v>
      </c>
      <c r="D999" t="s">
        <v>139</v>
      </c>
      <c r="E999" s="3">
        <f t="shared" si="15"/>
        <v>1</v>
      </c>
      <c r="F999" s="3">
        <f>IFERROR(SEARCH(",",D999)-1,"N")</f>
        <v>21</v>
      </c>
      <c r="G999" s="3" t="str">
        <f>IFERROR(SEARCH(",",D999,F999+2)-1,"N")</f>
        <v>N</v>
      </c>
      <c r="H999" s="3" t="str">
        <f>IFERROR(SEARCH(",",D999,G999+2)-1,"N")</f>
        <v>N</v>
      </c>
      <c r="I999" s="3" t="str">
        <f>IFERROR(SEARCH(",",D999,H999+2)-1,"N")</f>
        <v>N</v>
      </c>
      <c r="J999" s="3" t="str">
        <f>IFERROR(LEFT(D999,G999),"NA")</f>
        <v>NA</v>
      </c>
      <c r="K999" s="3" t="str">
        <f>IFERROR(LEFT(D999,H999),"NA")</f>
        <v>NA</v>
      </c>
      <c r="L999" s="3" t="str">
        <f>IFERROR(LEFT(D999,I999),"NA")</f>
        <v>NA</v>
      </c>
    </row>
    <row r="1000" spans="1:12" x14ac:dyDescent="0.25">
      <c r="A1000" t="s">
        <v>5</v>
      </c>
      <c r="B1000" t="s">
        <v>32</v>
      </c>
      <c r="C1000" t="s">
        <v>77</v>
      </c>
      <c r="D1000" t="s">
        <v>123</v>
      </c>
      <c r="E1000" s="3">
        <f t="shared" si="15"/>
        <v>2</v>
      </c>
      <c r="F1000" s="3">
        <f>IFERROR(SEARCH(",",D1000)-1,"N")</f>
        <v>22</v>
      </c>
      <c r="G1000" s="3">
        <f>IFERROR(SEARCH(",",D1000,F1000+2)-1,"N")</f>
        <v>36</v>
      </c>
      <c r="H1000" s="3" t="str">
        <f>IFERROR(SEARCH(",",D1000,G1000+2)-1,"N")</f>
        <v>N</v>
      </c>
      <c r="I1000" s="3" t="str">
        <f>IFERROR(SEARCH(",",D1000,H1000+2)-1,"N")</f>
        <v>N</v>
      </c>
      <c r="J1000" s="3" t="str">
        <f>IFERROR(LEFT(D1000,G1000),"NA")</f>
        <v>Agua_Clara_Cesar-Ocana, Cucuta-Ocana</v>
      </c>
      <c r="K1000" s="3" t="str">
        <f>IFERROR(LEFT(D1000,H1000),"NA")</f>
        <v>NA</v>
      </c>
      <c r="L1000" s="3" t="str">
        <f>IFERROR(LEFT(D1000,I1000),"NA")</f>
        <v>NA</v>
      </c>
    </row>
    <row r="1001" spans="1:12" x14ac:dyDescent="0.25">
      <c r="A1001" t="s">
        <v>5</v>
      </c>
      <c r="B1001" t="s">
        <v>35</v>
      </c>
      <c r="C1001" t="s">
        <v>77</v>
      </c>
      <c r="D1001" t="s">
        <v>124</v>
      </c>
      <c r="E1001" s="3">
        <f t="shared" si="15"/>
        <v>2</v>
      </c>
      <c r="F1001" s="3">
        <f>IFERROR(SEARCH(",",D1001)-1,"N")</f>
        <v>18</v>
      </c>
      <c r="G1001" s="3">
        <f>IFERROR(SEARCH(",",D1001,F1001+2)-1,"N")</f>
        <v>35</v>
      </c>
      <c r="H1001" s="3" t="str">
        <f>IFERROR(SEARCH(",",D1001,G1001+2)-1,"N")</f>
        <v>N</v>
      </c>
      <c r="I1001" s="3" t="str">
        <f>IFERROR(SEARCH(",",D1001,H1001+2)-1,"N")</f>
        <v>N</v>
      </c>
      <c r="J1001" s="3" t="str">
        <f>IFERROR(LEFT(D1001,G1001),"NA")</f>
        <v>Altamira-Florencia, Florencia-Neiva</v>
      </c>
      <c r="K1001" s="3" t="str">
        <f>IFERROR(LEFT(D1001,H1001),"NA")</f>
        <v>NA</v>
      </c>
      <c r="L1001" s="3" t="str">
        <f>IFERROR(LEFT(D1001,I1001),"NA")</f>
        <v>NA</v>
      </c>
    </row>
    <row r="1002" spans="1:12" x14ac:dyDescent="0.25">
      <c r="A1002" t="s">
        <v>5</v>
      </c>
      <c r="B1002" t="s">
        <v>78</v>
      </c>
      <c r="C1002" t="s">
        <v>77</v>
      </c>
      <c r="D1002" t="s">
        <v>163</v>
      </c>
      <c r="E1002" s="3">
        <f t="shared" si="15"/>
        <v>2</v>
      </c>
      <c r="F1002" s="3">
        <f>IFERROR(SEARCH(",",D1002)-1,"N")</f>
        <v>14</v>
      </c>
      <c r="G1002" s="3">
        <f>IFERROR(SEARCH(",",D1002,F1002+2)-1,"N")</f>
        <v>27</v>
      </c>
      <c r="H1002" s="3" t="str">
        <f>IFERROR(SEARCH(",",D1002,G1002+2)-1,"N")</f>
        <v>N</v>
      </c>
      <c r="I1002" s="3" t="str">
        <f>IFERROR(SEARCH(",",D1002,H1002+2)-1,"N")</f>
        <v>N</v>
      </c>
      <c r="J1002" s="3" t="str">
        <f>IFERROR(LEFT(D1002,G1002),"NA")</f>
        <v>Altamira-Mocoa, Mocoa-Pasto</v>
      </c>
      <c r="K1002" s="3" t="str">
        <f>IFERROR(LEFT(D1002,H1002),"NA")</f>
        <v>NA</v>
      </c>
      <c r="L1002" s="3" t="str">
        <f>IFERROR(LEFT(D1002,I1002),"NA")</f>
        <v>NA</v>
      </c>
    </row>
    <row r="1003" spans="1:12" x14ac:dyDescent="0.25">
      <c r="A1003" t="s">
        <v>5</v>
      </c>
      <c r="B1003" t="s">
        <v>37</v>
      </c>
      <c r="C1003" t="s">
        <v>77</v>
      </c>
      <c r="D1003" t="s">
        <v>104</v>
      </c>
      <c r="E1003" s="3">
        <f t="shared" si="15"/>
        <v>2</v>
      </c>
      <c r="F1003" s="3">
        <f>IFERROR(SEARCH(",",D1003)-1,"N")</f>
        <v>29</v>
      </c>
      <c r="G1003" s="3">
        <f>IFERROR(SEARCH(",",D1003,F1003+2)-1,"N")</f>
        <v>51</v>
      </c>
      <c r="H1003" s="3" t="str">
        <f>IFERROR(SEARCH(",",D1003,G1003+2)-1,"N")</f>
        <v>N</v>
      </c>
      <c r="I1003" s="3" t="str">
        <f>IFERROR(SEARCH(",",D1003,H1003+2)-1,"N")</f>
        <v>N</v>
      </c>
      <c r="J1003" s="3" t="str">
        <f>IFERROR(LEFT(D1003,G1003),"NA")</f>
        <v>Agua_Clara_Casa-Villavicencio, Bogota-Villavicencio</v>
      </c>
      <c r="K1003" s="3" t="str">
        <f>IFERROR(LEFT(D1003,H1003),"NA")</f>
        <v>NA</v>
      </c>
      <c r="L1003" s="3" t="str">
        <f>IFERROR(LEFT(D1003,I1003),"NA")</f>
        <v>NA</v>
      </c>
    </row>
    <row r="1004" spans="1:12" x14ac:dyDescent="0.25">
      <c r="A1004" t="s">
        <v>5</v>
      </c>
      <c r="B1004" t="s">
        <v>4</v>
      </c>
      <c r="C1004" t="s">
        <v>77</v>
      </c>
      <c r="D1004" t="s">
        <v>104</v>
      </c>
      <c r="E1004" s="3">
        <f t="shared" si="15"/>
        <v>2</v>
      </c>
      <c r="F1004" s="3">
        <f>IFERROR(SEARCH(",",D1004)-1,"N")</f>
        <v>29</v>
      </c>
      <c r="G1004" s="3">
        <f>IFERROR(SEARCH(",",D1004,F1004+2)-1,"N")</f>
        <v>51</v>
      </c>
      <c r="H1004" s="3" t="str">
        <f>IFERROR(SEARCH(",",D1004,G1004+2)-1,"N")</f>
        <v>N</v>
      </c>
      <c r="I1004" s="3" t="str">
        <f>IFERROR(SEARCH(",",D1004,H1004+2)-1,"N")</f>
        <v>N</v>
      </c>
      <c r="J1004" s="3" t="str">
        <f>IFERROR(LEFT(D1004,G1004),"NA")</f>
        <v>Agua_Clara_Casa-Villavicencio, Bogota-Villavicencio</v>
      </c>
      <c r="K1004" s="3" t="str">
        <f>IFERROR(LEFT(D1004,H1004),"NA")</f>
        <v>NA</v>
      </c>
      <c r="L1004" s="3" t="str">
        <f>IFERROR(LEFT(D1004,I1004),"NA")</f>
        <v>NA</v>
      </c>
    </row>
    <row r="1005" spans="1:12" x14ac:dyDescent="0.25">
      <c r="A1005" t="s">
        <v>5</v>
      </c>
      <c r="B1005" t="s">
        <v>8</v>
      </c>
      <c r="C1005" t="s">
        <v>77</v>
      </c>
      <c r="D1005" t="s">
        <v>105</v>
      </c>
      <c r="E1005" s="3">
        <f t="shared" si="15"/>
        <v>1</v>
      </c>
      <c r="F1005" s="3">
        <f>IFERROR(SEARCH(",",D1005)-1,"N")</f>
        <v>26</v>
      </c>
      <c r="G1005" s="3" t="str">
        <f>IFERROR(SEARCH(",",D1005,F1005+2)-1,"N")</f>
        <v>N</v>
      </c>
      <c r="H1005" s="3" t="str">
        <f>IFERROR(SEARCH(",",D1005,G1005+2)-1,"N")</f>
        <v>N</v>
      </c>
      <c r="I1005" s="3" t="str">
        <f>IFERROR(SEARCH(",",D1005,H1005+2)-1,"N")</f>
        <v>N</v>
      </c>
      <c r="J1005" s="3" t="str">
        <f>IFERROR(LEFT(D1005,G1005),"NA")</f>
        <v>NA</v>
      </c>
      <c r="K1005" s="3" t="str">
        <f>IFERROR(LEFT(D1005,H1005),"NA")</f>
        <v>NA</v>
      </c>
      <c r="L1005" s="3" t="str">
        <f>IFERROR(LEFT(D1005,I1005),"NA")</f>
        <v>NA</v>
      </c>
    </row>
    <row r="1006" spans="1:12" x14ac:dyDescent="0.25">
      <c r="A1006" t="s">
        <v>5</v>
      </c>
      <c r="B1006" t="s">
        <v>9</v>
      </c>
      <c r="C1006" t="s">
        <v>77</v>
      </c>
      <c r="D1006" t="s">
        <v>106</v>
      </c>
      <c r="E1006" s="3">
        <f t="shared" si="15"/>
        <v>2</v>
      </c>
      <c r="F1006" s="3">
        <f>IFERROR(SEARCH(",",D1006)-1,"N")</f>
        <v>25</v>
      </c>
      <c r="G1006" s="3">
        <f>IFERROR(SEARCH(",",D1006,F1006+2)-1,"N")</f>
        <v>48</v>
      </c>
      <c r="H1006" s="3" t="str">
        <f>IFERROR(SEARCH(",",D1006,G1006+2)-1,"N")</f>
        <v>N</v>
      </c>
      <c r="I1006" s="3" t="str">
        <f>IFERROR(SEARCH(",",D1006,H1006+2)-1,"N")</f>
        <v>N</v>
      </c>
      <c r="J1006" s="3" t="str">
        <f>IFERROR(LEFT(D1006,G1006),"NA")</f>
        <v>Agua_Clara_Cesar-El_Burro, Caucasia-Planeta_Rica</v>
      </c>
      <c r="K1006" s="3" t="str">
        <f>IFERROR(LEFT(D1006,H1006),"NA")</f>
        <v>NA</v>
      </c>
      <c r="L1006" s="3" t="str">
        <f>IFERROR(LEFT(D1006,I1006),"NA")</f>
        <v>NA</v>
      </c>
    </row>
    <row r="1007" spans="1:12" x14ac:dyDescent="0.25">
      <c r="A1007" t="s">
        <v>5</v>
      </c>
      <c r="B1007" t="s">
        <v>11</v>
      </c>
      <c r="C1007" t="s">
        <v>77</v>
      </c>
      <c r="D1007" t="s">
        <v>106</v>
      </c>
      <c r="E1007" s="3">
        <f t="shared" si="15"/>
        <v>2</v>
      </c>
      <c r="F1007" s="3">
        <f>IFERROR(SEARCH(",",D1007)-1,"N")</f>
        <v>25</v>
      </c>
      <c r="G1007" s="3">
        <f>IFERROR(SEARCH(",",D1007,F1007+2)-1,"N")</f>
        <v>48</v>
      </c>
      <c r="H1007" s="3" t="str">
        <f>IFERROR(SEARCH(",",D1007,G1007+2)-1,"N")</f>
        <v>N</v>
      </c>
      <c r="I1007" s="3" t="str">
        <f>IFERROR(SEARCH(",",D1007,H1007+2)-1,"N")</f>
        <v>N</v>
      </c>
      <c r="J1007" s="3" t="str">
        <f>IFERROR(LEFT(D1007,G1007),"NA")</f>
        <v>Agua_Clara_Cesar-El_Burro, Caucasia-Planeta_Rica</v>
      </c>
      <c r="K1007" s="3" t="str">
        <f>IFERROR(LEFT(D1007,H1007),"NA")</f>
        <v>NA</v>
      </c>
      <c r="L1007" s="3" t="str">
        <f>IFERROR(LEFT(D1007,I1007),"NA")</f>
        <v>NA</v>
      </c>
    </row>
    <row r="1008" spans="1:12" x14ac:dyDescent="0.25">
      <c r="A1008" t="s">
        <v>5</v>
      </c>
      <c r="B1008" t="s">
        <v>12</v>
      </c>
      <c r="C1008" t="s">
        <v>77</v>
      </c>
      <c r="D1008" t="s">
        <v>104</v>
      </c>
      <c r="E1008" s="3">
        <f t="shared" si="15"/>
        <v>2</v>
      </c>
      <c r="F1008" s="3">
        <f>IFERROR(SEARCH(",",D1008)-1,"N")</f>
        <v>29</v>
      </c>
      <c r="G1008" s="3">
        <f>IFERROR(SEARCH(",",D1008,F1008+2)-1,"N")</f>
        <v>51</v>
      </c>
      <c r="H1008" s="3" t="str">
        <f>IFERROR(SEARCH(",",D1008,G1008+2)-1,"N")</f>
        <v>N</v>
      </c>
      <c r="I1008" s="3" t="str">
        <f>IFERROR(SEARCH(",",D1008,H1008+2)-1,"N")</f>
        <v>N</v>
      </c>
      <c r="J1008" s="3" t="str">
        <f>IFERROR(LEFT(D1008,G1008),"NA")</f>
        <v>Agua_Clara_Casa-Villavicencio, Bogota-Villavicencio</v>
      </c>
      <c r="K1008" s="3" t="str">
        <f>IFERROR(LEFT(D1008,H1008),"NA")</f>
        <v>NA</v>
      </c>
      <c r="L1008" s="3" t="str">
        <f>IFERROR(LEFT(D1008,I1008),"NA")</f>
        <v>NA</v>
      </c>
    </row>
    <row r="1009" spans="1:12" x14ac:dyDescent="0.25">
      <c r="A1009" t="s">
        <v>5</v>
      </c>
      <c r="B1009" t="s">
        <v>13</v>
      </c>
      <c r="C1009" t="s">
        <v>77</v>
      </c>
      <c r="D1009" t="s">
        <v>104</v>
      </c>
      <c r="E1009" s="3">
        <f t="shared" si="15"/>
        <v>2</v>
      </c>
      <c r="F1009" s="3">
        <f>IFERROR(SEARCH(",",D1009)-1,"N")</f>
        <v>29</v>
      </c>
      <c r="G1009" s="3">
        <f>IFERROR(SEARCH(",",D1009,F1009+2)-1,"N")</f>
        <v>51</v>
      </c>
      <c r="H1009" s="3" t="str">
        <f>IFERROR(SEARCH(",",D1009,G1009+2)-1,"N")</f>
        <v>N</v>
      </c>
      <c r="I1009" s="3" t="str">
        <f>IFERROR(SEARCH(",",D1009,H1009+2)-1,"N")</f>
        <v>N</v>
      </c>
      <c r="J1009" s="3" t="str">
        <f>IFERROR(LEFT(D1009,G1009),"NA")</f>
        <v>Agua_Clara_Casa-Villavicencio, Bogota-Villavicencio</v>
      </c>
      <c r="K1009" s="3" t="str">
        <f>IFERROR(LEFT(D1009,H1009),"NA")</f>
        <v>NA</v>
      </c>
      <c r="L1009" s="3" t="str">
        <f>IFERROR(LEFT(D1009,I1009),"NA")</f>
        <v>NA</v>
      </c>
    </row>
    <row r="1010" spans="1:12" x14ac:dyDescent="0.25">
      <c r="A1010" t="s">
        <v>5</v>
      </c>
      <c r="B1010" t="s">
        <v>39</v>
      </c>
      <c r="C1010" t="s">
        <v>77</v>
      </c>
      <c r="D1010" t="s">
        <v>125</v>
      </c>
      <c r="E1010" s="3">
        <f t="shared" si="15"/>
        <v>2</v>
      </c>
      <c r="F1010" s="3">
        <f>IFERROR(SEARCH(",",D1010)-1,"N")</f>
        <v>11</v>
      </c>
      <c r="G1010" s="3">
        <f>IFERROR(SEARCH(",",D1010,F1010+2)-1,"N")</f>
        <v>26</v>
      </c>
      <c r="H1010" s="3" t="str">
        <f>IFERROR(SEARCH(",",D1010,G1010+2)-1,"N")</f>
        <v>N</v>
      </c>
      <c r="I1010" s="3" t="str">
        <f>IFERROR(SEARCH(",",D1010,H1010+2)-1,"N")</f>
        <v>N</v>
      </c>
      <c r="J1010" s="3" t="str">
        <f>IFERROR(LEFT(D1010,G1010),"NA")</f>
        <v>Bogota-Fusa, Fusa-Ricaurte</v>
      </c>
      <c r="K1010" s="3" t="str">
        <f>IFERROR(LEFT(D1010,H1010),"NA")</f>
        <v>NA</v>
      </c>
      <c r="L1010" s="3" t="str">
        <f>IFERROR(LEFT(D1010,I1010),"NA")</f>
        <v>NA</v>
      </c>
    </row>
    <row r="1011" spans="1:12" x14ac:dyDescent="0.25">
      <c r="A1011" t="s">
        <v>5</v>
      </c>
      <c r="B1011" t="s">
        <v>31</v>
      </c>
      <c r="C1011" t="s">
        <v>77</v>
      </c>
      <c r="D1011" t="s">
        <v>104</v>
      </c>
      <c r="E1011" s="3">
        <f t="shared" si="15"/>
        <v>2</v>
      </c>
      <c r="F1011" s="3">
        <f>IFERROR(SEARCH(",",D1011)-1,"N")</f>
        <v>29</v>
      </c>
      <c r="G1011" s="3">
        <f>IFERROR(SEARCH(",",D1011,F1011+2)-1,"N")</f>
        <v>51</v>
      </c>
      <c r="H1011" s="3" t="str">
        <f>IFERROR(SEARCH(",",D1011,G1011+2)-1,"N")</f>
        <v>N</v>
      </c>
      <c r="I1011" s="3" t="str">
        <f>IFERROR(SEARCH(",",D1011,H1011+2)-1,"N")</f>
        <v>N</v>
      </c>
      <c r="J1011" s="3" t="str">
        <f>IFERROR(LEFT(D1011,G1011),"NA")</f>
        <v>Agua_Clara_Casa-Villavicencio, Bogota-Villavicencio</v>
      </c>
      <c r="K1011" s="3" t="str">
        <f>IFERROR(LEFT(D1011,H1011),"NA")</f>
        <v>NA</v>
      </c>
      <c r="L1011" s="3" t="str">
        <f>IFERROR(LEFT(D1011,I1011),"NA")</f>
        <v>NA</v>
      </c>
    </row>
    <row r="1012" spans="1:12" x14ac:dyDescent="0.25">
      <c r="A1012" t="s">
        <v>5</v>
      </c>
      <c r="B1012" t="s">
        <v>80</v>
      </c>
      <c r="C1012" t="s">
        <v>77</v>
      </c>
      <c r="D1012" t="s">
        <v>164</v>
      </c>
      <c r="E1012" s="3">
        <f t="shared" si="15"/>
        <v>1</v>
      </c>
      <c r="F1012" s="3">
        <f>IFERROR(SEARCH(",",D1012)-1,"N")</f>
        <v>16</v>
      </c>
      <c r="G1012" s="3" t="str">
        <f>IFERROR(SEARCH(",",D1012,F1012+2)-1,"N")</f>
        <v>N</v>
      </c>
      <c r="H1012" s="3" t="str">
        <f>IFERROR(SEARCH(",",D1012,G1012+2)-1,"N")</f>
        <v>N</v>
      </c>
      <c r="I1012" s="3" t="str">
        <f>IFERROR(SEARCH(",",D1012,H1012+2)-1,"N")</f>
        <v>N</v>
      </c>
      <c r="J1012" s="3" t="str">
        <f>IFERROR(LEFT(D1012,G1012),"NA")</f>
        <v>NA</v>
      </c>
      <c r="K1012" s="3" t="str">
        <f>IFERROR(LEFT(D1012,H1012),"NA")</f>
        <v>NA</v>
      </c>
      <c r="L1012" s="3" t="str">
        <f>IFERROR(LEFT(D1012,I1012),"NA")</f>
        <v>NA</v>
      </c>
    </row>
    <row r="1013" spans="1:12" x14ac:dyDescent="0.25">
      <c r="A1013" t="s">
        <v>5</v>
      </c>
      <c r="B1013" t="s">
        <v>41</v>
      </c>
      <c r="C1013" t="s">
        <v>77</v>
      </c>
      <c r="D1013" t="s">
        <v>106</v>
      </c>
      <c r="E1013" s="3">
        <f t="shared" si="15"/>
        <v>2</v>
      </c>
      <c r="F1013" s="3">
        <f>IFERROR(SEARCH(",",D1013)-1,"N")</f>
        <v>25</v>
      </c>
      <c r="G1013" s="3">
        <f>IFERROR(SEARCH(",",D1013,F1013+2)-1,"N")</f>
        <v>48</v>
      </c>
      <c r="H1013" s="3" t="str">
        <f>IFERROR(SEARCH(",",D1013,G1013+2)-1,"N")</f>
        <v>N</v>
      </c>
      <c r="I1013" s="3" t="str">
        <f>IFERROR(SEARCH(",",D1013,H1013+2)-1,"N")</f>
        <v>N</v>
      </c>
      <c r="J1013" s="3" t="str">
        <f>IFERROR(LEFT(D1013,G1013),"NA")</f>
        <v>Agua_Clara_Cesar-El_Burro, Caucasia-Planeta_Rica</v>
      </c>
      <c r="K1013" s="3" t="str">
        <f>IFERROR(LEFT(D1013,H1013),"NA")</f>
        <v>NA</v>
      </c>
      <c r="L1013" s="3" t="str">
        <f>IFERROR(LEFT(D1013,I1013),"NA")</f>
        <v>NA</v>
      </c>
    </row>
    <row r="1014" spans="1:12" x14ac:dyDescent="0.25">
      <c r="A1014" t="s">
        <v>5</v>
      </c>
      <c r="B1014" t="s">
        <v>14</v>
      </c>
      <c r="C1014" t="s">
        <v>77</v>
      </c>
      <c r="D1014" t="s">
        <v>104</v>
      </c>
      <c r="E1014" s="3">
        <f t="shared" si="15"/>
        <v>2</v>
      </c>
      <c r="F1014" s="3">
        <f>IFERROR(SEARCH(",",D1014)-1,"N")</f>
        <v>29</v>
      </c>
      <c r="G1014" s="3">
        <f>IFERROR(SEARCH(",",D1014,F1014+2)-1,"N")</f>
        <v>51</v>
      </c>
      <c r="H1014" s="3" t="str">
        <f>IFERROR(SEARCH(",",D1014,G1014+2)-1,"N")</f>
        <v>N</v>
      </c>
      <c r="I1014" s="3" t="str">
        <f>IFERROR(SEARCH(",",D1014,H1014+2)-1,"N")</f>
        <v>N</v>
      </c>
      <c r="J1014" s="3" t="str">
        <f>IFERROR(LEFT(D1014,G1014),"NA")</f>
        <v>Agua_Clara_Casa-Villavicencio, Bogota-Villavicencio</v>
      </c>
      <c r="K1014" s="3" t="str">
        <f>IFERROR(LEFT(D1014,H1014),"NA")</f>
        <v>NA</v>
      </c>
      <c r="L1014" s="3" t="str">
        <f>IFERROR(LEFT(D1014,I1014),"NA")</f>
        <v>NA</v>
      </c>
    </row>
    <row r="1015" spans="1:12" x14ac:dyDescent="0.25">
      <c r="A1015" t="s">
        <v>5</v>
      </c>
      <c r="B1015" t="s">
        <v>81</v>
      </c>
      <c r="C1015" t="s">
        <v>77</v>
      </c>
      <c r="D1015" t="s">
        <v>104</v>
      </c>
      <c r="E1015" s="3">
        <f t="shared" si="15"/>
        <v>2</v>
      </c>
      <c r="F1015" s="3">
        <f>IFERROR(SEARCH(",",D1015)-1,"N")</f>
        <v>29</v>
      </c>
      <c r="G1015" s="3">
        <f>IFERROR(SEARCH(",",D1015,F1015+2)-1,"N")</f>
        <v>51</v>
      </c>
      <c r="H1015" s="3" t="str">
        <f>IFERROR(SEARCH(",",D1015,G1015+2)-1,"N")</f>
        <v>N</v>
      </c>
      <c r="I1015" s="3" t="str">
        <f>IFERROR(SEARCH(",",D1015,H1015+2)-1,"N")</f>
        <v>N</v>
      </c>
      <c r="J1015" s="3" t="str">
        <f>IFERROR(LEFT(D1015,G1015),"NA")</f>
        <v>Agua_Clara_Casa-Villavicencio, Bogota-Villavicencio</v>
      </c>
      <c r="K1015" s="3" t="str">
        <f>IFERROR(LEFT(D1015,H1015),"NA")</f>
        <v>NA</v>
      </c>
      <c r="L1015" s="3" t="str">
        <f>IFERROR(LEFT(D1015,I1015),"NA")</f>
        <v>NA</v>
      </c>
    </row>
    <row r="1016" spans="1:12" x14ac:dyDescent="0.25">
      <c r="A1016" t="s">
        <v>5</v>
      </c>
      <c r="B1016" t="s">
        <v>82</v>
      </c>
      <c r="C1016" t="s">
        <v>77</v>
      </c>
      <c r="D1016" t="s">
        <v>165</v>
      </c>
      <c r="E1016" s="3">
        <f t="shared" si="15"/>
        <v>2</v>
      </c>
      <c r="F1016" s="3">
        <f>IFERROR(SEARCH(",",D1016)-1,"N")</f>
        <v>19</v>
      </c>
      <c r="G1016" s="3">
        <f>IFERROR(SEARCH(",",D1016,F1016+2)-1,"N")</f>
        <v>41</v>
      </c>
      <c r="H1016" s="3" t="str">
        <f>IFERROR(SEARCH(",",D1016,G1016+2)-1,"N")</f>
        <v>N</v>
      </c>
      <c r="I1016" s="3" t="str">
        <f>IFERROR(SEARCH(",",D1016,H1016+2)-1,"N")</f>
        <v>N</v>
      </c>
      <c r="J1016" s="3" t="str">
        <f>IFERROR(LEFT(D1016,G1016),"NA")</f>
        <v>Buenavista-Riohacha, Riohacha-Santa_Marta</v>
      </c>
      <c r="K1016" s="3" t="str">
        <f>IFERROR(LEFT(D1016,H1016),"NA")</f>
        <v>NA</v>
      </c>
      <c r="L1016" s="3" t="str">
        <f>IFERROR(LEFT(D1016,I1016),"NA")</f>
        <v>NA</v>
      </c>
    </row>
    <row r="1017" spans="1:12" x14ac:dyDescent="0.25">
      <c r="A1017" t="s">
        <v>5</v>
      </c>
      <c r="B1017" t="s">
        <v>42</v>
      </c>
      <c r="C1017" t="s">
        <v>77</v>
      </c>
      <c r="D1017" t="s">
        <v>104</v>
      </c>
      <c r="E1017" s="3">
        <f t="shared" si="15"/>
        <v>2</v>
      </c>
      <c r="F1017" s="3">
        <f>IFERROR(SEARCH(",",D1017)-1,"N")</f>
        <v>29</v>
      </c>
      <c r="G1017" s="3">
        <f>IFERROR(SEARCH(",",D1017,F1017+2)-1,"N")</f>
        <v>51</v>
      </c>
      <c r="H1017" s="3" t="str">
        <f>IFERROR(SEARCH(",",D1017,G1017+2)-1,"N")</f>
        <v>N</v>
      </c>
      <c r="I1017" s="3" t="str">
        <f>IFERROR(SEARCH(",",D1017,H1017+2)-1,"N")</f>
        <v>N</v>
      </c>
      <c r="J1017" s="3" t="str">
        <f>IFERROR(LEFT(D1017,G1017),"NA")</f>
        <v>Agua_Clara_Casa-Villavicencio, Bogota-Villavicencio</v>
      </c>
      <c r="K1017" s="3" t="str">
        <f>IFERROR(LEFT(D1017,H1017),"NA")</f>
        <v>NA</v>
      </c>
      <c r="L1017" s="3" t="str">
        <f>IFERROR(LEFT(D1017,I1017),"NA")</f>
        <v>NA</v>
      </c>
    </row>
    <row r="1018" spans="1:12" x14ac:dyDescent="0.25">
      <c r="A1018" t="s">
        <v>5</v>
      </c>
      <c r="B1018" t="s">
        <v>15</v>
      </c>
      <c r="C1018" t="s">
        <v>77</v>
      </c>
      <c r="D1018" t="s">
        <v>104</v>
      </c>
      <c r="E1018" s="3">
        <f t="shared" si="15"/>
        <v>2</v>
      </c>
      <c r="F1018" s="3">
        <f>IFERROR(SEARCH(",",D1018)-1,"N")</f>
        <v>29</v>
      </c>
      <c r="G1018" s="3">
        <f>IFERROR(SEARCH(",",D1018,F1018+2)-1,"N")</f>
        <v>51</v>
      </c>
      <c r="H1018" s="3" t="str">
        <f>IFERROR(SEARCH(",",D1018,G1018+2)-1,"N")</f>
        <v>N</v>
      </c>
      <c r="I1018" s="3" t="str">
        <f>IFERROR(SEARCH(",",D1018,H1018+2)-1,"N")</f>
        <v>N</v>
      </c>
      <c r="J1018" s="3" t="str">
        <f>IFERROR(LEFT(D1018,G1018),"NA")</f>
        <v>Agua_Clara_Casa-Villavicencio, Bogota-Villavicencio</v>
      </c>
      <c r="K1018" s="3" t="str">
        <f>IFERROR(LEFT(D1018,H1018),"NA")</f>
        <v>NA</v>
      </c>
      <c r="L1018" s="3" t="str">
        <f>IFERROR(LEFT(D1018,I1018),"NA")</f>
        <v>NA</v>
      </c>
    </row>
    <row r="1019" spans="1:12" x14ac:dyDescent="0.25">
      <c r="A1019" t="s">
        <v>5</v>
      </c>
      <c r="B1019" t="s">
        <v>84</v>
      </c>
      <c r="C1019" t="s">
        <v>77</v>
      </c>
      <c r="D1019" t="s">
        <v>104</v>
      </c>
      <c r="E1019" s="3">
        <f t="shared" si="15"/>
        <v>2</v>
      </c>
      <c r="F1019" s="3">
        <f>IFERROR(SEARCH(",",D1019)-1,"N")</f>
        <v>29</v>
      </c>
      <c r="G1019" s="3">
        <f>IFERROR(SEARCH(",",D1019,F1019+2)-1,"N")</f>
        <v>51</v>
      </c>
      <c r="H1019" s="3" t="str">
        <f>IFERROR(SEARCH(",",D1019,G1019+2)-1,"N")</f>
        <v>N</v>
      </c>
      <c r="I1019" s="3" t="str">
        <f>IFERROR(SEARCH(",",D1019,H1019+2)-1,"N")</f>
        <v>N</v>
      </c>
      <c r="J1019" s="3" t="str">
        <f>IFERROR(LEFT(D1019,G1019),"NA")</f>
        <v>Agua_Clara_Casa-Villavicencio, Bogota-Villavicencio</v>
      </c>
      <c r="K1019" s="3" t="str">
        <f>IFERROR(LEFT(D1019,H1019),"NA")</f>
        <v>NA</v>
      </c>
      <c r="L1019" s="3" t="str">
        <f>IFERROR(LEFT(D1019,I1019),"NA")</f>
        <v>NA</v>
      </c>
    </row>
    <row r="1020" spans="1:12" x14ac:dyDescent="0.25">
      <c r="A1020" t="s">
        <v>5</v>
      </c>
      <c r="B1020" t="s">
        <v>43</v>
      </c>
      <c r="C1020" t="s">
        <v>77</v>
      </c>
      <c r="D1020" t="s">
        <v>126</v>
      </c>
      <c r="E1020" s="3">
        <f t="shared" si="15"/>
        <v>2</v>
      </c>
      <c r="F1020" s="3">
        <f>IFERROR(SEARCH(",",D1020)-1,"N")</f>
        <v>12</v>
      </c>
      <c r="G1020" s="3">
        <f>IFERROR(SEARCH(",",D1020,F1020+2)-1,"N")</f>
        <v>28</v>
      </c>
      <c r="H1020" s="3" t="str">
        <f>IFERROR(SEARCH(",",D1020,G1020+2)-1,"N")</f>
        <v>N</v>
      </c>
      <c r="I1020" s="3" t="str">
        <f>IFERROR(SEARCH(",",D1020,H1020+2)-1,"N")</f>
        <v>N</v>
      </c>
      <c r="J1020" s="3" t="str">
        <f>IFERROR(LEFT(D1020,G1020),"NA")</f>
        <v>Cali-Jamundi, Caloto-Jamundi</v>
      </c>
      <c r="K1020" s="3" t="str">
        <f>IFERROR(LEFT(D1020,H1020),"NA")</f>
        <v>NA</v>
      </c>
      <c r="L1020" s="3" t="str">
        <f>IFERROR(LEFT(D1020,I1020),"NA")</f>
        <v>NA</v>
      </c>
    </row>
    <row r="1021" spans="1:12" x14ac:dyDescent="0.25">
      <c r="A1021" t="s">
        <v>5</v>
      </c>
      <c r="B1021" t="s">
        <v>16</v>
      </c>
      <c r="C1021" t="s">
        <v>77</v>
      </c>
      <c r="D1021" t="s">
        <v>104</v>
      </c>
      <c r="E1021" s="3">
        <f t="shared" si="15"/>
        <v>2</v>
      </c>
      <c r="F1021" s="3">
        <f>IFERROR(SEARCH(",",D1021)-1,"N")</f>
        <v>29</v>
      </c>
      <c r="G1021" s="3">
        <f>IFERROR(SEARCH(",",D1021,F1021+2)-1,"N")</f>
        <v>51</v>
      </c>
      <c r="H1021" s="3" t="str">
        <f>IFERROR(SEARCH(",",D1021,G1021+2)-1,"N")</f>
        <v>N</v>
      </c>
      <c r="I1021" s="3" t="str">
        <f>IFERROR(SEARCH(",",D1021,H1021+2)-1,"N")</f>
        <v>N</v>
      </c>
      <c r="J1021" s="3" t="str">
        <f>IFERROR(LEFT(D1021,G1021),"NA")</f>
        <v>Agua_Clara_Casa-Villavicencio, Bogota-Villavicencio</v>
      </c>
      <c r="K1021" s="3" t="str">
        <f>IFERROR(LEFT(D1021,H1021),"NA")</f>
        <v>NA</v>
      </c>
      <c r="L1021" s="3" t="str">
        <f>IFERROR(LEFT(D1021,I1021),"NA")</f>
        <v>NA</v>
      </c>
    </row>
    <row r="1022" spans="1:12" x14ac:dyDescent="0.25">
      <c r="A1022" t="s">
        <v>5</v>
      </c>
      <c r="B1022" t="s">
        <v>45</v>
      </c>
      <c r="C1022" t="s">
        <v>77</v>
      </c>
      <c r="D1022" t="s">
        <v>112</v>
      </c>
      <c r="E1022" s="3">
        <f t="shared" si="15"/>
        <v>2</v>
      </c>
      <c r="F1022" s="3">
        <f>IFERROR(SEARCH(",",D1022)-1,"N")</f>
        <v>14</v>
      </c>
      <c r="G1022" s="3">
        <f>IFERROR(SEARCH(",",D1022,F1022+2)-1,"N")</f>
        <v>29</v>
      </c>
      <c r="H1022" s="3" t="str">
        <f>IFERROR(SEARCH(",",D1022,G1022+2)-1,"N")</f>
        <v>N</v>
      </c>
      <c r="I1022" s="3" t="str">
        <f>IFERROR(SEARCH(",",D1022,H1022+2)-1,"N")</f>
        <v>N</v>
      </c>
      <c r="J1022" s="3" t="str">
        <f>IFERROR(LEFT(D1022,G1022),"NA")</f>
        <v>Caloto-Popayan, Espinal-Neiva</v>
      </c>
      <c r="K1022" s="3" t="str">
        <f>IFERROR(LEFT(D1022,H1022),"NA")</f>
        <v>NA</v>
      </c>
      <c r="L1022" s="3" t="str">
        <f>IFERROR(LEFT(D1022,I1022),"NA")</f>
        <v>NA</v>
      </c>
    </row>
    <row r="1023" spans="1:12" x14ac:dyDescent="0.25">
      <c r="A1023" t="s">
        <v>5</v>
      </c>
      <c r="B1023" t="s">
        <v>85</v>
      </c>
      <c r="C1023" t="s">
        <v>77</v>
      </c>
      <c r="D1023" t="s">
        <v>106</v>
      </c>
      <c r="E1023" s="3">
        <f t="shared" si="15"/>
        <v>2</v>
      </c>
      <c r="F1023" s="3">
        <f>IFERROR(SEARCH(",",D1023)-1,"N")</f>
        <v>25</v>
      </c>
      <c r="G1023" s="3">
        <f>IFERROR(SEARCH(",",D1023,F1023+2)-1,"N")</f>
        <v>48</v>
      </c>
      <c r="H1023" s="3" t="str">
        <f>IFERROR(SEARCH(",",D1023,G1023+2)-1,"N")</f>
        <v>N</v>
      </c>
      <c r="I1023" s="3" t="str">
        <f>IFERROR(SEARCH(",",D1023,H1023+2)-1,"N")</f>
        <v>N</v>
      </c>
      <c r="J1023" s="3" t="str">
        <f>IFERROR(LEFT(D1023,G1023),"NA")</f>
        <v>Agua_Clara_Cesar-El_Burro, Caucasia-Planeta_Rica</v>
      </c>
      <c r="K1023" s="3" t="str">
        <f>IFERROR(LEFT(D1023,H1023),"NA")</f>
        <v>NA</v>
      </c>
      <c r="L1023" s="3" t="str">
        <f>IFERROR(LEFT(D1023,I1023),"NA")</f>
        <v>NA</v>
      </c>
    </row>
    <row r="1024" spans="1:12" x14ac:dyDescent="0.25">
      <c r="A1024" t="s">
        <v>5</v>
      </c>
      <c r="B1024" t="s">
        <v>86</v>
      </c>
      <c r="C1024" t="s">
        <v>77</v>
      </c>
      <c r="D1024" t="s">
        <v>104</v>
      </c>
      <c r="E1024" s="3">
        <f t="shared" si="15"/>
        <v>2</v>
      </c>
      <c r="F1024" s="3">
        <f>IFERROR(SEARCH(",",D1024)-1,"N")</f>
        <v>29</v>
      </c>
      <c r="G1024" s="3">
        <f>IFERROR(SEARCH(",",D1024,F1024+2)-1,"N")</f>
        <v>51</v>
      </c>
      <c r="H1024" s="3" t="str">
        <f>IFERROR(SEARCH(",",D1024,G1024+2)-1,"N")</f>
        <v>N</v>
      </c>
      <c r="I1024" s="3" t="str">
        <f>IFERROR(SEARCH(",",D1024,H1024+2)-1,"N")</f>
        <v>N</v>
      </c>
      <c r="J1024" s="3" t="str">
        <f>IFERROR(LEFT(D1024,G1024),"NA")</f>
        <v>Agua_Clara_Casa-Villavicencio, Bogota-Villavicencio</v>
      </c>
      <c r="K1024" s="3" t="str">
        <f>IFERROR(LEFT(D1024,H1024),"NA")</f>
        <v>NA</v>
      </c>
      <c r="L1024" s="3" t="str">
        <f>IFERROR(LEFT(D1024,I1024),"NA")</f>
        <v>NA</v>
      </c>
    </row>
    <row r="1025" spans="1:12" x14ac:dyDescent="0.25">
      <c r="A1025" t="s">
        <v>5</v>
      </c>
      <c r="B1025" t="s">
        <v>46</v>
      </c>
      <c r="C1025" t="s">
        <v>77</v>
      </c>
      <c r="D1025" t="s">
        <v>127</v>
      </c>
      <c r="E1025" s="3">
        <f t="shared" si="15"/>
        <v>2</v>
      </c>
      <c r="F1025" s="3">
        <f>IFERROR(SEARCH(",",D1025)-1,"N")</f>
        <v>14</v>
      </c>
      <c r="G1025" s="3">
        <f>IFERROR(SEARCH(",",D1025,F1025+2)-1,"N")</f>
        <v>31</v>
      </c>
      <c r="H1025" s="3" t="str">
        <f>IFERROR(SEARCH(",",D1025,G1025+2)-1,"N")</f>
        <v>N</v>
      </c>
      <c r="I1025" s="3" t="str">
        <f>IFERROR(SEARCH(",",D1025,H1025+2)-1,"N")</f>
        <v>N</v>
      </c>
      <c r="J1025" s="3" t="str">
        <f>IFERROR(LEFT(D1025,G1025),"NA")</f>
        <v>Cartago-Zarzal, La_Paila-Zarzal</v>
      </c>
      <c r="K1025" s="3" t="str">
        <f>IFERROR(LEFT(D1025,H1025),"NA")</f>
        <v>NA</v>
      </c>
      <c r="L1025" s="3" t="str">
        <f>IFERROR(LEFT(D1025,I1025),"NA")</f>
        <v>NA</v>
      </c>
    </row>
    <row r="1026" spans="1:12" x14ac:dyDescent="0.25">
      <c r="A1026" t="s">
        <v>5</v>
      </c>
      <c r="B1026" t="s">
        <v>48</v>
      </c>
      <c r="C1026" t="s">
        <v>77</v>
      </c>
      <c r="D1026" t="s">
        <v>128</v>
      </c>
      <c r="E1026" s="3">
        <f t="shared" ref="E1026:E1089" si="16">LEN(D1026)-LEN(SUBSTITUTE(D1026,",",""))</f>
        <v>2</v>
      </c>
      <c r="F1026" s="3">
        <f>IFERROR(SEARCH(",",D1026)-1,"N")</f>
        <v>20</v>
      </c>
      <c r="G1026" s="3">
        <f>IFERROR(SEARCH(",",D1026,F1026+2)-1,"N")</f>
        <v>43</v>
      </c>
      <c r="H1026" s="3" t="str">
        <f>IFERROR(SEARCH(",",D1026,G1026+2)-1,"N")</f>
        <v>N</v>
      </c>
      <c r="I1026" s="3" t="str">
        <f>IFERROR(SEARCH(",",D1026,H1026+2)-1,"N")</f>
        <v>N</v>
      </c>
      <c r="J1026" s="3" t="str">
        <f>IFERROR(LEFT(D1026,G1026),"NA")</f>
        <v>Barbosa_Ant-Caucasia, Caucasia-Planeta_Rica</v>
      </c>
      <c r="K1026" s="3" t="str">
        <f>IFERROR(LEFT(D1026,H1026),"NA")</f>
        <v>NA</v>
      </c>
      <c r="L1026" s="3" t="str">
        <f>IFERROR(LEFT(D1026,I1026),"NA")</f>
        <v>NA</v>
      </c>
    </row>
    <row r="1027" spans="1:12" x14ac:dyDescent="0.25">
      <c r="A1027" t="s">
        <v>5</v>
      </c>
      <c r="B1027" t="s">
        <v>50</v>
      </c>
      <c r="C1027" t="s">
        <v>77</v>
      </c>
      <c r="D1027" t="s">
        <v>129</v>
      </c>
      <c r="E1027" s="3">
        <f t="shared" si="16"/>
        <v>2</v>
      </c>
      <c r="F1027" s="3">
        <f>IFERROR(SEARCH(",",D1027)-1,"N")</f>
        <v>18</v>
      </c>
      <c r="G1027" s="3">
        <f>IFERROR(SEARCH(",",D1027,F1027+2)-1,"N")</f>
        <v>42</v>
      </c>
      <c r="H1027" s="3" t="str">
        <f>IFERROR(SEARCH(",",D1027,G1027+2)-1,"N")</f>
        <v>N</v>
      </c>
      <c r="I1027" s="3" t="str">
        <f>IFERROR(SEARCH(",",D1027,H1027+2)-1,"N")</f>
        <v>N</v>
      </c>
      <c r="J1027" s="3" t="str">
        <f>IFERROR(LEFT(D1027,G1027),"NA")</f>
        <v>Chiquinquira-Tunja, Chiquinquira-Zipaquira</v>
      </c>
      <c r="K1027" s="3" t="str">
        <f>IFERROR(LEFT(D1027,H1027),"NA")</f>
        <v>NA</v>
      </c>
      <c r="L1027" s="3" t="str">
        <f>IFERROR(LEFT(D1027,I1027),"NA")</f>
        <v>NA</v>
      </c>
    </row>
    <row r="1028" spans="1:12" x14ac:dyDescent="0.25">
      <c r="A1028" t="s">
        <v>5</v>
      </c>
      <c r="B1028" t="s">
        <v>52</v>
      </c>
      <c r="C1028" t="s">
        <v>77</v>
      </c>
      <c r="D1028" t="s">
        <v>130</v>
      </c>
      <c r="E1028" s="3">
        <f t="shared" si="16"/>
        <v>2</v>
      </c>
      <c r="F1028" s="3">
        <f>IFERROR(SEARCH(",",D1028)-1,"N")</f>
        <v>16</v>
      </c>
      <c r="G1028" s="3">
        <f>IFERROR(SEARCH(",",D1028,F1028+2)-1,"N")</f>
        <v>40</v>
      </c>
      <c r="H1028" s="3" t="str">
        <f>IFERROR(SEARCH(",",D1028,G1028+2)-1,"N")</f>
        <v>N</v>
      </c>
      <c r="I1028" s="3" t="str">
        <f>IFERROR(SEARCH(",",D1028,H1028+2)-1,"N")</f>
        <v>N</v>
      </c>
      <c r="J1028" s="3" t="str">
        <f>IFERROR(LEFT(D1028,G1028),"NA")</f>
        <v>Bogota-Zipaquira, Chiquinquira-Zipaquira</v>
      </c>
      <c r="K1028" s="3" t="str">
        <f>IFERROR(LEFT(D1028,H1028),"NA")</f>
        <v>NA</v>
      </c>
      <c r="L1028" s="3" t="str">
        <f>IFERROR(LEFT(D1028,I1028),"NA")</f>
        <v>NA</v>
      </c>
    </row>
    <row r="1029" spans="1:12" x14ac:dyDescent="0.25">
      <c r="A1029" t="s">
        <v>5</v>
      </c>
      <c r="B1029" t="s">
        <v>17</v>
      </c>
      <c r="C1029" t="s">
        <v>77</v>
      </c>
      <c r="D1029" t="s">
        <v>111</v>
      </c>
      <c r="E1029" s="3">
        <f t="shared" si="16"/>
        <v>2</v>
      </c>
      <c r="F1029" s="3">
        <f>IFERROR(SEARCH(",",D1029)-1,"N")</f>
        <v>12</v>
      </c>
      <c r="G1029" s="3">
        <f>IFERROR(SEARCH(",",D1029,F1029+2)-1,"N")</f>
        <v>29</v>
      </c>
      <c r="H1029" s="3" t="str">
        <f>IFERROR(SEARCH(",",D1029,G1029+2)-1,"N")</f>
        <v>N</v>
      </c>
      <c r="I1029" s="3" t="str">
        <f>IFERROR(SEARCH(",",D1029,H1029+2)-1,"N")</f>
        <v>N</v>
      </c>
      <c r="J1029" s="3" t="str">
        <f>IFERROR(LEFT(D1029,G1029),"NA")</f>
        <v>Cucuta-Ocana, Cucuta-Pamplona</v>
      </c>
      <c r="K1029" s="3" t="str">
        <f>IFERROR(LEFT(D1029,H1029),"NA")</f>
        <v>NA</v>
      </c>
      <c r="L1029" s="3" t="str">
        <f>IFERROR(LEFT(D1029,I1029),"NA")</f>
        <v>NA</v>
      </c>
    </row>
    <row r="1030" spans="1:12" x14ac:dyDescent="0.25">
      <c r="A1030" t="s">
        <v>5</v>
      </c>
      <c r="B1030" t="s">
        <v>87</v>
      </c>
      <c r="C1030" t="s">
        <v>77</v>
      </c>
      <c r="D1030" t="s">
        <v>104</v>
      </c>
      <c r="E1030" s="3">
        <f t="shared" si="16"/>
        <v>2</v>
      </c>
      <c r="F1030" s="3">
        <f>IFERROR(SEARCH(",",D1030)-1,"N")</f>
        <v>29</v>
      </c>
      <c r="G1030" s="3">
        <f>IFERROR(SEARCH(",",D1030,F1030+2)-1,"N")</f>
        <v>51</v>
      </c>
      <c r="H1030" s="3" t="str">
        <f>IFERROR(SEARCH(",",D1030,G1030+2)-1,"N")</f>
        <v>N</v>
      </c>
      <c r="I1030" s="3" t="str">
        <f>IFERROR(SEARCH(",",D1030,H1030+2)-1,"N")</f>
        <v>N</v>
      </c>
      <c r="J1030" s="3" t="str">
        <f>IFERROR(LEFT(D1030,G1030),"NA")</f>
        <v>Agua_Clara_Casa-Villavicencio, Bogota-Villavicencio</v>
      </c>
      <c r="K1030" s="3" t="str">
        <f>IFERROR(LEFT(D1030,H1030),"NA")</f>
        <v>NA</v>
      </c>
      <c r="L1030" s="3" t="str">
        <f>IFERROR(LEFT(D1030,I1030),"NA")</f>
        <v>NA</v>
      </c>
    </row>
    <row r="1031" spans="1:12" x14ac:dyDescent="0.25">
      <c r="A1031" t="s">
        <v>5</v>
      </c>
      <c r="B1031" t="s">
        <v>54</v>
      </c>
      <c r="C1031" t="s">
        <v>77</v>
      </c>
      <c r="D1031" t="s">
        <v>104</v>
      </c>
      <c r="E1031" s="3">
        <f t="shared" si="16"/>
        <v>2</v>
      </c>
      <c r="F1031" s="3">
        <f>IFERROR(SEARCH(",",D1031)-1,"N")</f>
        <v>29</v>
      </c>
      <c r="G1031" s="3">
        <f>IFERROR(SEARCH(",",D1031,F1031+2)-1,"N")</f>
        <v>51</v>
      </c>
      <c r="H1031" s="3" t="str">
        <f>IFERROR(SEARCH(",",D1031,G1031+2)-1,"N")</f>
        <v>N</v>
      </c>
      <c r="I1031" s="3" t="str">
        <f>IFERROR(SEARCH(",",D1031,H1031+2)-1,"N")</f>
        <v>N</v>
      </c>
      <c r="J1031" s="3" t="str">
        <f>IFERROR(LEFT(D1031,G1031),"NA")</f>
        <v>Agua_Clara_Casa-Villavicencio, Bogota-Villavicencio</v>
      </c>
      <c r="K1031" s="3" t="str">
        <f>IFERROR(LEFT(D1031,H1031),"NA")</f>
        <v>NA</v>
      </c>
      <c r="L1031" s="3" t="str">
        <f>IFERROR(LEFT(D1031,I1031),"NA")</f>
        <v>NA</v>
      </c>
    </row>
    <row r="1032" spans="1:12" x14ac:dyDescent="0.25">
      <c r="A1032" t="s">
        <v>5</v>
      </c>
      <c r="B1032" t="s">
        <v>19</v>
      </c>
      <c r="C1032" t="s">
        <v>77</v>
      </c>
      <c r="D1032" t="s">
        <v>112</v>
      </c>
      <c r="E1032" s="3">
        <f t="shared" si="16"/>
        <v>2</v>
      </c>
      <c r="F1032" s="3">
        <f>IFERROR(SEARCH(",",D1032)-1,"N")</f>
        <v>14</v>
      </c>
      <c r="G1032" s="3">
        <f>IFERROR(SEARCH(",",D1032,F1032+2)-1,"N")</f>
        <v>29</v>
      </c>
      <c r="H1032" s="3" t="str">
        <f>IFERROR(SEARCH(",",D1032,G1032+2)-1,"N")</f>
        <v>N</v>
      </c>
      <c r="I1032" s="3" t="str">
        <f>IFERROR(SEARCH(",",D1032,H1032+2)-1,"N")</f>
        <v>N</v>
      </c>
      <c r="J1032" s="3" t="str">
        <f>IFERROR(LEFT(D1032,G1032),"NA")</f>
        <v>Caloto-Popayan, Espinal-Neiva</v>
      </c>
      <c r="K1032" s="3" t="str">
        <f>IFERROR(LEFT(D1032,H1032),"NA")</f>
        <v>NA</v>
      </c>
      <c r="L1032" s="3" t="str">
        <f>IFERROR(LEFT(D1032,I1032),"NA")</f>
        <v>NA</v>
      </c>
    </row>
    <row r="1033" spans="1:12" x14ac:dyDescent="0.25">
      <c r="A1033" t="s">
        <v>5</v>
      </c>
      <c r="B1033" t="s">
        <v>55</v>
      </c>
      <c r="C1033" t="s">
        <v>77</v>
      </c>
      <c r="D1033" t="s">
        <v>131</v>
      </c>
      <c r="E1033" s="3">
        <f t="shared" si="16"/>
        <v>2</v>
      </c>
      <c r="F1033" s="3">
        <f>IFERROR(SEARCH(",",D1033)-1,"N")</f>
        <v>13</v>
      </c>
      <c r="G1033" s="3">
        <f>IFERROR(SEARCH(",",D1033,F1033+2)-1,"N")</f>
        <v>32</v>
      </c>
      <c r="H1033" s="3" t="str">
        <f>IFERROR(SEARCH(",",D1033,G1033+2)-1,"N")</f>
        <v>N</v>
      </c>
      <c r="I1033" s="3" t="str">
        <f>IFERROR(SEARCH(",",D1033,H1033+2)-1,"N")</f>
        <v>N</v>
      </c>
      <c r="J1033" s="3" t="str">
        <f>IFERROR(LEFT(D1033,G1033),"NA")</f>
        <v>Fusa-Ricaurte, Girardot-Ricaurte</v>
      </c>
      <c r="K1033" s="3" t="str">
        <f>IFERROR(LEFT(D1033,H1033),"NA")</f>
        <v>NA</v>
      </c>
      <c r="L1033" s="3" t="str">
        <f>IFERROR(LEFT(D1033,I1033),"NA")</f>
        <v>NA</v>
      </c>
    </row>
    <row r="1034" spans="1:12" x14ac:dyDescent="0.25">
      <c r="A1034" t="s">
        <v>5</v>
      </c>
      <c r="B1034" t="s">
        <v>88</v>
      </c>
      <c r="C1034" t="s">
        <v>77</v>
      </c>
      <c r="D1034" t="s">
        <v>104</v>
      </c>
      <c r="E1034" s="3">
        <f t="shared" si="16"/>
        <v>2</v>
      </c>
      <c r="F1034" s="3">
        <f>IFERROR(SEARCH(",",D1034)-1,"N")</f>
        <v>29</v>
      </c>
      <c r="G1034" s="3">
        <f>IFERROR(SEARCH(",",D1034,F1034+2)-1,"N")</f>
        <v>51</v>
      </c>
      <c r="H1034" s="3" t="str">
        <f>IFERROR(SEARCH(",",D1034,G1034+2)-1,"N")</f>
        <v>N</v>
      </c>
      <c r="I1034" s="3" t="str">
        <f>IFERROR(SEARCH(",",D1034,H1034+2)-1,"N")</f>
        <v>N</v>
      </c>
      <c r="J1034" s="3" t="str">
        <f>IFERROR(LEFT(D1034,G1034),"NA")</f>
        <v>Agua_Clara_Casa-Villavicencio, Bogota-Villavicencio</v>
      </c>
      <c r="K1034" s="3" t="str">
        <f>IFERROR(LEFT(D1034,H1034),"NA")</f>
        <v>NA</v>
      </c>
      <c r="L1034" s="3" t="str">
        <f>IFERROR(LEFT(D1034,I1034),"NA")</f>
        <v>NA</v>
      </c>
    </row>
    <row r="1035" spans="1:12" x14ac:dyDescent="0.25">
      <c r="A1035" t="s">
        <v>5</v>
      </c>
      <c r="B1035" t="s">
        <v>57</v>
      </c>
      <c r="C1035" t="s">
        <v>77</v>
      </c>
      <c r="D1035" t="s">
        <v>132</v>
      </c>
      <c r="E1035" s="3">
        <f t="shared" si="16"/>
        <v>2</v>
      </c>
      <c r="F1035" s="3">
        <f>IFERROR(SEARCH(",",D1035)-1,"N")</f>
        <v>13</v>
      </c>
      <c r="G1035" s="3">
        <f>IFERROR(SEARCH(",",D1035,F1035+2)-1,"N")</f>
        <v>33</v>
      </c>
      <c r="H1035" s="3" t="str">
        <f>IFERROR(SEARCH(",",D1035,G1035+2)-1,"N")</f>
        <v>N</v>
      </c>
      <c r="I1035" s="3" t="str">
        <f>IFERROR(SEARCH(",",D1035,H1035+2)-1,"N")</f>
        <v>N</v>
      </c>
      <c r="J1035" s="3" t="str">
        <f>IFERROR(LEFT(D1035,G1035),"NA")</f>
        <v>Aguazul-Yopal, Hato_Corozal-Yopal</v>
      </c>
      <c r="K1035" s="3" t="str">
        <f>IFERROR(LEFT(D1035,H1035),"NA")</f>
        <v>NA</v>
      </c>
      <c r="L1035" s="3" t="str">
        <f>IFERROR(LEFT(D1035,I1035),"NA")</f>
        <v>NA</v>
      </c>
    </row>
    <row r="1036" spans="1:12" x14ac:dyDescent="0.25">
      <c r="A1036" t="s">
        <v>5</v>
      </c>
      <c r="B1036" t="s">
        <v>59</v>
      </c>
      <c r="C1036" t="s">
        <v>77</v>
      </c>
      <c r="D1036" t="s">
        <v>104</v>
      </c>
      <c r="E1036" s="3">
        <f t="shared" si="16"/>
        <v>2</v>
      </c>
      <c r="F1036" s="3">
        <f>IFERROR(SEARCH(",",D1036)-1,"N")</f>
        <v>29</v>
      </c>
      <c r="G1036" s="3">
        <f>IFERROR(SEARCH(",",D1036,F1036+2)-1,"N")</f>
        <v>51</v>
      </c>
      <c r="H1036" s="3" t="str">
        <f>IFERROR(SEARCH(",",D1036,G1036+2)-1,"N")</f>
        <v>N</v>
      </c>
      <c r="I1036" s="3" t="str">
        <f>IFERROR(SEARCH(",",D1036,H1036+2)-1,"N")</f>
        <v>N</v>
      </c>
      <c r="J1036" s="3" t="str">
        <f>IFERROR(LEFT(D1036,G1036),"NA")</f>
        <v>Agua_Clara_Casa-Villavicencio, Bogota-Villavicencio</v>
      </c>
      <c r="K1036" s="3" t="str">
        <f>IFERROR(LEFT(D1036,H1036),"NA")</f>
        <v>NA</v>
      </c>
      <c r="L1036" s="3" t="str">
        <f>IFERROR(LEFT(D1036,I1036),"NA")</f>
        <v>NA</v>
      </c>
    </row>
    <row r="1037" spans="1:12" x14ac:dyDescent="0.25">
      <c r="A1037" t="s">
        <v>5</v>
      </c>
      <c r="B1037" t="s">
        <v>21</v>
      </c>
      <c r="C1037" t="s">
        <v>77</v>
      </c>
      <c r="D1037" t="s">
        <v>104</v>
      </c>
      <c r="E1037" s="3">
        <f t="shared" si="16"/>
        <v>2</v>
      </c>
      <c r="F1037" s="3">
        <f>IFERROR(SEARCH(",",D1037)-1,"N")</f>
        <v>29</v>
      </c>
      <c r="G1037" s="3">
        <f>IFERROR(SEARCH(",",D1037,F1037+2)-1,"N")</f>
        <v>51</v>
      </c>
      <c r="H1037" s="3" t="str">
        <f>IFERROR(SEARCH(",",D1037,G1037+2)-1,"N")</f>
        <v>N</v>
      </c>
      <c r="I1037" s="3" t="str">
        <f>IFERROR(SEARCH(",",D1037,H1037+2)-1,"N")</f>
        <v>N</v>
      </c>
      <c r="J1037" s="3" t="str">
        <f>IFERROR(LEFT(D1037,G1037),"NA")</f>
        <v>Agua_Clara_Casa-Villavicencio, Bogota-Villavicencio</v>
      </c>
      <c r="K1037" s="3" t="str">
        <f>IFERROR(LEFT(D1037,H1037),"NA")</f>
        <v>NA</v>
      </c>
      <c r="L1037" s="3" t="str">
        <f>IFERROR(LEFT(D1037,I1037),"NA")</f>
        <v>NA</v>
      </c>
    </row>
    <row r="1038" spans="1:12" x14ac:dyDescent="0.25">
      <c r="A1038" t="s">
        <v>5</v>
      </c>
      <c r="B1038" t="s">
        <v>60</v>
      </c>
      <c r="C1038" t="s">
        <v>77</v>
      </c>
      <c r="D1038" t="s">
        <v>133</v>
      </c>
      <c r="E1038" s="3">
        <f t="shared" si="16"/>
        <v>2</v>
      </c>
      <c r="F1038" s="3">
        <f>IFERROR(SEARCH(",",D1038)-1,"N")</f>
        <v>16</v>
      </c>
      <c r="G1038" s="3">
        <f>IFERROR(SEARCH(",",D1038,F1038+2)-1,"N")</f>
        <v>33</v>
      </c>
      <c r="H1038" s="3" t="str">
        <f>IFERROR(SEARCH(",",D1038,G1038+2)-1,"N")</f>
        <v>N</v>
      </c>
      <c r="I1038" s="3" t="str">
        <f>IFERROR(SEARCH(",",D1038,H1038+2)-1,"N")</f>
        <v>N</v>
      </c>
      <c r="J1038" s="3" t="str">
        <f>IFERROR(LEFT(D1038,G1038),"NA")</f>
        <v>Itagui-La_Felisa, Itagui-Medellin</v>
      </c>
      <c r="K1038" s="3" t="str">
        <f>IFERROR(LEFT(D1038,H1038),"NA")</f>
        <v>NA</v>
      </c>
      <c r="L1038" s="3" t="str">
        <f>IFERROR(LEFT(D1038,I1038),"NA")</f>
        <v>NA</v>
      </c>
    </row>
    <row r="1039" spans="1:12" x14ac:dyDescent="0.25">
      <c r="A1039" t="s">
        <v>5</v>
      </c>
      <c r="B1039" t="s">
        <v>62</v>
      </c>
      <c r="C1039" t="s">
        <v>77</v>
      </c>
      <c r="D1039" t="s">
        <v>104</v>
      </c>
      <c r="E1039" s="3">
        <f t="shared" si="16"/>
        <v>2</v>
      </c>
      <c r="F1039" s="3">
        <f>IFERROR(SEARCH(",",D1039)-1,"N")</f>
        <v>29</v>
      </c>
      <c r="G1039" s="3">
        <f>IFERROR(SEARCH(",",D1039,F1039+2)-1,"N")</f>
        <v>51</v>
      </c>
      <c r="H1039" s="3" t="str">
        <f>IFERROR(SEARCH(",",D1039,G1039+2)-1,"N")</f>
        <v>N</v>
      </c>
      <c r="I1039" s="3" t="str">
        <f>IFERROR(SEARCH(",",D1039,H1039+2)-1,"N")</f>
        <v>N</v>
      </c>
      <c r="J1039" s="3" t="str">
        <f>IFERROR(LEFT(D1039,G1039),"NA")</f>
        <v>Agua_Clara_Casa-Villavicencio, Bogota-Villavicencio</v>
      </c>
      <c r="K1039" s="3" t="str">
        <f>IFERROR(LEFT(D1039,H1039),"NA")</f>
        <v>NA</v>
      </c>
      <c r="L1039" s="3" t="str">
        <f>IFERROR(LEFT(D1039,I1039),"NA")</f>
        <v>NA</v>
      </c>
    </row>
    <row r="1040" spans="1:12" x14ac:dyDescent="0.25">
      <c r="A1040" t="s">
        <v>5</v>
      </c>
      <c r="B1040" t="s">
        <v>22</v>
      </c>
      <c r="C1040" t="s">
        <v>77</v>
      </c>
      <c r="D1040" t="s">
        <v>114</v>
      </c>
      <c r="E1040" s="3">
        <f t="shared" si="16"/>
        <v>2</v>
      </c>
      <c r="F1040" s="3">
        <f>IFERROR(SEARCH(",",D1040)-1,"N")</f>
        <v>10</v>
      </c>
      <c r="G1040" s="3">
        <f>IFERROR(SEARCH(",",D1040,F1040+2)-1,"N")</f>
        <v>26</v>
      </c>
      <c r="H1040" s="3" t="str">
        <f>IFERROR(SEARCH(",",D1040,G1040+2)-1,"N")</f>
        <v>N</v>
      </c>
      <c r="I1040" s="3" t="str">
        <f>IFERROR(SEARCH(",",D1040,H1040+2)-1,"N")</f>
        <v>N</v>
      </c>
      <c r="J1040" s="3" t="str">
        <f>IFERROR(LEFT(D1040,G1040),"NA")</f>
        <v>Buga-Tulua, La_Paila-Tulua</v>
      </c>
      <c r="K1040" s="3" t="str">
        <f>IFERROR(LEFT(D1040,H1040),"NA")</f>
        <v>NA</v>
      </c>
      <c r="L1040" s="3" t="str">
        <f>IFERROR(LEFT(D1040,I1040),"NA")</f>
        <v>NA</v>
      </c>
    </row>
    <row r="1041" spans="1:12" x14ac:dyDescent="0.25">
      <c r="A1041" t="s">
        <v>5</v>
      </c>
      <c r="B1041" t="s">
        <v>63</v>
      </c>
      <c r="C1041" t="s">
        <v>77</v>
      </c>
      <c r="D1041" t="s">
        <v>134</v>
      </c>
      <c r="E1041" s="3">
        <f t="shared" si="16"/>
        <v>1</v>
      </c>
      <c r="F1041" s="3">
        <f>IFERROR(SEARCH(",",D1041)-1,"N")</f>
        <v>25</v>
      </c>
      <c r="G1041" s="3" t="str">
        <f>IFERROR(SEARCH(",",D1041,F1041+2)-1,"N")</f>
        <v>N</v>
      </c>
      <c r="H1041" s="3" t="str">
        <f>IFERROR(SEARCH(",",D1041,G1041+2)-1,"N")</f>
        <v>N</v>
      </c>
      <c r="I1041" s="3" t="str">
        <f>IFERROR(SEARCH(",",D1041,H1041+2)-1,"N")</f>
        <v>N</v>
      </c>
      <c r="J1041" s="3" t="str">
        <f>IFERROR(LEFT(D1041,G1041),"NA")</f>
        <v>NA</v>
      </c>
      <c r="K1041" s="3" t="str">
        <f>IFERROR(LEFT(D1041,H1041),"NA")</f>
        <v>NA</v>
      </c>
      <c r="L1041" s="3" t="str">
        <f>IFERROR(LEFT(D1041,I1041),"NA")</f>
        <v>NA</v>
      </c>
    </row>
    <row r="1042" spans="1:12" x14ac:dyDescent="0.25">
      <c r="A1042" t="s">
        <v>5</v>
      </c>
      <c r="B1042" t="s">
        <v>24</v>
      </c>
      <c r="C1042" t="s">
        <v>77</v>
      </c>
      <c r="D1042" t="s">
        <v>106</v>
      </c>
      <c r="E1042" s="3">
        <f t="shared" si="16"/>
        <v>2</v>
      </c>
      <c r="F1042" s="3">
        <f>IFERROR(SEARCH(",",D1042)-1,"N")</f>
        <v>25</v>
      </c>
      <c r="G1042" s="3">
        <f>IFERROR(SEARCH(",",D1042,F1042+2)-1,"N")</f>
        <v>48</v>
      </c>
      <c r="H1042" s="3" t="str">
        <f>IFERROR(SEARCH(",",D1042,G1042+2)-1,"N")</f>
        <v>N</v>
      </c>
      <c r="I1042" s="3" t="str">
        <f>IFERROR(SEARCH(",",D1042,H1042+2)-1,"N")</f>
        <v>N</v>
      </c>
      <c r="J1042" s="3" t="str">
        <f>IFERROR(LEFT(D1042,G1042),"NA")</f>
        <v>Agua_Clara_Cesar-El_Burro, Caucasia-Planeta_Rica</v>
      </c>
      <c r="K1042" s="3" t="str">
        <f>IFERROR(LEFT(D1042,H1042),"NA")</f>
        <v>NA</v>
      </c>
      <c r="L1042" s="3" t="str">
        <f>IFERROR(LEFT(D1042,I1042),"NA")</f>
        <v>NA</v>
      </c>
    </row>
    <row r="1043" spans="1:12" x14ac:dyDescent="0.25">
      <c r="A1043" t="s">
        <v>5</v>
      </c>
      <c r="B1043" t="s">
        <v>64</v>
      </c>
      <c r="C1043" t="s">
        <v>77</v>
      </c>
      <c r="D1043" t="s">
        <v>135</v>
      </c>
      <c r="E1043" s="3">
        <f t="shared" si="16"/>
        <v>1</v>
      </c>
      <c r="F1043" s="3">
        <f>IFERROR(SEARCH(",",D1043)-1,"N")</f>
        <v>17</v>
      </c>
      <c r="G1043" s="3" t="str">
        <f>IFERROR(SEARCH(",",D1043,F1043+2)-1,"N")</f>
        <v>N</v>
      </c>
      <c r="H1043" s="3" t="str">
        <f>IFERROR(SEARCH(",",D1043,G1043+2)-1,"N")</f>
        <v>N</v>
      </c>
      <c r="I1043" s="3" t="str">
        <f>IFERROR(SEARCH(",",D1043,H1043+2)-1,"N")</f>
        <v>N</v>
      </c>
      <c r="J1043" s="3" t="str">
        <f>IFERROR(LEFT(D1043,G1043),"NA")</f>
        <v>NA</v>
      </c>
      <c r="K1043" s="3" t="str">
        <f>IFERROR(LEFT(D1043,H1043),"NA")</f>
        <v>NA</v>
      </c>
      <c r="L1043" s="3" t="str">
        <f>IFERROR(LEFT(D1043,I1043),"NA")</f>
        <v>NA</v>
      </c>
    </row>
    <row r="1044" spans="1:12" x14ac:dyDescent="0.25">
      <c r="A1044" t="s">
        <v>5</v>
      </c>
      <c r="B1044" t="s">
        <v>65</v>
      </c>
      <c r="C1044" t="s">
        <v>77</v>
      </c>
      <c r="D1044" t="s">
        <v>104</v>
      </c>
      <c r="E1044" s="3">
        <f t="shared" si="16"/>
        <v>2</v>
      </c>
      <c r="F1044" s="3">
        <f>IFERROR(SEARCH(",",D1044)-1,"N")</f>
        <v>29</v>
      </c>
      <c r="G1044" s="3">
        <f>IFERROR(SEARCH(",",D1044,F1044+2)-1,"N")</f>
        <v>51</v>
      </c>
      <c r="H1044" s="3" t="str">
        <f>IFERROR(SEARCH(",",D1044,G1044+2)-1,"N")</f>
        <v>N</v>
      </c>
      <c r="I1044" s="3" t="str">
        <f>IFERROR(SEARCH(",",D1044,H1044+2)-1,"N")</f>
        <v>N</v>
      </c>
      <c r="J1044" s="3" t="str">
        <f>IFERROR(LEFT(D1044,G1044),"NA")</f>
        <v>Agua_Clara_Casa-Villavicencio, Bogota-Villavicencio</v>
      </c>
      <c r="K1044" s="3" t="str">
        <f>IFERROR(LEFT(D1044,H1044),"NA")</f>
        <v>NA</v>
      </c>
      <c r="L1044" s="3" t="str">
        <f>IFERROR(LEFT(D1044,I1044),"NA")</f>
        <v>NA</v>
      </c>
    </row>
    <row r="1045" spans="1:12" x14ac:dyDescent="0.25">
      <c r="A1045" t="s">
        <v>5</v>
      </c>
      <c r="B1045" t="s">
        <v>25</v>
      </c>
      <c r="C1045" t="s">
        <v>77</v>
      </c>
      <c r="D1045" t="s">
        <v>104</v>
      </c>
      <c r="E1045" s="3">
        <f t="shared" si="16"/>
        <v>2</v>
      </c>
      <c r="F1045" s="3">
        <f>IFERROR(SEARCH(",",D1045)-1,"N")</f>
        <v>29</v>
      </c>
      <c r="G1045" s="3">
        <f>IFERROR(SEARCH(",",D1045,F1045+2)-1,"N")</f>
        <v>51</v>
      </c>
      <c r="H1045" s="3" t="str">
        <f>IFERROR(SEARCH(",",D1045,G1045+2)-1,"N")</f>
        <v>N</v>
      </c>
      <c r="I1045" s="3" t="str">
        <f>IFERROR(SEARCH(",",D1045,H1045+2)-1,"N")</f>
        <v>N</v>
      </c>
      <c r="J1045" s="3" t="str">
        <f>IFERROR(LEFT(D1045,G1045),"NA")</f>
        <v>Agua_Clara_Casa-Villavicencio, Bogota-Villavicencio</v>
      </c>
      <c r="K1045" s="3" t="str">
        <f>IFERROR(LEFT(D1045,H1045),"NA")</f>
        <v>NA</v>
      </c>
      <c r="L1045" s="3" t="str">
        <f>IFERROR(LEFT(D1045,I1045),"NA")</f>
        <v>NA</v>
      </c>
    </row>
    <row r="1046" spans="1:12" x14ac:dyDescent="0.25">
      <c r="A1046" t="s">
        <v>5</v>
      </c>
      <c r="B1046" t="s">
        <v>66</v>
      </c>
      <c r="C1046" t="s">
        <v>77</v>
      </c>
      <c r="D1046" t="s">
        <v>136</v>
      </c>
      <c r="E1046" s="3">
        <f t="shared" si="16"/>
        <v>2</v>
      </c>
      <c r="F1046" s="3">
        <f>IFERROR(SEARCH(",",D1046)-1,"N")</f>
        <v>17</v>
      </c>
      <c r="G1046" s="3">
        <f>IFERROR(SEARCH(",",D1046,F1046+2)-1,"N")</f>
        <v>41</v>
      </c>
      <c r="H1046" s="3" t="str">
        <f>IFERROR(SEARCH(",",D1046,G1046+2)-1,"N")</f>
        <v>N</v>
      </c>
      <c r="I1046" s="3" t="str">
        <f>IFERROR(SEARCH(",",D1046,H1046+2)-1,"N")</f>
        <v>N</v>
      </c>
      <c r="J1046" s="3" t="str">
        <f>IFERROR(LEFT(D1046,G1046),"NA")</f>
        <v>Medellin-Rionegro, Puerto_Boyaca-Rionegro</v>
      </c>
      <c r="K1046" s="3" t="str">
        <f>IFERROR(LEFT(D1046,H1046),"NA")</f>
        <v>NA</v>
      </c>
      <c r="L1046" s="3" t="str">
        <f>IFERROR(LEFT(D1046,I1046),"NA")</f>
        <v>NA</v>
      </c>
    </row>
    <row r="1047" spans="1:12" x14ac:dyDescent="0.25">
      <c r="A1047" t="s">
        <v>5</v>
      </c>
      <c r="B1047" t="s">
        <v>68</v>
      </c>
      <c r="C1047" t="s">
        <v>77</v>
      </c>
      <c r="D1047" t="s">
        <v>137</v>
      </c>
      <c r="E1047" s="3">
        <f t="shared" si="16"/>
        <v>2</v>
      </c>
      <c r="F1047" s="3">
        <f>IFERROR(SEARCH(",",D1047)-1,"N")</f>
        <v>18</v>
      </c>
      <c r="G1047" s="3">
        <f>IFERROR(SEARCH(",",D1047,F1047+2)-1,"N")</f>
        <v>37</v>
      </c>
      <c r="H1047" s="3" t="str">
        <f>IFERROR(SEARCH(",",D1047,G1047+2)-1,"N")</f>
        <v>N</v>
      </c>
      <c r="I1047" s="3" t="str">
        <f>IFERROR(SEARCH(",",D1047,H1047+2)-1,"N")</f>
        <v>N</v>
      </c>
      <c r="J1047" s="3" t="str">
        <f>IFERROR(LEFT(D1047,G1047),"NA")</f>
        <v>Bolombolo-Sta_Fe_A, Medellin-Sta_Fe_A</v>
      </c>
      <c r="K1047" s="3" t="str">
        <f>IFERROR(LEFT(D1047,H1047),"NA")</f>
        <v>NA</v>
      </c>
      <c r="L1047" s="3" t="str">
        <f>IFERROR(LEFT(D1047,I1047),"NA")</f>
        <v>NA</v>
      </c>
    </row>
    <row r="1048" spans="1:12" x14ac:dyDescent="0.25">
      <c r="A1048" t="s">
        <v>5</v>
      </c>
      <c r="B1048" t="s">
        <v>26</v>
      </c>
      <c r="C1048" t="s">
        <v>77</v>
      </c>
      <c r="D1048" t="s">
        <v>116</v>
      </c>
      <c r="E1048" s="3">
        <f t="shared" si="16"/>
        <v>2</v>
      </c>
      <c r="F1048" s="3">
        <f>IFERROR(SEARCH(",",D1048)-1,"N")</f>
        <v>11</v>
      </c>
      <c r="G1048" s="3">
        <f>IFERROR(SEARCH(",",D1048,F1048+2)-1,"N")</f>
        <v>26</v>
      </c>
      <c r="H1048" s="3" t="str">
        <f>IFERROR(SEARCH(",",D1048,G1048+2)-1,"N")</f>
        <v>N</v>
      </c>
      <c r="I1048" s="3" t="str">
        <f>IFERROR(SEARCH(",",D1048,H1048+2)-1,"N")</f>
        <v>N</v>
      </c>
      <c r="J1048" s="3" t="str">
        <f>IFERROR(LEFT(D1048,G1048),"NA")</f>
        <v>Mocoa-Pasto, Pasto-Popayan</v>
      </c>
      <c r="K1048" s="3" t="str">
        <f>IFERROR(LEFT(D1048,H1048),"NA")</f>
        <v>NA</v>
      </c>
      <c r="L1048" s="3" t="str">
        <f>IFERROR(LEFT(D1048,I1048),"NA")</f>
        <v>NA</v>
      </c>
    </row>
    <row r="1049" spans="1:12" x14ac:dyDescent="0.25">
      <c r="A1049" t="s">
        <v>5</v>
      </c>
      <c r="B1049" t="s">
        <v>89</v>
      </c>
      <c r="C1049" t="s">
        <v>77</v>
      </c>
      <c r="D1049" t="s">
        <v>106</v>
      </c>
      <c r="E1049" s="3">
        <f t="shared" si="16"/>
        <v>2</v>
      </c>
      <c r="F1049" s="3">
        <f>IFERROR(SEARCH(",",D1049)-1,"N")</f>
        <v>25</v>
      </c>
      <c r="G1049" s="3">
        <f>IFERROR(SEARCH(",",D1049,F1049+2)-1,"N")</f>
        <v>48</v>
      </c>
      <c r="H1049" s="3" t="str">
        <f>IFERROR(SEARCH(",",D1049,G1049+2)-1,"N")</f>
        <v>N</v>
      </c>
      <c r="I1049" s="3" t="str">
        <f>IFERROR(SEARCH(",",D1049,H1049+2)-1,"N")</f>
        <v>N</v>
      </c>
      <c r="J1049" s="3" t="str">
        <f>IFERROR(LEFT(D1049,G1049),"NA")</f>
        <v>Agua_Clara_Cesar-El_Burro, Caucasia-Planeta_Rica</v>
      </c>
      <c r="K1049" s="3" t="str">
        <f>IFERROR(LEFT(D1049,H1049),"NA")</f>
        <v>NA</v>
      </c>
      <c r="L1049" s="3" t="str">
        <f>IFERROR(LEFT(D1049,I1049),"NA")</f>
        <v>NA</v>
      </c>
    </row>
    <row r="1050" spans="1:12" x14ac:dyDescent="0.25">
      <c r="A1050" t="s">
        <v>5</v>
      </c>
      <c r="B1050" t="s">
        <v>90</v>
      </c>
      <c r="C1050" t="s">
        <v>77</v>
      </c>
      <c r="D1050" t="s">
        <v>166</v>
      </c>
      <c r="E1050" s="3">
        <f t="shared" si="16"/>
        <v>2</v>
      </c>
      <c r="F1050" s="3">
        <f>IFERROR(SEARCH(",",D1050)-1,"N")</f>
        <v>17</v>
      </c>
      <c r="G1050" s="3">
        <f>IFERROR(SEARCH(",",D1050,F1050+2)-1,"N")</f>
        <v>32</v>
      </c>
      <c r="H1050" s="3" t="str">
        <f>IFERROR(SEARCH(",",D1050,G1050+2)-1,"N")</f>
        <v>N</v>
      </c>
      <c r="I1050" s="3" t="str">
        <f>IFERROR(SEARCH(",",D1050,H1050+2)-1,"N")</f>
        <v>N</v>
      </c>
      <c r="J1050" s="3" t="str">
        <f>IFERROR(LEFT(D1050,G1050),"NA")</f>
        <v>Hato_Corozal-Tame, Pamplona-Tame</v>
      </c>
      <c r="K1050" s="3" t="str">
        <f>IFERROR(LEFT(D1050,H1050),"NA")</f>
        <v>NA</v>
      </c>
      <c r="L1050" s="3" t="str">
        <f>IFERROR(LEFT(D1050,I1050),"NA")</f>
        <v>NA</v>
      </c>
    </row>
    <row r="1051" spans="1:12" x14ac:dyDescent="0.25">
      <c r="A1051" t="s">
        <v>5</v>
      </c>
      <c r="B1051" t="s">
        <v>70</v>
      </c>
      <c r="C1051" t="s">
        <v>77</v>
      </c>
      <c r="D1051" t="s">
        <v>138</v>
      </c>
      <c r="E1051" s="3">
        <f t="shared" si="16"/>
        <v>2</v>
      </c>
      <c r="F1051" s="3">
        <f>IFERROR(SEARCH(",",D1051)-1,"N")</f>
        <v>20</v>
      </c>
      <c r="G1051" s="3">
        <f>IFERROR(SEARCH(",",D1051,F1051+2)-1,"N")</f>
        <v>38</v>
      </c>
      <c r="H1051" s="3" t="str">
        <f>IFERROR(SEARCH(",",D1051,G1051+2)-1,"N")</f>
        <v>N</v>
      </c>
      <c r="I1051" s="3" t="str">
        <f>IFERROR(SEARCH(",",D1051,H1051+2)-1,"N")</f>
        <v>N</v>
      </c>
      <c r="J1051" s="3" t="str">
        <f>IFERROR(LEFT(D1051,G1051),"NA")</f>
        <v>Barbosa_Boy-Pinchote, Pinchote-San_Gil</v>
      </c>
      <c r="K1051" s="3" t="str">
        <f>IFERROR(LEFT(D1051,H1051),"NA")</f>
        <v>NA</v>
      </c>
      <c r="L1051" s="3" t="str">
        <f>IFERROR(LEFT(D1051,I1051),"NA")</f>
        <v>NA</v>
      </c>
    </row>
    <row r="1052" spans="1:12" x14ac:dyDescent="0.25">
      <c r="A1052" t="s">
        <v>5</v>
      </c>
      <c r="B1052" t="s">
        <v>72</v>
      </c>
      <c r="C1052" t="s">
        <v>77</v>
      </c>
      <c r="D1052" t="s">
        <v>106</v>
      </c>
      <c r="E1052" s="3">
        <f t="shared" si="16"/>
        <v>2</v>
      </c>
      <c r="F1052" s="3">
        <f>IFERROR(SEARCH(",",D1052)-1,"N")</f>
        <v>25</v>
      </c>
      <c r="G1052" s="3">
        <f>IFERROR(SEARCH(",",D1052,F1052+2)-1,"N")</f>
        <v>48</v>
      </c>
      <c r="H1052" s="3" t="str">
        <f>IFERROR(SEARCH(",",D1052,G1052+2)-1,"N")</f>
        <v>N</v>
      </c>
      <c r="I1052" s="3" t="str">
        <f>IFERROR(SEARCH(",",D1052,H1052+2)-1,"N")</f>
        <v>N</v>
      </c>
      <c r="J1052" s="3" t="str">
        <f>IFERROR(LEFT(D1052,G1052),"NA")</f>
        <v>Agua_Clara_Cesar-El_Burro, Caucasia-Planeta_Rica</v>
      </c>
      <c r="K1052" s="3" t="str">
        <f>IFERROR(LEFT(D1052,H1052),"NA")</f>
        <v>NA</v>
      </c>
      <c r="L1052" s="3" t="str">
        <f>IFERROR(LEFT(D1052,I1052),"NA")</f>
        <v>NA</v>
      </c>
    </row>
    <row r="1053" spans="1:12" x14ac:dyDescent="0.25">
      <c r="A1053" t="s">
        <v>5</v>
      </c>
      <c r="B1053" t="s">
        <v>28</v>
      </c>
      <c r="C1053" t="s">
        <v>77</v>
      </c>
      <c r="D1053" t="s">
        <v>106</v>
      </c>
      <c r="E1053" s="3">
        <f t="shared" si="16"/>
        <v>2</v>
      </c>
      <c r="F1053" s="3">
        <f>IFERROR(SEARCH(",",D1053)-1,"N")</f>
        <v>25</v>
      </c>
      <c r="G1053" s="3">
        <f>IFERROR(SEARCH(",",D1053,F1053+2)-1,"N")</f>
        <v>48</v>
      </c>
      <c r="H1053" s="3" t="str">
        <f>IFERROR(SEARCH(",",D1053,G1053+2)-1,"N")</f>
        <v>N</v>
      </c>
      <c r="I1053" s="3" t="str">
        <f>IFERROR(SEARCH(",",D1053,H1053+2)-1,"N")</f>
        <v>N</v>
      </c>
      <c r="J1053" s="3" t="str">
        <f>IFERROR(LEFT(D1053,G1053),"NA")</f>
        <v>Agua_Clara_Cesar-El_Burro, Caucasia-Planeta_Rica</v>
      </c>
      <c r="K1053" s="3" t="str">
        <f>IFERROR(LEFT(D1053,H1053),"NA")</f>
        <v>NA</v>
      </c>
      <c r="L1053" s="3" t="str">
        <f>IFERROR(LEFT(D1053,I1053),"NA")</f>
        <v>NA</v>
      </c>
    </row>
    <row r="1054" spans="1:12" x14ac:dyDescent="0.25">
      <c r="A1054" t="s">
        <v>5</v>
      </c>
      <c r="B1054" t="s">
        <v>29</v>
      </c>
      <c r="C1054" t="s">
        <v>77</v>
      </c>
      <c r="D1054" t="s">
        <v>106</v>
      </c>
      <c r="E1054" s="3">
        <f t="shared" si="16"/>
        <v>2</v>
      </c>
      <c r="F1054" s="3">
        <f>IFERROR(SEARCH(",",D1054)-1,"N")</f>
        <v>25</v>
      </c>
      <c r="G1054" s="3">
        <f>IFERROR(SEARCH(",",D1054,F1054+2)-1,"N")</f>
        <v>48</v>
      </c>
      <c r="H1054" s="3" t="str">
        <f>IFERROR(SEARCH(",",D1054,G1054+2)-1,"N")</f>
        <v>N</v>
      </c>
      <c r="I1054" s="3" t="str">
        <f>IFERROR(SEARCH(",",D1054,H1054+2)-1,"N")</f>
        <v>N</v>
      </c>
      <c r="J1054" s="3" t="str">
        <f>IFERROR(LEFT(D1054,G1054),"NA")</f>
        <v>Agua_Clara_Cesar-El_Burro, Caucasia-Planeta_Rica</v>
      </c>
      <c r="K1054" s="3" t="str">
        <f>IFERROR(LEFT(D1054,H1054),"NA")</f>
        <v>NA</v>
      </c>
      <c r="L1054" s="3" t="str">
        <f>IFERROR(LEFT(D1054,I1054),"NA")</f>
        <v>NA</v>
      </c>
    </row>
    <row r="1055" spans="1:12" x14ac:dyDescent="0.25">
      <c r="A1055" t="s">
        <v>5</v>
      </c>
      <c r="B1055" t="s">
        <v>30</v>
      </c>
      <c r="C1055" t="s">
        <v>77</v>
      </c>
      <c r="D1055" t="s">
        <v>117</v>
      </c>
      <c r="E1055" s="3">
        <f t="shared" si="16"/>
        <v>1</v>
      </c>
      <c r="F1055" s="3">
        <f>IFERROR(SEARCH(",",D1055)-1,"N")</f>
        <v>14</v>
      </c>
      <c r="G1055" s="3" t="str">
        <f>IFERROR(SEARCH(",",D1055,F1055+2)-1,"N")</f>
        <v>N</v>
      </c>
      <c r="H1055" s="3" t="str">
        <f>IFERROR(SEARCH(",",D1055,G1055+2)-1,"N")</f>
        <v>N</v>
      </c>
      <c r="I1055" s="3" t="str">
        <f>IFERROR(SEARCH(",",D1055,H1055+2)-1,"N")</f>
        <v>N</v>
      </c>
      <c r="J1055" s="3" t="str">
        <f>IFERROR(LEFT(D1055,G1055),"NA")</f>
        <v>NA</v>
      </c>
      <c r="K1055" s="3" t="str">
        <f>IFERROR(LEFT(D1055,H1055),"NA")</f>
        <v>NA</v>
      </c>
      <c r="L1055" s="3" t="str">
        <f>IFERROR(LEFT(D1055,I1055),"NA")</f>
        <v>NA</v>
      </c>
    </row>
    <row r="1056" spans="1:12" x14ac:dyDescent="0.25">
      <c r="A1056" t="s">
        <v>5</v>
      </c>
      <c r="B1056" t="s">
        <v>92</v>
      </c>
      <c r="C1056" t="s">
        <v>77</v>
      </c>
      <c r="D1056" t="s">
        <v>167</v>
      </c>
      <c r="E1056" s="3">
        <f t="shared" si="16"/>
        <v>1</v>
      </c>
      <c r="F1056" s="3">
        <f>IFERROR(SEARCH(",",D1056)-1,"N")</f>
        <v>11</v>
      </c>
      <c r="G1056" s="3" t="str">
        <f>IFERROR(SEARCH(",",D1056,F1056+2)-1,"N")</f>
        <v>N</v>
      </c>
      <c r="H1056" s="3" t="str">
        <f>IFERROR(SEARCH(",",D1056,G1056+2)-1,"N")</f>
        <v>N</v>
      </c>
      <c r="I1056" s="3" t="str">
        <f>IFERROR(SEARCH(",",D1056,H1056+2)-1,"N")</f>
        <v>N</v>
      </c>
      <c r="J1056" s="3" t="str">
        <f>IFERROR(LEFT(D1056,G1056),"NA")</f>
        <v>NA</v>
      </c>
      <c r="K1056" s="3" t="str">
        <f>IFERROR(LEFT(D1056,H1056),"NA")</f>
        <v>NA</v>
      </c>
      <c r="L1056" s="3" t="str">
        <f>IFERROR(LEFT(D1056,I1056),"NA")</f>
        <v>NA</v>
      </c>
    </row>
    <row r="1057" spans="1:12" x14ac:dyDescent="0.25">
      <c r="A1057" t="s">
        <v>5</v>
      </c>
      <c r="B1057" t="s">
        <v>73</v>
      </c>
      <c r="C1057" t="s">
        <v>77</v>
      </c>
      <c r="D1057" t="s">
        <v>139</v>
      </c>
      <c r="E1057" s="3">
        <f t="shared" si="16"/>
        <v>1</v>
      </c>
      <c r="F1057" s="3">
        <f>IFERROR(SEARCH(",",D1057)-1,"N")</f>
        <v>21</v>
      </c>
      <c r="G1057" s="3" t="str">
        <f>IFERROR(SEARCH(",",D1057,F1057+2)-1,"N")</f>
        <v>N</v>
      </c>
      <c r="H1057" s="3" t="str">
        <f>IFERROR(SEARCH(",",D1057,G1057+2)-1,"N")</f>
        <v>N</v>
      </c>
      <c r="I1057" s="3" t="str">
        <f>IFERROR(SEARCH(",",D1057,H1057+2)-1,"N")</f>
        <v>N</v>
      </c>
      <c r="J1057" s="3" t="str">
        <f>IFERROR(LEFT(D1057,G1057),"NA")</f>
        <v>NA</v>
      </c>
      <c r="K1057" s="3" t="str">
        <f>IFERROR(LEFT(D1057,H1057),"NA")</f>
        <v>NA</v>
      </c>
      <c r="L1057" s="3" t="str">
        <f>IFERROR(LEFT(D1057,I1057),"NA")</f>
        <v>NA</v>
      </c>
    </row>
    <row r="1058" spans="1:12" x14ac:dyDescent="0.25">
      <c r="A1058" t="s">
        <v>32</v>
      </c>
      <c r="B1058" t="s">
        <v>5</v>
      </c>
      <c r="C1058" t="s">
        <v>77</v>
      </c>
      <c r="D1058" t="s">
        <v>104</v>
      </c>
      <c r="E1058" s="3">
        <f t="shared" si="16"/>
        <v>2</v>
      </c>
      <c r="F1058" s="3">
        <f>IFERROR(SEARCH(",",D1058)-1,"N")</f>
        <v>29</v>
      </c>
      <c r="G1058" s="3">
        <f>IFERROR(SEARCH(",",D1058,F1058+2)-1,"N")</f>
        <v>51</v>
      </c>
      <c r="H1058" s="3" t="str">
        <f>IFERROR(SEARCH(",",D1058,G1058+2)-1,"N")</f>
        <v>N</v>
      </c>
      <c r="I1058" s="3" t="str">
        <f>IFERROR(SEARCH(",",D1058,H1058+2)-1,"N")</f>
        <v>N</v>
      </c>
      <c r="J1058" s="3" t="str">
        <f>IFERROR(LEFT(D1058,G1058),"NA")</f>
        <v>Agua_Clara_Casa-Villavicencio, Bogota-Villavicencio</v>
      </c>
      <c r="K1058" s="3" t="str">
        <f>IFERROR(LEFT(D1058,H1058),"NA")</f>
        <v>NA</v>
      </c>
      <c r="L1058" s="3" t="str">
        <f>IFERROR(LEFT(D1058,I1058),"NA")</f>
        <v>NA</v>
      </c>
    </row>
    <row r="1059" spans="1:12" x14ac:dyDescent="0.25">
      <c r="A1059" t="s">
        <v>32</v>
      </c>
      <c r="B1059" t="s">
        <v>35</v>
      </c>
      <c r="C1059" t="s">
        <v>77</v>
      </c>
      <c r="D1059" t="s">
        <v>124</v>
      </c>
      <c r="E1059" s="3">
        <f t="shared" si="16"/>
        <v>2</v>
      </c>
      <c r="F1059" s="3">
        <f>IFERROR(SEARCH(",",D1059)-1,"N")</f>
        <v>18</v>
      </c>
      <c r="G1059" s="3">
        <f>IFERROR(SEARCH(",",D1059,F1059+2)-1,"N")</f>
        <v>35</v>
      </c>
      <c r="H1059" s="3" t="str">
        <f>IFERROR(SEARCH(",",D1059,G1059+2)-1,"N")</f>
        <v>N</v>
      </c>
      <c r="I1059" s="3" t="str">
        <f>IFERROR(SEARCH(",",D1059,H1059+2)-1,"N")</f>
        <v>N</v>
      </c>
      <c r="J1059" s="3" t="str">
        <f>IFERROR(LEFT(D1059,G1059),"NA")</f>
        <v>Altamira-Florencia, Florencia-Neiva</v>
      </c>
      <c r="K1059" s="3" t="str">
        <f>IFERROR(LEFT(D1059,H1059),"NA")</f>
        <v>NA</v>
      </c>
      <c r="L1059" s="3" t="str">
        <f>IFERROR(LEFT(D1059,I1059),"NA")</f>
        <v>NA</v>
      </c>
    </row>
    <row r="1060" spans="1:12" x14ac:dyDescent="0.25">
      <c r="A1060" t="s">
        <v>32</v>
      </c>
      <c r="B1060" t="s">
        <v>78</v>
      </c>
      <c r="C1060" t="s">
        <v>77</v>
      </c>
      <c r="D1060" t="s">
        <v>163</v>
      </c>
      <c r="E1060" s="3">
        <f t="shared" si="16"/>
        <v>2</v>
      </c>
      <c r="F1060" s="3">
        <f>IFERROR(SEARCH(",",D1060)-1,"N")</f>
        <v>14</v>
      </c>
      <c r="G1060" s="3">
        <f>IFERROR(SEARCH(",",D1060,F1060+2)-1,"N")</f>
        <v>27</v>
      </c>
      <c r="H1060" s="3" t="str">
        <f>IFERROR(SEARCH(",",D1060,G1060+2)-1,"N")</f>
        <v>N</v>
      </c>
      <c r="I1060" s="3" t="str">
        <f>IFERROR(SEARCH(",",D1060,H1060+2)-1,"N")</f>
        <v>N</v>
      </c>
      <c r="J1060" s="3" t="str">
        <f>IFERROR(LEFT(D1060,G1060),"NA")</f>
        <v>Altamira-Mocoa, Mocoa-Pasto</v>
      </c>
      <c r="K1060" s="3" t="str">
        <f>IFERROR(LEFT(D1060,H1060),"NA")</f>
        <v>NA</v>
      </c>
      <c r="L1060" s="3" t="str">
        <f>IFERROR(LEFT(D1060,I1060),"NA")</f>
        <v>NA</v>
      </c>
    </row>
    <row r="1061" spans="1:12" x14ac:dyDescent="0.25">
      <c r="A1061" t="s">
        <v>32</v>
      </c>
      <c r="B1061" t="s">
        <v>37</v>
      </c>
      <c r="C1061" t="s">
        <v>77</v>
      </c>
      <c r="D1061" t="s">
        <v>157</v>
      </c>
      <c r="E1061" s="3">
        <f t="shared" si="16"/>
        <v>2</v>
      </c>
      <c r="F1061" s="3">
        <f>IFERROR(SEARCH(",",D1061)-1,"N")</f>
        <v>22</v>
      </c>
      <c r="G1061" s="3">
        <f>IFERROR(SEARCH(",",D1061,F1061+2)-1,"N")</f>
        <v>39</v>
      </c>
      <c r="H1061" s="3" t="str">
        <f>IFERROR(SEARCH(",",D1061,G1061+2)-1,"N")</f>
        <v>N</v>
      </c>
      <c r="I1061" s="3" t="str">
        <f>IFERROR(SEARCH(",",D1061,H1061+2)-1,"N")</f>
        <v>N</v>
      </c>
      <c r="J1061" s="3" t="str">
        <f>IFERROR(LEFT(D1061,G1061),"NA")</f>
        <v>Agua_Clara_Cesar-Ocana, Cucuta-Pamplona</v>
      </c>
      <c r="K1061" s="3" t="str">
        <f>IFERROR(LEFT(D1061,H1061),"NA")</f>
        <v>NA</v>
      </c>
      <c r="L1061" s="3" t="str">
        <f>IFERROR(LEFT(D1061,I1061),"NA")</f>
        <v>NA</v>
      </c>
    </row>
    <row r="1062" spans="1:12" x14ac:dyDescent="0.25">
      <c r="A1062" t="s">
        <v>32</v>
      </c>
      <c r="B1062" t="s">
        <v>4</v>
      </c>
      <c r="C1062" t="s">
        <v>77</v>
      </c>
      <c r="D1062" t="s">
        <v>157</v>
      </c>
      <c r="E1062" s="3">
        <f t="shared" si="16"/>
        <v>2</v>
      </c>
      <c r="F1062" s="3">
        <f>IFERROR(SEARCH(",",D1062)-1,"N")</f>
        <v>22</v>
      </c>
      <c r="G1062" s="3">
        <f>IFERROR(SEARCH(",",D1062,F1062+2)-1,"N")</f>
        <v>39</v>
      </c>
      <c r="H1062" s="3" t="str">
        <f>IFERROR(SEARCH(",",D1062,G1062+2)-1,"N")</f>
        <v>N</v>
      </c>
      <c r="I1062" s="3" t="str">
        <f>IFERROR(SEARCH(",",D1062,H1062+2)-1,"N")</f>
        <v>N</v>
      </c>
      <c r="J1062" s="3" t="str">
        <f>IFERROR(LEFT(D1062,G1062),"NA")</f>
        <v>Agua_Clara_Cesar-Ocana, Cucuta-Pamplona</v>
      </c>
      <c r="K1062" s="3" t="str">
        <f>IFERROR(LEFT(D1062,H1062),"NA")</f>
        <v>NA</v>
      </c>
      <c r="L1062" s="3" t="str">
        <f>IFERROR(LEFT(D1062,I1062),"NA")</f>
        <v>NA</v>
      </c>
    </row>
    <row r="1063" spans="1:12" x14ac:dyDescent="0.25">
      <c r="A1063" t="s">
        <v>32</v>
      </c>
      <c r="B1063" t="s">
        <v>8</v>
      </c>
      <c r="C1063" t="s">
        <v>77</v>
      </c>
      <c r="D1063" t="s">
        <v>105</v>
      </c>
      <c r="E1063" s="3">
        <f t="shared" si="16"/>
        <v>1</v>
      </c>
      <c r="F1063" s="3">
        <f>IFERROR(SEARCH(",",D1063)-1,"N")</f>
        <v>26</v>
      </c>
      <c r="G1063" s="3" t="str">
        <f>IFERROR(SEARCH(",",D1063,F1063+2)-1,"N")</f>
        <v>N</v>
      </c>
      <c r="H1063" s="3" t="str">
        <f>IFERROR(SEARCH(",",D1063,G1063+2)-1,"N")</f>
        <v>N</v>
      </c>
      <c r="I1063" s="3" t="str">
        <f>IFERROR(SEARCH(",",D1063,H1063+2)-1,"N")</f>
        <v>N</v>
      </c>
      <c r="J1063" s="3" t="str">
        <f>IFERROR(LEFT(D1063,G1063),"NA")</f>
        <v>NA</v>
      </c>
      <c r="K1063" s="3" t="str">
        <f>IFERROR(LEFT(D1063,H1063),"NA")</f>
        <v>NA</v>
      </c>
      <c r="L1063" s="3" t="str">
        <f>IFERROR(LEFT(D1063,I1063),"NA")</f>
        <v>NA</v>
      </c>
    </row>
    <row r="1064" spans="1:12" x14ac:dyDescent="0.25">
      <c r="A1064" t="s">
        <v>32</v>
      </c>
      <c r="B1064" t="s">
        <v>9</v>
      </c>
      <c r="C1064" t="s">
        <v>77</v>
      </c>
      <c r="D1064" t="s">
        <v>106</v>
      </c>
      <c r="E1064" s="3">
        <f t="shared" si="16"/>
        <v>2</v>
      </c>
      <c r="F1064" s="3">
        <f>IFERROR(SEARCH(",",D1064)-1,"N")</f>
        <v>25</v>
      </c>
      <c r="G1064" s="3">
        <f>IFERROR(SEARCH(",",D1064,F1064+2)-1,"N")</f>
        <v>48</v>
      </c>
      <c r="H1064" s="3" t="str">
        <f>IFERROR(SEARCH(",",D1064,G1064+2)-1,"N")</f>
        <v>N</v>
      </c>
      <c r="I1064" s="3" t="str">
        <f>IFERROR(SEARCH(",",D1064,H1064+2)-1,"N")</f>
        <v>N</v>
      </c>
      <c r="J1064" s="3" t="str">
        <f>IFERROR(LEFT(D1064,G1064),"NA")</f>
        <v>Agua_Clara_Cesar-El_Burro, Caucasia-Planeta_Rica</v>
      </c>
      <c r="K1064" s="3" t="str">
        <f>IFERROR(LEFT(D1064,H1064),"NA")</f>
        <v>NA</v>
      </c>
      <c r="L1064" s="3" t="str">
        <f>IFERROR(LEFT(D1064,I1064),"NA")</f>
        <v>NA</v>
      </c>
    </row>
    <row r="1065" spans="1:12" x14ac:dyDescent="0.25">
      <c r="A1065" t="s">
        <v>32</v>
      </c>
      <c r="B1065" t="s">
        <v>11</v>
      </c>
      <c r="C1065" t="s">
        <v>77</v>
      </c>
      <c r="D1065" t="s">
        <v>106</v>
      </c>
      <c r="E1065" s="3">
        <f t="shared" si="16"/>
        <v>2</v>
      </c>
      <c r="F1065" s="3">
        <f>IFERROR(SEARCH(",",D1065)-1,"N")</f>
        <v>25</v>
      </c>
      <c r="G1065" s="3">
        <f>IFERROR(SEARCH(",",D1065,F1065+2)-1,"N")</f>
        <v>48</v>
      </c>
      <c r="H1065" s="3" t="str">
        <f>IFERROR(SEARCH(",",D1065,G1065+2)-1,"N")</f>
        <v>N</v>
      </c>
      <c r="I1065" s="3" t="str">
        <f>IFERROR(SEARCH(",",D1065,H1065+2)-1,"N")</f>
        <v>N</v>
      </c>
      <c r="J1065" s="3" t="str">
        <f>IFERROR(LEFT(D1065,G1065),"NA")</f>
        <v>Agua_Clara_Cesar-El_Burro, Caucasia-Planeta_Rica</v>
      </c>
      <c r="K1065" s="3" t="str">
        <f>IFERROR(LEFT(D1065,H1065),"NA")</f>
        <v>NA</v>
      </c>
      <c r="L1065" s="3" t="str">
        <f>IFERROR(LEFT(D1065,I1065),"NA")</f>
        <v>NA</v>
      </c>
    </row>
    <row r="1066" spans="1:12" x14ac:dyDescent="0.25">
      <c r="A1066" t="s">
        <v>32</v>
      </c>
      <c r="B1066" t="s">
        <v>12</v>
      </c>
      <c r="C1066" t="s">
        <v>77</v>
      </c>
      <c r="D1066" t="s">
        <v>157</v>
      </c>
      <c r="E1066" s="3">
        <f t="shared" si="16"/>
        <v>2</v>
      </c>
      <c r="F1066" s="3">
        <f>IFERROR(SEARCH(",",D1066)-1,"N")</f>
        <v>22</v>
      </c>
      <c r="G1066" s="3">
        <f>IFERROR(SEARCH(",",D1066,F1066+2)-1,"N")</f>
        <v>39</v>
      </c>
      <c r="H1066" s="3" t="str">
        <f>IFERROR(SEARCH(",",D1066,G1066+2)-1,"N")</f>
        <v>N</v>
      </c>
      <c r="I1066" s="3" t="str">
        <f>IFERROR(SEARCH(",",D1066,H1066+2)-1,"N")</f>
        <v>N</v>
      </c>
      <c r="J1066" s="3" t="str">
        <f>IFERROR(LEFT(D1066,G1066),"NA")</f>
        <v>Agua_Clara_Cesar-Ocana, Cucuta-Pamplona</v>
      </c>
      <c r="K1066" s="3" t="str">
        <f>IFERROR(LEFT(D1066,H1066),"NA")</f>
        <v>NA</v>
      </c>
      <c r="L1066" s="3" t="str">
        <f>IFERROR(LEFT(D1066,I1066),"NA")</f>
        <v>NA</v>
      </c>
    </row>
    <row r="1067" spans="1:12" x14ac:dyDescent="0.25">
      <c r="A1067" t="s">
        <v>32</v>
      </c>
      <c r="B1067" t="s">
        <v>13</v>
      </c>
      <c r="C1067" t="s">
        <v>77</v>
      </c>
      <c r="D1067" t="s">
        <v>157</v>
      </c>
      <c r="E1067" s="3">
        <f t="shared" si="16"/>
        <v>2</v>
      </c>
      <c r="F1067" s="3">
        <f>IFERROR(SEARCH(",",D1067)-1,"N")</f>
        <v>22</v>
      </c>
      <c r="G1067" s="3">
        <f>IFERROR(SEARCH(",",D1067,F1067+2)-1,"N")</f>
        <v>39</v>
      </c>
      <c r="H1067" s="3" t="str">
        <f>IFERROR(SEARCH(",",D1067,G1067+2)-1,"N")</f>
        <v>N</v>
      </c>
      <c r="I1067" s="3" t="str">
        <f>IFERROR(SEARCH(",",D1067,H1067+2)-1,"N")</f>
        <v>N</v>
      </c>
      <c r="J1067" s="3" t="str">
        <f>IFERROR(LEFT(D1067,G1067),"NA")</f>
        <v>Agua_Clara_Cesar-Ocana, Cucuta-Pamplona</v>
      </c>
      <c r="K1067" s="3" t="str">
        <f>IFERROR(LEFT(D1067,H1067),"NA")</f>
        <v>NA</v>
      </c>
      <c r="L1067" s="3" t="str">
        <f>IFERROR(LEFT(D1067,I1067),"NA")</f>
        <v>NA</v>
      </c>
    </row>
    <row r="1068" spans="1:12" x14ac:dyDescent="0.25">
      <c r="A1068" t="s">
        <v>32</v>
      </c>
      <c r="B1068" t="s">
        <v>39</v>
      </c>
      <c r="C1068" t="s">
        <v>77</v>
      </c>
      <c r="D1068" t="s">
        <v>125</v>
      </c>
      <c r="E1068" s="3">
        <f t="shared" si="16"/>
        <v>2</v>
      </c>
      <c r="F1068" s="3">
        <f>IFERROR(SEARCH(",",D1068)-1,"N")</f>
        <v>11</v>
      </c>
      <c r="G1068" s="3">
        <f>IFERROR(SEARCH(",",D1068,F1068+2)-1,"N")</f>
        <v>26</v>
      </c>
      <c r="H1068" s="3" t="str">
        <f>IFERROR(SEARCH(",",D1068,G1068+2)-1,"N")</f>
        <v>N</v>
      </c>
      <c r="I1068" s="3" t="str">
        <f>IFERROR(SEARCH(",",D1068,H1068+2)-1,"N")</f>
        <v>N</v>
      </c>
      <c r="J1068" s="3" t="str">
        <f>IFERROR(LEFT(D1068,G1068),"NA")</f>
        <v>Bogota-Fusa, Fusa-Ricaurte</v>
      </c>
      <c r="K1068" s="3" t="str">
        <f>IFERROR(LEFT(D1068,H1068),"NA")</f>
        <v>NA</v>
      </c>
      <c r="L1068" s="3" t="str">
        <f>IFERROR(LEFT(D1068,I1068),"NA")</f>
        <v>NA</v>
      </c>
    </row>
    <row r="1069" spans="1:12" x14ac:dyDescent="0.25">
      <c r="A1069" t="s">
        <v>32</v>
      </c>
      <c r="B1069" t="s">
        <v>31</v>
      </c>
      <c r="C1069" t="s">
        <v>77</v>
      </c>
      <c r="D1069" t="s">
        <v>157</v>
      </c>
      <c r="E1069" s="3">
        <f t="shared" si="16"/>
        <v>2</v>
      </c>
      <c r="F1069" s="3">
        <f>IFERROR(SEARCH(",",D1069)-1,"N")</f>
        <v>22</v>
      </c>
      <c r="G1069" s="3">
        <f>IFERROR(SEARCH(",",D1069,F1069+2)-1,"N")</f>
        <v>39</v>
      </c>
      <c r="H1069" s="3" t="str">
        <f>IFERROR(SEARCH(",",D1069,G1069+2)-1,"N")</f>
        <v>N</v>
      </c>
      <c r="I1069" s="3" t="str">
        <f>IFERROR(SEARCH(",",D1069,H1069+2)-1,"N")</f>
        <v>N</v>
      </c>
      <c r="J1069" s="3" t="str">
        <f>IFERROR(LEFT(D1069,G1069),"NA")</f>
        <v>Agua_Clara_Cesar-Ocana, Cucuta-Pamplona</v>
      </c>
      <c r="K1069" s="3" t="str">
        <f>IFERROR(LEFT(D1069,H1069),"NA")</f>
        <v>NA</v>
      </c>
      <c r="L1069" s="3" t="str">
        <f>IFERROR(LEFT(D1069,I1069),"NA")</f>
        <v>NA</v>
      </c>
    </row>
    <row r="1070" spans="1:12" x14ac:dyDescent="0.25">
      <c r="A1070" t="s">
        <v>32</v>
      </c>
      <c r="B1070" t="s">
        <v>80</v>
      </c>
      <c r="C1070" t="s">
        <v>77</v>
      </c>
      <c r="D1070" t="s">
        <v>164</v>
      </c>
      <c r="E1070" s="3">
        <f t="shared" si="16"/>
        <v>1</v>
      </c>
      <c r="F1070" s="3">
        <f>IFERROR(SEARCH(",",D1070)-1,"N")</f>
        <v>16</v>
      </c>
      <c r="G1070" s="3" t="str">
        <f>IFERROR(SEARCH(",",D1070,F1070+2)-1,"N")</f>
        <v>N</v>
      </c>
      <c r="H1070" s="3" t="str">
        <f>IFERROR(SEARCH(",",D1070,G1070+2)-1,"N")</f>
        <v>N</v>
      </c>
      <c r="I1070" s="3" t="str">
        <f>IFERROR(SEARCH(",",D1070,H1070+2)-1,"N")</f>
        <v>N</v>
      </c>
      <c r="J1070" s="3" t="str">
        <f>IFERROR(LEFT(D1070,G1070),"NA")</f>
        <v>NA</v>
      </c>
      <c r="K1070" s="3" t="str">
        <f>IFERROR(LEFT(D1070,H1070),"NA")</f>
        <v>NA</v>
      </c>
      <c r="L1070" s="3" t="str">
        <f>IFERROR(LEFT(D1070,I1070),"NA")</f>
        <v>NA</v>
      </c>
    </row>
    <row r="1071" spans="1:12" x14ac:dyDescent="0.25">
      <c r="A1071" t="s">
        <v>32</v>
      </c>
      <c r="B1071" t="s">
        <v>41</v>
      </c>
      <c r="C1071" t="s">
        <v>77</v>
      </c>
      <c r="D1071" t="s">
        <v>106</v>
      </c>
      <c r="E1071" s="3">
        <f t="shared" si="16"/>
        <v>2</v>
      </c>
      <c r="F1071" s="3">
        <f>IFERROR(SEARCH(",",D1071)-1,"N")</f>
        <v>25</v>
      </c>
      <c r="G1071" s="3">
        <f>IFERROR(SEARCH(",",D1071,F1071+2)-1,"N")</f>
        <v>48</v>
      </c>
      <c r="H1071" s="3" t="str">
        <f>IFERROR(SEARCH(",",D1071,G1071+2)-1,"N")</f>
        <v>N</v>
      </c>
      <c r="I1071" s="3" t="str">
        <f>IFERROR(SEARCH(",",D1071,H1071+2)-1,"N")</f>
        <v>N</v>
      </c>
      <c r="J1071" s="3" t="str">
        <f>IFERROR(LEFT(D1071,G1071),"NA")</f>
        <v>Agua_Clara_Cesar-El_Burro, Caucasia-Planeta_Rica</v>
      </c>
      <c r="K1071" s="3" t="str">
        <f>IFERROR(LEFT(D1071,H1071),"NA")</f>
        <v>NA</v>
      </c>
      <c r="L1071" s="3" t="str">
        <f>IFERROR(LEFT(D1071,I1071),"NA")</f>
        <v>NA</v>
      </c>
    </row>
    <row r="1072" spans="1:12" x14ac:dyDescent="0.25">
      <c r="A1072" t="s">
        <v>32</v>
      </c>
      <c r="B1072" t="s">
        <v>14</v>
      </c>
      <c r="C1072" t="s">
        <v>77</v>
      </c>
      <c r="D1072" t="s">
        <v>157</v>
      </c>
      <c r="E1072" s="3">
        <f t="shared" si="16"/>
        <v>2</v>
      </c>
      <c r="F1072" s="3">
        <f>IFERROR(SEARCH(",",D1072)-1,"N")</f>
        <v>22</v>
      </c>
      <c r="G1072" s="3">
        <f>IFERROR(SEARCH(",",D1072,F1072+2)-1,"N")</f>
        <v>39</v>
      </c>
      <c r="H1072" s="3" t="str">
        <f>IFERROR(SEARCH(",",D1072,G1072+2)-1,"N")</f>
        <v>N</v>
      </c>
      <c r="I1072" s="3" t="str">
        <f>IFERROR(SEARCH(",",D1072,H1072+2)-1,"N")</f>
        <v>N</v>
      </c>
      <c r="J1072" s="3" t="str">
        <f>IFERROR(LEFT(D1072,G1072),"NA")</f>
        <v>Agua_Clara_Cesar-Ocana, Cucuta-Pamplona</v>
      </c>
      <c r="K1072" s="3" t="str">
        <f>IFERROR(LEFT(D1072,H1072),"NA")</f>
        <v>NA</v>
      </c>
      <c r="L1072" s="3" t="str">
        <f>IFERROR(LEFT(D1072,I1072),"NA")</f>
        <v>NA</v>
      </c>
    </row>
    <row r="1073" spans="1:12" x14ac:dyDescent="0.25">
      <c r="A1073" t="s">
        <v>32</v>
      </c>
      <c r="B1073" t="s">
        <v>81</v>
      </c>
      <c r="C1073" t="s">
        <v>77</v>
      </c>
      <c r="D1073" t="s">
        <v>157</v>
      </c>
      <c r="E1073" s="3">
        <f t="shared" si="16"/>
        <v>2</v>
      </c>
      <c r="F1073" s="3">
        <f>IFERROR(SEARCH(",",D1073)-1,"N")</f>
        <v>22</v>
      </c>
      <c r="G1073" s="3">
        <f>IFERROR(SEARCH(",",D1073,F1073+2)-1,"N")</f>
        <v>39</v>
      </c>
      <c r="H1073" s="3" t="str">
        <f>IFERROR(SEARCH(",",D1073,G1073+2)-1,"N")</f>
        <v>N</v>
      </c>
      <c r="I1073" s="3" t="str">
        <f>IFERROR(SEARCH(",",D1073,H1073+2)-1,"N")</f>
        <v>N</v>
      </c>
      <c r="J1073" s="3" t="str">
        <f>IFERROR(LEFT(D1073,G1073),"NA")</f>
        <v>Agua_Clara_Cesar-Ocana, Cucuta-Pamplona</v>
      </c>
      <c r="K1073" s="3" t="str">
        <f>IFERROR(LEFT(D1073,H1073),"NA")</f>
        <v>NA</v>
      </c>
      <c r="L1073" s="3" t="str">
        <f>IFERROR(LEFT(D1073,I1073),"NA")</f>
        <v>NA</v>
      </c>
    </row>
    <row r="1074" spans="1:12" x14ac:dyDescent="0.25">
      <c r="A1074" t="s">
        <v>32</v>
      </c>
      <c r="B1074" t="s">
        <v>82</v>
      </c>
      <c r="C1074" t="s">
        <v>77</v>
      </c>
      <c r="D1074" t="s">
        <v>165</v>
      </c>
      <c r="E1074" s="3">
        <f t="shared" si="16"/>
        <v>2</v>
      </c>
      <c r="F1074" s="3">
        <f>IFERROR(SEARCH(",",D1074)-1,"N")</f>
        <v>19</v>
      </c>
      <c r="G1074" s="3">
        <f>IFERROR(SEARCH(",",D1074,F1074+2)-1,"N")</f>
        <v>41</v>
      </c>
      <c r="H1074" s="3" t="str">
        <f>IFERROR(SEARCH(",",D1074,G1074+2)-1,"N")</f>
        <v>N</v>
      </c>
      <c r="I1074" s="3" t="str">
        <f>IFERROR(SEARCH(",",D1074,H1074+2)-1,"N")</f>
        <v>N</v>
      </c>
      <c r="J1074" s="3" t="str">
        <f>IFERROR(LEFT(D1074,G1074),"NA")</f>
        <v>Buenavista-Riohacha, Riohacha-Santa_Marta</v>
      </c>
      <c r="K1074" s="3" t="str">
        <f>IFERROR(LEFT(D1074,H1074),"NA")</f>
        <v>NA</v>
      </c>
      <c r="L1074" s="3" t="str">
        <f>IFERROR(LEFT(D1074,I1074),"NA")</f>
        <v>NA</v>
      </c>
    </row>
    <row r="1075" spans="1:12" x14ac:dyDescent="0.25">
      <c r="A1075" t="s">
        <v>32</v>
      </c>
      <c r="B1075" t="s">
        <v>42</v>
      </c>
      <c r="C1075" t="s">
        <v>77</v>
      </c>
      <c r="D1075" t="s">
        <v>157</v>
      </c>
      <c r="E1075" s="3">
        <f t="shared" si="16"/>
        <v>2</v>
      </c>
      <c r="F1075" s="3">
        <f>IFERROR(SEARCH(",",D1075)-1,"N")</f>
        <v>22</v>
      </c>
      <c r="G1075" s="3">
        <f>IFERROR(SEARCH(",",D1075,F1075+2)-1,"N")</f>
        <v>39</v>
      </c>
      <c r="H1075" s="3" t="str">
        <f>IFERROR(SEARCH(",",D1075,G1075+2)-1,"N")</f>
        <v>N</v>
      </c>
      <c r="I1075" s="3" t="str">
        <f>IFERROR(SEARCH(",",D1075,H1075+2)-1,"N")</f>
        <v>N</v>
      </c>
      <c r="J1075" s="3" t="str">
        <f>IFERROR(LEFT(D1075,G1075),"NA")</f>
        <v>Agua_Clara_Cesar-Ocana, Cucuta-Pamplona</v>
      </c>
      <c r="K1075" s="3" t="str">
        <f>IFERROR(LEFT(D1075,H1075),"NA")</f>
        <v>NA</v>
      </c>
      <c r="L1075" s="3" t="str">
        <f>IFERROR(LEFT(D1075,I1075),"NA")</f>
        <v>NA</v>
      </c>
    </row>
    <row r="1076" spans="1:12" x14ac:dyDescent="0.25">
      <c r="A1076" t="s">
        <v>32</v>
      </c>
      <c r="B1076" t="s">
        <v>15</v>
      </c>
      <c r="C1076" t="s">
        <v>77</v>
      </c>
      <c r="D1076" t="s">
        <v>157</v>
      </c>
      <c r="E1076" s="3">
        <f t="shared" si="16"/>
        <v>2</v>
      </c>
      <c r="F1076" s="3">
        <f>IFERROR(SEARCH(",",D1076)-1,"N")</f>
        <v>22</v>
      </c>
      <c r="G1076" s="3">
        <f>IFERROR(SEARCH(",",D1076,F1076+2)-1,"N")</f>
        <v>39</v>
      </c>
      <c r="H1076" s="3" t="str">
        <f>IFERROR(SEARCH(",",D1076,G1076+2)-1,"N")</f>
        <v>N</v>
      </c>
      <c r="I1076" s="3" t="str">
        <f>IFERROR(SEARCH(",",D1076,H1076+2)-1,"N")</f>
        <v>N</v>
      </c>
      <c r="J1076" s="3" t="str">
        <f>IFERROR(LEFT(D1076,G1076),"NA")</f>
        <v>Agua_Clara_Cesar-Ocana, Cucuta-Pamplona</v>
      </c>
      <c r="K1076" s="3" t="str">
        <f>IFERROR(LEFT(D1076,H1076),"NA")</f>
        <v>NA</v>
      </c>
      <c r="L1076" s="3" t="str">
        <f>IFERROR(LEFT(D1076,I1076),"NA")</f>
        <v>NA</v>
      </c>
    </row>
    <row r="1077" spans="1:12" x14ac:dyDescent="0.25">
      <c r="A1077" t="s">
        <v>32</v>
      </c>
      <c r="B1077" t="s">
        <v>84</v>
      </c>
      <c r="C1077" t="s">
        <v>77</v>
      </c>
      <c r="D1077" t="s">
        <v>157</v>
      </c>
      <c r="E1077" s="3">
        <f t="shared" si="16"/>
        <v>2</v>
      </c>
      <c r="F1077" s="3">
        <f>IFERROR(SEARCH(",",D1077)-1,"N")</f>
        <v>22</v>
      </c>
      <c r="G1077" s="3">
        <f>IFERROR(SEARCH(",",D1077,F1077+2)-1,"N")</f>
        <v>39</v>
      </c>
      <c r="H1077" s="3" t="str">
        <f>IFERROR(SEARCH(",",D1077,G1077+2)-1,"N")</f>
        <v>N</v>
      </c>
      <c r="I1077" s="3" t="str">
        <f>IFERROR(SEARCH(",",D1077,H1077+2)-1,"N")</f>
        <v>N</v>
      </c>
      <c r="J1077" s="3" t="str">
        <f>IFERROR(LEFT(D1077,G1077),"NA")</f>
        <v>Agua_Clara_Cesar-Ocana, Cucuta-Pamplona</v>
      </c>
      <c r="K1077" s="3" t="str">
        <f>IFERROR(LEFT(D1077,H1077),"NA")</f>
        <v>NA</v>
      </c>
      <c r="L1077" s="3" t="str">
        <f>IFERROR(LEFT(D1077,I1077),"NA")</f>
        <v>NA</v>
      </c>
    </row>
    <row r="1078" spans="1:12" x14ac:dyDescent="0.25">
      <c r="A1078" t="s">
        <v>32</v>
      </c>
      <c r="B1078" t="s">
        <v>43</v>
      </c>
      <c r="C1078" t="s">
        <v>77</v>
      </c>
      <c r="D1078" t="s">
        <v>126</v>
      </c>
      <c r="E1078" s="3">
        <f t="shared" si="16"/>
        <v>2</v>
      </c>
      <c r="F1078" s="3">
        <f>IFERROR(SEARCH(",",D1078)-1,"N")</f>
        <v>12</v>
      </c>
      <c r="G1078" s="3">
        <f>IFERROR(SEARCH(",",D1078,F1078+2)-1,"N")</f>
        <v>28</v>
      </c>
      <c r="H1078" s="3" t="str">
        <f>IFERROR(SEARCH(",",D1078,G1078+2)-1,"N")</f>
        <v>N</v>
      </c>
      <c r="I1078" s="3" t="str">
        <f>IFERROR(SEARCH(",",D1078,H1078+2)-1,"N")</f>
        <v>N</v>
      </c>
      <c r="J1078" s="3" t="str">
        <f>IFERROR(LEFT(D1078,G1078),"NA")</f>
        <v>Cali-Jamundi, Caloto-Jamundi</v>
      </c>
      <c r="K1078" s="3" t="str">
        <f>IFERROR(LEFT(D1078,H1078),"NA")</f>
        <v>NA</v>
      </c>
      <c r="L1078" s="3" t="str">
        <f>IFERROR(LEFT(D1078,I1078),"NA")</f>
        <v>NA</v>
      </c>
    </row>
    <row r="1079" spans="1:12" x14ac:dyDescent="0.25">
      <c r="A1079" t="s">
        <v>32</v>
      </c>
      <c r="B1079" t="s">
        <v>16</v>
      </c>
      <c r="C1079" t="s">
        <v>77</v>
      </c>
      <c r="D1079" t="s">
        <v>157</v>
      </c>
      <c r="E1079" s="3">
        <f t="shared" si="16"/>
        <v>2</v>
      </c>
      <c r="F1079" s="3">
        <f>IFERROR(SEARCH(",",D1079)-1,"N")</f>
        <v>22</v>
      </c>
      <c r="G1079" s="3">
        <f>IFERROR(SEARCH(",",D1079,F1079+2)-1,"N")</f>
        <v>39</v>
      </c>
      <c r="H1079" s="3" t="str">
        <f>IFERROR(SEARCH(",",D1079,G1079+2)-1,"N")</f>
        <v>N</v>
      </c>
      <c r="I1079" s="3" t="str">
        <f>IFERROR(SEARCH(",",D1079,H1079+2)-1,"N")</f>
        <v>N</v>
      </c>
      <c r="J1079" s="3" t="str">
        <f>IFERROR(LEFT(D1079,G1079),"NA")</f>
        <v>Agua_Clara_Cesar-Ocana, Cucuta-Pamplona</v>
      </c>
      <c r="K1079" s="3" t="str">
        <f>IFERROR(LEFT(D1079,H1079),"NA")</f>
        <v>NA</v>
      </c>
      <c r="L1079" s="3" t="str">
        <f>IFERROR(LEFT(D1079,I1079),"NA")</f>
        <v>NA</v>
      </c>
    </row>
    <row r="1080" spans="1:12" x14ac:dyDescent="0.25">
      <c r="A1080" t="s">
        <v>32</v>
      </c>
      <c r="B1080" t="s">
        <v>45</v>
      </c>
      <c r="C1080" t="s">
        <v>77</v>
      </c>
      <c r="D1080" t="s">
        <v>112</v>
      </c>
      <c r="E1080" s="3">
        <f t="shared" si="16"/>
        <v>2</v>
      </c>
      <c r="F1080" s="3">
        <f>IFERROR(SEARCH(",",D1080)-1,"N")</f>
        <v>14</v>
      </c>
      <c r="G1080" s="3">
        <f>IFERROR(SEARCH(",",D1080,F1080+2)-1,"N")</f>
        <v>29</v>
      </c>
      <c r="H1080" s="3" t="str">
        <f>IFERROR(SEARCH(",",D1080,G1080+2)-1,"N")</f>
        <v>N</v>
      </c>
      <c r="I1080" s="3" t="str">
        <f>IFERROR(SEARCH(",",D1080,H1080+2)-1,"N")</f>
        <v>N</v>
      </c>
      <c r="J1080" s="3" t="str">
        <f>IFERROR(LEFT(D1080,G1080),"NA")</f>
        <v>Caloto-Popayan, Espinal-Neiva</v>
      </c>
      <c r="K1080" s="3" t="str">
        <f>IFERROR(LEFT(D1080,H1080),"NA")</f>
        <v>NA</v>
      </c>
      <c r="L1080" s="3" t="str">
        <f>IFERROR(LEFT(D1080,I1080),"NA")</f>
        <v>NA</v>
      </c>
    </row>
    <row r="1081" spans="1:12" x14ac:dyDescent="0.25">
      <c r="A1081" t="s">
        <v>32</v>
      </c>
      <c r="B1081" t="s">
        <v>85</v>
      </c>
      <c r="C1081" t="s">
        <v>77</v>
      </c>
      <c r="D1081" t="s">
        <v>106</v>
      </c>
      <c r="E1081" s="3">
        <f t="shared" si="16"/>
        <v>2</v>
      </c>
      <c r="F1081" s="3">
        <f>IFERROR(SEARCH(",",D1081)-1,"N")</f>
        <v>25</v>
      </c>
      <c r="G1081" s="3">
        <f>IFERROR(SEARCH(",",D1081,F1081+2)-1,"N")</f>
        <v>48</v>
      </c>
      <c r="H1081" s="3" t="str">
        <f>IFERROR(SEARCH(",",D1081,G1081+2)-1,"N")</f>
        <v>N</v>
      </c>
      <c r="I1081" s="3" t="str">
        <f>IFERROR(SEARCH(",",D1081,H1081+2)-1,"N")</f>
        <v>N</v>
      </c>
      <c r="J1081" s="3" t="str">
        <f>IFERROR(LEFT(D1081,G1081),"NA")</f>
        <v>Agua_Clara_Cesar-El_Burro, Caucasia-Planeta_Rica</v>
      </c>
      <c r="K1081" s="3" t="str">
        <f>IFERROR(LEFT(D1081,H1081),"NA")</f>
        <v>NA</v>
      </c>
      <c r="L1081" s="3" t="str">
        <f>IFERROR(LEFT(D1081,I1081),"NA")</f>
        <v>NA</v>
      </c>
    </row>
    <row r="1082" spans="1:12" x14ac:dyDescent="0.25">
      <c r="A1082" t="s">
        <v>32</v>
      </c>
      <c r="B1082" t="s">
        <v>86</v>
      </c>
      <c r="C1082" t="s">
        <v>77</v>
      </c>
      <c r="D1082" t="s">
        <v>157</v>
      </c>
      <c r="E1082" s="3">
        <f t="shared" si="16"/>
        <v>2</v>
      </c>
      <c r="F1082" s="3">
        <f>IFERROR(SEARCH(",",D1082)-1,"N")</f>
        <v>22</v>
      </c>
      <c r="G1082" s="3">
        <f>IFERROR(SEARCH(",",D1082,F1082+2)-1,"N")</f>
        <v>39</v>
      </c>
      <c r="H1082" s="3" t="str">
        <f>IFERROR(SEARCH(",",D1082,G1082+2)-1,"N")</f>
        <v>N</v>
      </c>
      <c r="I1082" s="3" t="str">
        <f>IFERROR(SEARCH(",",D1082,H1082+2)-1,"N")</f>
        <v>N</v>
      </c>
      <c r="J1082" s="3" t="str">
        <f>IFERROR(LEFT(D1082,G1082),"NA")</f>
        <v>Agua_Clara_Cesar-Ocana, Cucuta-Pamplona</v>
      </c>
      <c r="K1082" s="3" t="str">
        <f>IFERROR(LEFT(D1082,H1082),"NA")</f>
        <v>NA</v>
      </c>
      <c r="L1082" s="3" t="str">
        <f>IFERROR(LEFT(D1082,I1082),"NA")</f>
        <v>NA</v>
      </c>
    </row>
    <row r="1083" spans="1:12" x14ac:dyDescent="0.25">
      <c r="A1083" t="s">
        <v>32</v>
      </c>
      <c r="B1083" t="s">
        <v>46</v>
      </c>
      <c r="C1083" t="s">
        <v>77</v>
      </c>
      <c r="D1083" t="s">
        <v>127</v>
      </c>
      <c r="E1083" s="3">
        <f t="shared" si="16"/>
        <v>2</v>
      </c>
      <c r="F1083" s="3">
        <f>IFERROR(SEARCH(",",D1083)-1,"N")</f>
        <v>14</v>
      </c>
      <c r="G1083" s="3">
        <f>IFERROR(SEARCH(",",D1083,F1083+2)-1,"N")</f>
        <v>31</v>
      </c>
      <c r="H1083" s="3" t="str">
        <f>IFERROR(SEARCH(",",D1083,G1083+2)-1,"N")</f>
        <v>N</v>
      </c>
      <c r="I1083" s="3" t="str">
        <f>IFERROR(SEARCH(",",D1083,H1083+2)-1,"N")</f>
        <v>N</v>
      </c>
      <c r="J1083" s="3" t="str">
        <f>IFERROR(LEFT(D1083,G1083),"NA")</f>
        <v>Cartago-Zarzal, La_Paila-Zarzal</v>
      </c>
      <c r="K1083" s="3" t="str">
        <f>IFERROR(LEFT(D1083,H1083),"NA")</f>
        <v>NA</v>
      </c>
      <c r="L1083" s="3" t="str">
        <f>IFERROR(LEFT(D1083,I1083),"NA")</f>
        <v>NA</v>
      </c>
    </row>
    <row r="1084" spans="1:12" x14ac:dyDescent="0.25">
      <c r="A1084" t="s">
        <v>32</v>
      </c>
      <c r="B1084" t="s">
        <v>48</v>
      </c>
      <c r="C1084" t="s">
        <v>77</v>
      </c>
      <c r="D1084" t="s">
        <v>128</v>
      </c>
      <c r="E1084" s="3">
        <f t="shared" si="16"/>
        <v>2</v>
      </c>
      <c r="F1084" s="3">
        <f>IFERROR(SEARCH(",",D1084)-1,"N")</f>
        <v>20</v>
      </c>
      <c r="G1084" s="3">
        <f>IFERROR(SEARCH(",",D1084,F1084+2)-1,"N")</f>
        <v>43</v>
      </c>
      <c r="H1084" s="3" t="str">
        <f>IFERROR(SEARCH(",",D1084,G1084+2)-1,"N")</f>
        <v>N</v>
      </c>
      <c r="I1084" s="3" t="str">
        <f>IFERROR(SEARCH(",",D1084,H1084+2)-1,"N")</f>
        <v>N</v>
      </c>
      <c r="J1084" s="3" t="str">
        <f>IFERROR(LEFT(D1084,G1084),"NA")</f>
        <v>Barbosa_Ant-Caucasia, Caucasia-Planeta_Rica</v>
      </c>
      <c r="K1084" s="3" t="str">
        <f>IFERROR(LEFT(D1084,H1084),"NA")</f>
        <v>NA</v>
      </c>
      <c r="L1084" s="3" t="str">
        <f>IFERROR(LEFT(D1084,I1084),"NA")</f>
        <v>NA</v>
      </c>
    </row>
    <row r="1085" spans="1:12" x14ac:dyDescent="0.25">
      <c r="A1085" t="s">
        <v>32</v>
      </c>
      <c r="B1085" t="s">
        <v>50</v>
      </c>
      <c r="C1085" t="s">
        <v>77</v>
      </c>
      <c r="D1085" t="s">
        <v>129</v>
      </c>
      <c r="E1085" s="3">
        <f t="shared" si="16"/>
        <v>2</v>
      </c>
      <c r="F1085" s="3">
        <f>IFERROR(SEARCH(",",D1085)-1,"N")</f>
        <v>18</v>
      </c>
      <c r="G1085" s="3">
        <f>IFERROR(SEARCH(",",D1085,F1085+2)-1,"N")</f>
        <v>42</v>
      </c>
      <c r="H1085" s="3" t="str">
        <f>IFERROR(SEARCH(",",D1085,G1085+2)-1,"N")</f>
        <v>N</v>
      </c>
      <c r="I1085" s="3" t="str">
        <f>IFERROR(SEARCH(",",D1085,H1085+2)-1,"N")</f>
        <v>N</v>
      </c>
      <c r="J1085" s="3" t="str">
        <f>IFERROR(LEFT(D1085,G1085),"NA")</f>
        <v>Chiquinquira-Tunja, Chiquinquira-Zipaquira</v>
      </c>
      <c r="K1085" s="3" t="str">
        <f>IFERROR(LEFT(D1085,H1085),"NA")</f>
        <v>NA</v>
      </c>
      <c r="L1085" s="3" t="str">
        <f>IFERROR(LEFT(D1085,I1085),"NA")</f>
        <v>NA</v>
      </c>
    </row>
    <row r="1086" spans="1:12" x14ac:dyDescent="0.25">
      <c r="A1086" t="s">
        <v>32</v>
      </c>
      <c r="B1086" t="s">
        <v>52</v>
      </c>
      <c r="C1086" t="s">
        <v>77</v>
      </c>
      <c r="D1086" t="s">
        <v>130</v>
      </c>
      <c r="E1086" s="3">
        <f t="shared" si="16"/>
        <v>2</v>
      </c>
      <c r="F1086" s="3">
        <f>IFERROR(SEARCH(",",D1086)-1,"N")</f>
        <v>16</v>
      </c>
      <c r="G1086" s="3">
        <f>IFERROR(SEARCH(",",D1086,F1086+2)-1,"N")</f>
        <v>40</v>
      </c>
      <c r="H1086" s="3" t="str">
        <f>IFERROR(SEARCH(",",D1086,G1086+2)-1,"N")</f>
        <v>N</v>
      </c>
      <c r="I1086" s="3" t="str">
        <f>IFERROR(SEARCH(",",D1086,H1086+2)-1,"N")</f>
        <v>N</v>
      </c>
      <c r="J1086" s="3" t="str">
        <f>IFERROR(LEFT(D1086,G1086),"NA")</f>
        <v>Bogota-Zipaquira, Chiquinquira-Zipaquira</v>
      </c>
      <c r="K1086" s="3" t="str">
        <f>IFERROR(LEFT(D1086,H1086),"NA")</f>
        <v>NA</v>
      </c>
      <c r="L1086" s="3" t="str">
        <f>IFERROR(LEFT(D1086,I1086),"NA")</f>
        <v>NA</v>
      </c>
    </row>
    <row r="1087" spans="1:12" x14ac:dyDescent="0.25">
      <c r="A1087" t="s">
        <v>32</v>
      </c>
      <c r="B1087" t="s">
        <v>17</v>
      </c>
      <c r="C1087" t="s">
        <v>77</v>
      </c>
      <c r="D1087" t="s">
        <v>111</v>
      </c>
      <c r="E1087" s="3">
        <f t="shared" si="16"/>
        <v>2</v>
      </c>
      <c r="F1087" s="3">
        <f>IFERROR(SEARCH(",",D1087)-1,"N")</f>
        <v>12</v>
      </c>
      <c r="G1087" s="3">
        <f>IFERROR(SEARCH(",",D1087,F1087+2)-1,"N")</f>
        <v>29</v>
      </c>
      <c r="H1087" s="3" t="str">
        <f>IFERROR(SEARCH(",",D1087,G1087+2)-1,"N")</f>
        <v>N</v>
      </c>
      <c r="I1087" s="3" t="str">
        <f>IFERROR(SEARCH(",",D1087,H1087+2)-1,"N")</f>
        <v>N</v>
      </c>
      <c r="J1087" s="3" t="str">
        <f>IFERROR(LEFT(D1087,G1087),"NA")</f>
        <v>Cucuta-Ocana, Cucuta-Pamplona</v>
      </c>
      <c r="K1087" s="3" t="str">
        <f>IFERROR(LEFT(D1087,H1087),"NA")</f>
        <v>NA</v>
      </c>
      <c r="L1087" s="3" t="str">
        <f>IFERROR(LEFT(D1087,I1087),"NA")</f>
        <v>NA</v>
      </c>
    </row>
    <row r="1088" spans="1:12" x14ac:dyDescent="0.25">
      <c r="A1088" t="s">
        <v>32</v>
      </c>
      <c r="B1088" t="s">
        <v>87</v>
      </c>
      <c r="C1088" t="s">
        <v>77</v>
      </c>
      <c r="D1088" t="s">
        <v>157</v>
      </c>
      <c r="E1088" s="3">
        <f t="shared" si="16"/>
        <v>2</v>
      </c>
      <c r="F1088" s="3">
        <f>IFERROR(SEARCH(",",D1088)-1,"N")</f>
        <v>22</v>
      </c>
      <c r="G1088" s="3">
        <f>IFERROR(SEARCH(",",D1088,F1088+2)-1,"N")</f>
        <v>39</v>
      </c>
      <c r="H1088" s="3" t="str">
        <f>IFERROR(SEARCH(",",D1088,G1088+2)-1,"N")</f>
        <v>N</v>
      </c>
      <c r="I1088" s="3" t="str">
        <f>IFERROR(SEARCH(",",D1088,H1088+2)-1,"N")</f>
        <v>N</v>
      </c>
      <c r="J1088" s="3" t="str">
        <f>IFERROR(LEFT(D1088,G1088),"NA")</f>
        <v>Agua_Clara_Cesar-Ocana, Cucuta-Pamplona</v>
      </c>
      <c r="K1088" s="3" t="str">
        <f>IFERROR(LEFT(D1088,H1088),"NA")</f>
        <v>NA</v>
      </c>
      <c r="L1088" s="3" t="str">
        <f>IFERROR(LEFT(D1088,I1088),"NA")</f>
        <v>NA</v>
      </c>
    </row>
    <row r="1089" spans="1:12" x14ac:dyDescent="0.25">
      <c r="A1089" t="s">
        <v>32</v>
      </c>
      <c r="B1089" t="s">
        <v>54</v>
      </c>
      <c r="C1089" t="s">
        <v>77</v>
      </c>
      <c r="D1089" t="s">
        <v>157</v>
      </c>
      <c r="E1089" s="3">
        <f t="shared" si="16"/>
        <v>2</v>
      </c>
      <c r="F1089" s="3">
        <f>IFERROR(SEARCH(",",D1089)-1,"N")</f>
        <v>22</v>
      </c>
      <c r="G1089" s="3">
        <f>IFERROR(SEARCH(",",D1089,F1089+2)-1,"N")</f>
        <v>39</v>
      </c>
      <c r="H1089" s="3" t="str">
        <f>IFERROR(SEARCH(",",D1089,G1089+2)-1,"N")</f>
        <v>N</v>
      </c>
      <c r="I1089" s="3" t="str">
        <f>IFERROR(SEARCH(",",D1089,H1089+2)-1,"N")</f>
        <v>N</v>
      </c>
      <c r="J1089" s="3" t="str">
        <f>IFERROR(LEFT(D1089,G1089),"NA")</f>
        <v>Agua_Clara_Cesar-Ocana, Cucuta-Pamplona</v>
      </c>
      <c r="K1089" s="3" t="str">
        <f>IFERROR(LEFT(D1089,H1089),"NA")</f>
        <v>NA</v>
      </c>
      <c r="L1089" s="3" t="str">
        <f>IFERROR(LEFT(D1089,I1089),"NA")</f>
        <v>NA</v>
      </c>
    </row>
    <row r="1090" spans="1:12" x14ac:dyDescent="0.25">
      <c r="A1090" t="s">
        <v>32</v>
      </c>
      <c r="B1090" t="s">
        <v>19</v>
      </c>
      <c r="C1090" t="s">
        <v>77</v>
      </c>
      <c r="D1090" t="s">
        <v>112</v>
      </c>
      <c r="E1090" s="3">
        <f t="shared" ref="E1090:E1153" si="17">LEN(D1090)-LEN(SUBSTITUTE(D1090,",",""))</f>
        <v>2</v>
      </c>
      <c r="F1090" s="3">
        <f>IFERROR(SEARCH(",",D1090)-1,"N")</f>
        <v>14</v>
      </c>
      <c r="G1090" s="3">
        <f>IFERROR(SEARCH(",",D1090,F1090+2)-1,"N")</f>
        <v>29</v>
      </c>
      <c r="H1090" s="3" t="str">
        <f>IFERROR(SEARCH(",",D1090,G1090+2)-1,"N")</f>
        <v>N</v>
      </c>
      <c r="I1090" s="3" t="str">
        <f>IFERROR(SEARCH(",",D1090,H1090+2)-1,"N")</f>
        <v>N</v>
      </c>
      <c r="J1090" s="3" t="str">
        <f>IFERROR(LEFT(D1090,G1090),"NA")</f>
        <v>Caloto-Popayan, Espinal-Neiva</v>
      </c>
      <c r="K1090" s="3" t="str">
        <f>IFERROR(LEFT(D1090,H1090),"NA")</f>
        <v>NA</v>
      </c>
      <c r="L1090" s="3" t="str">
        <f>IFERROR(LEFT(D1090,I1090),"NA")</f>
        <v>NA</v>
      </c>
    </row>
    <row r="1091" spans="1:12" x14ac:dyDescent="0.25">
      <c r="A1091" t="s">
        <v>32</v>
      </c>
      <c r="B1091" t="s">
        <v>55</v>
      </c>
      <c r="C1091" t="s">
        <v>77</v>
      </c>
      <c r="D1091" t="s">
        <v>131</v>
      </c>
      <c r="E1091" s="3">
        <f t="shared" si="17"/>
        <v>2</v>
      </c>
      <c r="F1091" s="3">
        <f>IFERROR(SEARCH(",",D1091)-1,"N")</f>
        <v>13</v>
      </c>
      <c r="G1091" s="3">
        <f>IFERROR(SEARCH(",",D1091,F1091+2)-1,"N")</f>
        <v>32</v>
      </c>
      <c r="H1091" s="3" t="str">
        <f>IFERROR(SEARCH(",",D1091,G1091+2)-1,"N")</f>
        <v>N</v>
      </c>
      <c r="I1091" s="3" t="str">
        <f>IFERROR(SEARCH(",",D1091,H1091+2)-1,"N")</f>
        <v>N</v>
      </c>
      <c r="J1091" s="3" t="str">
        <f>IFERROR(LEFT(D1091,G1091),"NA")</f>
        <v>Fusa-Ricaurte, Girardot-Ricaurte</v>
      </c>
      <c r="K1091" s="3" t="str">
        <f>IFERROR(LEFT(D1091,H1091),"NA")</f>
        <v>NA</v>
      </c>
      <c r="L1091" s="3" t="str">
        <f>IFERROR(LEFT(D1091,I1091),"NA")</f>
        <v>NA</v>
      </c>
    </row>
    <row r="1092" spans="1:12" x14ac:dyDescent="0.25">
      <c r="A1092" t="s">
        <v>32</v>
      </c>
      <c r="B1092" t="s">
        <v>88</v>
      </c>
      <c r="C1092" t="s">
        <v>77</v>
      </c>
      <c r="D1092" t="s">
        <v>157</v>
      </c>
      <c r="E1092" s="3">
        <f t="shared" si="17"/>
        <v>2</v>
      </c>
      <c r="F1092" s="3">
        <f>IFERROR(SEARCH(",",D1092)-1,"N")</f>
        <v>22</v>
      </c>
      <c r="G1092" s="3">
        <f>IFERROR(SEARCH(",",D1092,F1092+2)-1,"N")</f>
        <v>39</v>
      </c>
      <c r="H1092" s="3" t="str">
        <f>IFERROR(SEARCH(",",D1092,G1092+2)-1,"N")</f>
        <v>N</v>
      </c>
      <c r="I1092" s="3" t="str">
        <f>IFERROR(SEARCH(",",D1092,H1092+2)-1,"N")</f>
        <v>N</v>
      </c>
      <c r="J1092" s="3" t="str">
        <f>IFERROR(LEFT(D1092,G1092),"NA")</f>
        <v>Agua_Clara_Cesar-Ocana, Cucuta-Pamplona</v>
      </c>
      <c r="K1092" s="3" t="str">
        <f>IFERROR(LEFT(D1092,H1092),"NA")</f>
        <v>NA</v>
      </c>
      <c r="L1092" s="3" t="str">
        <f>IFERROR(LEFT(D1092,I1092),"NA")</f>
        <v>NA</v>
      </c>
    </row>
    <row r="1093" spans="1:12" x14ac:dyDescent="0.25">
      <c r="A1093" t="s">
        <v>32</v>
      </c>
      <c r="B1093" t="s">
        <v>57</v>
      </c>
      <c r="C1093" t="s">
        <v>77</v>
      </c>
      <c r="D1093" t="s">
        <v>132</v>
      </c>
      <c r="E1093" s="3">
        <f t="shared" si="17"/>
        <v>2</v>
      </c>
      <c r="F1093" s="3">
        <f>IFERROR(SEARCH(",",D1093)-1,"N")</f>
        <v>13</v>
      </c>
      <c r="G1093" s="3">
        <f>IFERROR(SEARCH(",",D1093,F1093+2)-1,"N")</f>
        <v>33</v>
      </c>
      <c r="H1093" s="3" t="str">
        <f>IFERROR(SEARCH(",",D1093,G1093+2)-1,"N")</f>
        <v>N</v>
      </c>
      <c r="I1093" s="3" t="str">
        <f>IFERROR(SEARCH(",",D1093,H1093+2)-1,"N")</f>
        <v>N</v>
      </c>
      <c r="J1093" s="3" t="str">
        <f>IFERROR(LEFT(D1093,G1093),"NA")</f>
        <v>Aguazul-Yopal, Hato_Corozal-Yopal</v>
      </c>
      <c r="K1093" s="3" t="str">
        <f>IFERROR(LEFT(D1093,H1093),"NA")</f>
        <v>NA</v>
      </c>
      <c r="L1093" s="3" t="str">
        <f>IFERROR(LEFT(D1093,I1093),"NA")</f>
        <v>NA</v>
      </c>
    </row>
    <row r="1094" spans="1:12" x14ac:dyDescent="0.25">
      <c r="A1094" t="s">
        <v>32</v>
      </c>
      <c r="B1094" t="s">
        <v>59</v>
      </c>
      <c r="C1094" t="s">
        <v>77</v>
      </c>
      <c r="D1094" t="s">
        <v>157</v>
      </c>
      <c r="E1094" s="3">
        <f t="shared" si="17"/>
        <v>2</v>
      </c>
      <c r="F1094" s="3">
        <f>IFERROR(SEARCH(",",D1094)-1,"N")</f>
        <v>22</v>
      </c>
      <c r="G1094" s="3">
        <f>IFERROR(SEARCH(",",D1094,F1094+2)-1,"N")</f>
        <v>39</v>
      </c>
      <c r="H1094" s="3" t="str">
        <f>IFERROR(SEARCH(",",D1094,G1094+2)-1,"N")</f>
        <v>N</v>
      </c>
      <c r="I1094" s="3" t="str">
        <f>IFERROR(SEARCH(",",D1094,H1094+2)-1,"N")</f>
        <v>N</v>
      </c>
      <c r="J1094" s="3" t="str">
        <f>IFERROR(LEFT(D1094,G1094),"NA")</f>
        <v>Agua_Clara_Cesar-Ocana, Cucuta-Pamplona</v>
      </c>
      <c r="K1094" s="3" t="str">
        <f>IFERROR(LEFT(D1094,H1094),"NA")</f>
        <v>NA</v>
      </c>
      <c r="L1094" s="3" t="str">
        <f>IFERROR(LEFT(D1094,I1094),"NA")</f>
        <v>NA</v>
      </c>
    </row>
    <row r="1095" spans="1:12" x14ac:dyDescent="0.25">
      <c r="A1095" t="s">
        <v>32</v>
      </c>
      <c r="B1095" t="s">
        <v>21</v>
      </c>
      <c r="C1095" t="s">
        <v>77</v>
      </c>
      <c r="D1095" t="s">
        <v>157</v>
      </c>
      <c r="E1095" s="3">
        <f t="shared" si="17"/>
        <v>2</v>
      </c>
      <c r="F1095" s="3">
        <f>IFERROR(SEARCH(",",D1095)-1,"N")</f>
        <v>22</v>
      </c>
      <c r="G1095" s="3">
        <f>IFERROR(SEARCH(",",D1095,F1095+2)-1,"N")</f>
        <v>39</v>
      </c>
      <c r="H1095" s="3" t="str">
        <f>IFERROR(SEARCH(",",D1095,G1095+2)-1,"N")</f>
        <v>N</v>
      </c>
      <c r="I1095" s="3" t="str">
        <f>IFERROR(SEARCH(",",D1095,H1095+2)-1,"N")</f>
        <v>N</v>
      </c>
      <c r="J1095" s="3" t="str">
        <f>IFERROR(LEFT(D1095,G1095),"NA")</f>
        <v>Agua_Clara_Cesar-Ocana, Cucuta-Pamplona</v>
      </c>
      <c r="K1095" s="3" t="str">
        <f>IFERROR(LEFT(D1095,H1095),"NA")</f>
        <v>NA</v>
      </c>
      <c r="L1095" s="3" t="str">
        <f>IFERROR(LEFT(D1095,I1095),"NA")</f>
        <v>NA</v>
      </c>
    </row>
    <row r="1096" spans="1:12" x14ac:dyDescent="0.25">
      <c r="A1096" t="s">
        <v>32</v>
      </c>
      <c r="B1096" t="s">
        <v>60</v>
      </c>
      <c r="C1096" t="s">
        <v>77</v>
      </c>
      <c r="D1096" t="s">
        <v>133</v>
      </c>
      <c r="E1096" s="3">
        <f t="shared" si="17"/>
        <v>2</v>
      </c>
      <c r="F1096" s="3">
        <f>IFERROR(SEARCH(",",D1096)-1,"N")</f>
        <v>16</v>
      </c>
      <c r="G1096" s="3">
        <f>IFERROR(SEARCH(",",D1096,F1096+2)-1,"N")</f>
        <v>33</v>
      </c>
      <c r="H1096" s="3" t="str">
        <f>IFERROR(SEARCH(",",D1096,G1096+2)-1,"N")</f>
        <v>N</v>
      </c>
      <c r="I1096" s="3" t="str">
        <f>IFERROR(SEARCH(",",D1096,H1096+2)-1,"N")</f>
        <v>N</v>
      </c>
      <c r="J1096" s="3" t="str">
        <f>IFERROR(LEFT(D1096,G1096),"NA")</f>
        <v>Itagui-La_Felisa, Itagui-Medellin</v>
      </c>
      <c r="K1096" s="3" t="str">
        <f>IFERROR(LEFT(D1096,H1096),"NA")</f>
        <v>NA</v>
      </c>
      <c r="L1096" s="3" t="str">
        <f>IFERROR(LEFT(D1096,I1096),"NA")</f>
        <v>NA</v>
      </c>
    </row>
    <row r="1097" spans="1:12" x14ac:dyDescent="0.25">
      <c r="A1097" t="s">
        <v>32</v>
      </c>
      <c r="B1097" t="s">
        <v>62</v>
      </c>
      <c r="C1097" t="s">
        <v>77</v>
      </c>
      <c r="D1097" t="s">
        <v>157</v>
      </c>
      <c r="E1097" s="3">
        <f t="shared" si="17"/>
        <v>2</v>
      </c>
      <c r="F1097" s="3">
        <f>IFERROR(SEARCH(",",D1097)-1,"N")</f>
        <v>22</v>
      </c>
      <c r="G1097" s="3">
        <f>IFERROR(SEARCH(",",D1097,F1097+2)-1,"N")</f>
        <v>39</v>
      </c>
      <c r="H1097" s="3" t="str">
        <f>IFERROR(SEARCH(",",D1097,G1097+2)-1,"N")</f>
        <v>N</v>
      </c>
      <c r="I1097" s="3" t="str">
        <f>IFERROR(SEARCH(",",D1097,H1097+2)-1,"N")</f>
        <v>N</v>
      </c>
      <c r="J1097" s="3" t="str">
        <f>IFERROR(LEFT(D1097,G1097),"NA")</f>
        <v>Agua_Clara_Cesar-Ocana, Cucuta-Pamplona</v>
      </c>
      <c r="K1097" s="3" t="str">
        <f>IFERROR(LEFT(D1097,H1097),"NA")</f>
        <v>NA</v>
      </c>
      <c r="L1097" s="3" t="str">
        <f>IFERROR(LEFT(D1097,I1097),"NA")</f>
        <v>NA</v>
      </c>
    </row>
    <row r="1098" spans="1:12" x14ac:dyDescent="0.25">
      <c r="A1098" t="s">
        <v>32</v>
      </c>
      <c r="B1098" t="s">
        <v>22</v>
      </c>
      <c r="C1098" t="s">
        <v>77</v>
      </c>
      <c r="D1098" t="s">
        <v>114</v>
      </c>
      <c r="E1098" s="3">
        <f t="shared" si="17"/>
        <v>2</v>
      </c>
      <c r="F1098" s="3">
        <f>IFERROR(SEARCH(",",D1098)-1,"N")</f>
        <v>10</v>
      </c>
      <c r="G1098" s="3">
        <f>IFERROR(SEARCH(",",D1098,F1098+2)-1,"N")</f>
        <v>26</v>
      </c>
      <c r="H1098" s="3" t="str">
        <f>IFERROR(SEARCH(",",D1098,G1098+2)-1,"N")</f>
        <v>N</v>
      </c>
      <c r="I1098" s="3" t="str">
        <f>IFERROR(SEARCH(",",D1098,H1098+2)-1,"N")</f>
        <v>N</v>
      </c>
      <c r="J1098" s="3" t="str">
        <f>IFERROR(LEFT(D1098,G1098),"NA")</f>
        <v>Buga-Tulua, La_Paila-Tulua</v>
      </c>
      <c r="K1098" s="3" t="str">
        <f>IFERROR(LEFT(D1098,H1098),"NA")</f>
        <v>NA</v>
      </c>
      <c r="L1098" s="3" t="str">
        <f>IFERROR(LEFT(D1098,I1098),"NA")</f>
        <v>NA</v>
      </c>
    </row>
    <row r="1099" spans="1:12" x14ac:dyDescent="0.25">
      <c r="A1099" t="s">
        <v>32</v>
      </c>
      <c r="B1099" t="s">
        <v>63</v>
      </c>
      <c r="C1099" t="s">
        <v>77</v>
      </c>
      <c r="D1099" t="s">
        <v>134</v>
      </c>
      <c r="E1099" s="3">
        <f t="shared" si="17"/>
        <v>1</v>
      </c>
      <c r="F1099" s="3">
        <f>IFERROR(SEARCH(",",D1099)-1,"N")</f>
        <v>25</v>
      </c>
      <c r="G1099" s="3" t="str">
        <f>IFERROR(SEARCH(",",D1099,F1099+2)-1,"N")</f>
        <v>N</v>
      </c>
      <c r="H1099" s="3" t="str">
        <f>IFERROR(SEARCH(",",D1099,G1099+2)-1,"N")</f>
        <v>N</v>
      </c>
      <c r="I1099" s="3" t="str">
        <f>IFERROR(SEARCH(",",D1099,H1099+2)-1,"N")</f>
        <v>N</v>
      </c>
      <c r="J1099" s="3" t="str">
        <f>IFERROR(LEFT(D1099,G1099),"NA")</f>
        <v>NA</v>
      </c>
      <c r="K1099" s="3" t="str">
        <f>IFERROR(LEFT(D1099,H1099),"NA")</f>
        <v>NA</v>
      </c>
      <c r="L1099" s="3" t="str">
        <f>IFERROR(LEFT(D1099,I1099),"NA")</f>
        <v>NA</v>
      </c>
    </row>
    <row r="1100" spans="1:12" x14ac:dyDescent="0.25">
      <c r="A1100" t="s">
        <v>32</v>
      </c>
      <c r="B1100" t="s">
        <v>24</v>
      </c>
      <c r="C1100" t="s">
        <v>77</v>
      </c>
      <c r="D1100" t="s">
        <v>106</v>
      </c>
      <c r="E1100" s="3">
        <f t="shared" si="17"/>
        <v>2</v>
      </c>
      <c r="F1100" s="3">
        <f>IFERROR(SEARCH(",",D1100)-1,"N")</f>
        <v>25</v>
      </c>
      <c r="G1100" s="3">
        <f>IFERROR(SEARCH(",",D1100,F1100+2)-1,"N")</f>
        <v>48</v>
      </c>
      <c r="H1100" s="3" t="str">
        <f>IFERROR(SEARCH(",",D1100,G1100+2)-1,"N")</f>
        <v>N</v>
      </c>
      <c r="I1100" s="3" t="str">
        <f>IFERROR(SEARCH(",",D1100,H1100+2)-1,"N")</f>
        <v>N</v>
      </c>
      <c r="J1100" s="3" t="str">
        <f>IFERROR(LEFT(D1100,G1100),"NA")</f>
        <v>Agua_Clara_Cesar-El_Burro, Caucasia-Planeta_Rica</v>
      </c>
      <c r="K1100" s="3" t="str">
        <f>IFERROR(LEFT(D1100,H1100),"NA")</f>
        <v>NA</v>
      </c>
      <c r="L1100" s="3" t="str">
        <f>IFERROR(LEFT(D1100,I1100),"NA")</f>
        <v>NA</v>
      </c>
    </row>
    <row r="1101" spans="1:12" x14ac:dyDescent="0.25">
      <c r="A1101" t="s">
        <v>32</v>
      </c>
      <c r="B1101" t="s">
        <v>64</v>
      </c>
      <c r="C1101" t="s">
        <v>77</v>
      </c>
      <c r="D1101" t="s">
        <v>135</v>
      </c>
      <c r="E1101" s="3">
        <f t="shared" si="17"/>
        <v>1</v>
      </c>
      <c r="F1101" s="3">
        <f>IFERROR(SEARCH(",",D1101)-1,"N")</f>
        <v>17</v>
      </c>
      <c r="G1101" s="3" t="str">
        <f>IFERROR(SEARCH(",",D1101,F1101+2)-1,"N")</f>
        <v>N</v>
      </c>
      <c r="H1101" s="3" t="str">
        <f>IFERROR(SEARCH(",",D1101,G1101+2)-1,"N")</f>
        <v>N</v>
      </c>
      <c r="I1101" s="3" t="str">
        <f>IFERROR(SEARCH(",",D1101,H1101+2)-1,"N")</f>
        <v>N</v>
      </c>
      <c r="J1101" s="3" t="str">
        <f>IFERROR(LEFT(D1101,G1101),"NA")</f>
        <v>NA</v>
      </c>
      <c r="K1101" s="3" t="str">
        <f>IFERROR(LEFT(D1101,H1101),"NA")</f>
        <v>NA</v>
      </c>
      <c r="L1101" s="3" t="str">
        <f>IFERROR(LEFT(D1101,I1101),"NA")</f>
        <v>NA</v>
      </c>
    </row>
    <row r="1102" spans="1:12" x14ac:dyDescent="0.25">
      <c r="A1102" t="s">
        <v>32</v>
      </c>
      <c r="B1102" t="s">
        <v>65</v>
      </c>
      <c r="C1102" t="s">
        <v>77</v>
      </c>
      <c r="D1102" t="s">
        <v>157</v>
      </c>
      <c r="E1102" s="3">
        <f t="shared" si="17"/>
        <v>2</v>
      </c>
      <c r="F1102" s="3">
        <f>IFERROR(SEARCH(",",D1102)-1,"N")</f>
        <v>22</v>
      </c>
      <c r="G1102" s="3">
        <f>IFERROR(SEARCH(",",D1102,F1102+2)-1,"N")</f>
        <v>39</v>
      </c>
      <c r="H1102" s="3" t="str">
        <f>IFERROR(SEARCH(",",D1102,G1102+2)-1,"N")</f>
        <v>N</v>
      </c>
      <c r="I1102" s="3" t="str">
        <f>IFERROR(SEARCH(",",D1102,H1102+2)-1,"N")</f>
        <v>N</v>
      </c>
      <c r="J1102" s="3" t="str">
        <f>IFERROR(LEFT(D1102,G1102),"NA")</f>
        <v>Agua_Clara_Cesar-Ocana, Cucuta-Pamplona</v>
      </c>
      <c r="K1102" s="3" t="str">
        <f>IFERROR(LEFT(D1102,H1102),"NA")</f>
        <v>NA</v>
      </c>
      <c r="L1102" s="3" t="str">
        <f>IFERROR(LEFT(D1102,I1102),"NA")</f>
        <v>NA</v>
      </c>
    </row>
    <row r="1103" spans="1:12" x14ac:dyDescent="0.25">
      <c r="A1103" t="s">
        <v>32</v>
      </c>
      <c r="B1103" t="s">
        <v>25</v>
      </c>
      <c r="C1103" t="s">
        <v>77</v>
      </c>
      <c r="D1103" t="s">
        <v>157</v>
      </c>
      <c r="E1103" s="3">
        <f t="shared" si="17"/>
        <v>2</v>
      </c>
      <c r="F1103" s="3">
        <f>IFERROR(SEARCH(",",D1103)-1,"N")</f>
        <v>22</v>
      </c>
      <c r="G1103" s="3">
        <f>IFERROR(SEARCH(",",D1103,F1103+2)-1,"N")</f>
        <v>39</v>
      </c>
      <c r="H1103" s="3" t="str">
        <f>IFERROR(SEARCH(",",D1103,G1103+2)-1,"N")</f>
        <v>N</v>
      </c>
      <c r="I1103" s="3" t="str">
        <f>IFERROR(SEARCH(",",D1103,H1103+2)-1,"N")</f>
        <v>N</v>
      </c>
      <c r="J1103" s="3" t="str">
        <f>IFERROR(LEFT(D1103,G1103),"NA")</f>
        <v>Agua_Clara_Cesar-Ocana, Cucuta-Pamplona</v>
      </c>
      <c r="K1103" s="3" t="str">
        <f>IFERROR(LEFT(D1103,H1103),"NA")</f>
        <v>NA</v>
      </c>
      <c r="L1103" s="3" t="str">
        <f>IFERROR(LEFT(D1103,I1103),"NA")</f>
        <v>NA</v>
      </c>
    </row>
    <row r="1104" spans="1:12" x14ac:dyDescent="0.25">
      <c r="A1104" t="s">
        <v>32</v>
      </c>
      <c r="B1104" t="s">
        <v>66</v>
      </c>
      <c r="C1104" t="s">
        <v>77</v>
      </c>
      <c r="D1104" t="s">
        <v>136</v>
      </c>
      <c r="E1104" s="3">
        <f t="shared" si="17"/>
        <v>2</v>
      </c>
      <c r="F1104" s="3">
        <f>IFERROR(SEARCH(",",D1104)-1,"N")</f>
        <v>17</v>
      </c>
      <c r="G1104" s="3">
        <f>IFERROR(SEARCH(",",D1104,F1104+2)-1,"N")</f>
        <v>41</v>
      </c>
      <c r="H1104" s="3" t="str">
        <f>IFERROR(SEARCH(",",D1104,G1104+2)-1,"N")</f>
        <v>N</v>
      </c>
      <c r="I1104" s="3" t="str">
        <f>IFERROR(SEARCH(",",D1104,H1104+2)-1,"N")</f>
        <v>N</v>
      </c>
      <c r="J1104" s="3" t="str">
        <f>IFERROR(LEFT(D1104,G1104),"NA")</f>
        <v>Medellin-Rionegro, Puerto_Boyaca-Rionegro</v>
      </c>
      <c r="K1104" s="3" t="str">
        <f>IFERROR(LEFT(D1104,H1104),"NA")</f>
        <v>NA</v>
      </c>
      <c r="L1104" s="3" t="str">
        <f>IFERROR(LEFT(D1104,I1104),"NA")</f>
        <v>NA</v>
      </c>
    </row>
    <row r="1105" spans="1:12" x14ac:dyDescent="0.25">
      <c r="A1105" t="s">
        <v>32</v>
      </c>
      <c r="B1105" t="s">
        <v>68</v>
      </c>
      <c r="C1105" t="s">
        <v>77</v>
      </c>
      <c r="D1105" t="s">
        <v>137</v>
      </c>
      <c r="E1105" s="3">
        <f t="shared" si="17"/>
        <v>2</v>
      </c>
      <c r="F1105" s="3">
        <f>IFERROR(SEARCH(",",D1105)-1,"N")</f>
        <v>18</v>
      </c>
      <c r="G1105" s="3">
        <f>IFERROR(SEARCH(",",D1105,F1105+2)-1,"N")</f>
        <v>37</v>
      </c>
      <c r="H1105" s="3" t="str">
        <f>IFERROR(SEARCH(",",D1105,G1105+2)-1,"N")</f>
        <v>N</v>
      </c>
      <c r="I1105" s="3" t="str">
        <f>IFERROR(SEARCH(",",D1105,H1105+2)-1,"N")</f>
        <v>N</v>
      </c>
      <c r="J1105" s="3" t="str">
        <f>IFERROR(LEFT(D1105,G1105),"NA")</f>
        <v>Bolombolo-Sta_Fe_A, Medellin-Sta_Fe_A</v>
      </c>
      <c r="K1105" s="3" t="str">
        <f>IFERROR(LEFT(D1105,H1105),"NA")</f>
        <v>NA</v>
      </c>
      <c r="L1105" s="3" t="str">
        <f>IFERROR(LEFT(D1105,I1105),"NA")</f>
        <v>NA</v>
      </c>
    </row>
    <row r="1106" spans="1:12" x14ac:dyDescent="0.25">
      <c r="A1106" t="s">
        <v>32</v>
      </c>
      <c r="B1106" t="s">
        <v>26</v>
      </c>
      <c r="C1106" t="s">
        <v>77</v>
      </c>
      <c r="D1106" t="s">
        <v>116</v>
      </c>
      <c r="E1106" s="3">
        <f t="shared" si="17"/>
        <v>2</v>
      </c>
      <c r="F1106" s="3">
        <f>IFERROR(SEARCH(",",D1106)-1,"N")</f>
        <v>11</v>
      </c>
      <c r="G1106" s="3">
        <f>IFERROR(SEARCH(",",D1106,F1106+2)-1,"N")</f>
        <v>26</v>
      </c>
      <c r="H1106" s="3" t="str">
        <f>IFERROR(SEARCH(",",D1106,G1106+2)-1,"N")</f>
        <v>N</v>
      </c>
      <c r="I1106" s="3" t="str">
        <f>IFERROR(SEARCH(",",D1106,H1106+2)-1,"N")</f>
        <v>N</v>
      </c>
      <c r="J1106" s="3" t="str">
        <f>IFERROR(LEFT(D1106,G1106),"NA")</f>
        <v>Mocoa-Pasto, Pasto-Popayan</v>
      </c>
      <c r="K1106" s="3" t="str">
        <f>IFERROR(LEFT(D1106,H1106),"NA")</f>
        <v>NA</v>
      </c>
      <c r="L1106" s="3" t="str">
        <f>IFERROR(LEFT(D1106,I1106),"NA")</f>
        <v>NA</v>
      </c>
    </row>
    <row r="1107" spans="1:12" x14ac:dyDescent="0.25">
      <c r="A1107" t="s">
        <v>32</v>
      </c>
      <c r="B1107" t="s">
        <v>89</v>
      </c>
      <c r="C1107" t="s">
        <v>77</v>
      </c>
      <c r="D1107" t="s">
        <v>106</v>
      </c>
      <c r="E1107" s="3">
        <f t="shared" si="17"/>
        <v>2</v>
      </c>
      <c r="F1107" s="3">
        <f>IFERROR(SEARCH(",",D1107)-1,"N")</f>
        <v>25</v>
      </c>
      <c r="G1107" s="3">
        <f>IFERROR(SEARCH(",",D1107,F1107+2)-1,"N")</f>
        <v>48</v>
      </c>
      <c r="H1107" s="3" t="str">
        <f>IFERROR(SEARCH(",",D1107,G1107+2)-1,"N")</f>
        <v>N</v>
      </c>
      <c r="I1107" s="3" t="str">
        <f>IFERROR(SEARCH(",",D1107,H1107+2)-1,"N")</f>
        <v>N</v>
      </c>
      <c r="J1107" s="3" t="str">
        <f>IFERROR(LEFT(D1107,G1107),"NA")</f>
        <v>Agua_Clara_Cesar-El_Burro, Caucasia-Planeta_Rica</v>
      </c>
      <c r="K1107" s="3" t="str">
        <f>IFERROR(LEFT(D1107,H1107),"NA")</f>
        <v>NA</v>
      </c>
      <c r="L1107" s="3" t="str">
        <f>IFERROR(LEFT(D1107,I1107),"NA")</f>
        <v>NA</v>
      </c>
    </row>
    <row r="1108" spans="1:12" x14ac:dyDescent="0.25">
      <c r="A1108" t="s">
        <v>32</v>
      </c>
      <c r="B1108" t="s">
        <v>90</v>
      </c>
      <c r="C1108" t="s">
        <v>77</v>
      </c>
      <c r="D1108" t="s">
        <v>166</v>
      </c>
      <c r="E1108" s="3">
        <f t="shared" si="17"/>
        <v>2</v>
      </c>
      <c r="F1108" s="3">
        <f>IFERROR(SEARCH(",",D1108)-1,"N")</f>
        <v>17</v>
      </c>
      <c r="G1108" s="3">
        <f>IFERROR(SEARCH(",",D1108,F1108+2)-1,"N")</f>
        <v>32</v>
      </c>
      <c r="H1108" s="3" t="str">
        <f>IFERROR(SEARCH(",",D1108,G1108+2)-1,"N")</f>
        <v>N</v>
      </c>
      <c r="I1108" s="3" t="str">
        <f>IFERROR(SEARCH(",",D1108,H1108+2)-1,"N")</f>
        <v>N</v>
      </c>
      <c r="J1108" s="3" t="str">
        <f>IFERROR(LEFT(D1108,G1108),"NA")</f>
        <v>Hato_Corozal-Tame, Pamplona-Tame</v>
      </c>
      <c r="K1108" s="3" t="str">
        <f>IFERROR(LEFT(D1108,H1108),"NA")</f>
        <v>NA</v>
      </c>
      <c r="L1108" s="3" t="str">
        <f>IFERROR(LEFT(D1108,I1108),"NA")</f>
        <v>NA</v>
      </c>
    </row>
    <row r="1109" spans="1:12" x14ac:dyDescent="0.25">
      <c r="A1109" t="s">
        <v>32</v>
      </c>
      <c r="B1109" t="s">
        <v>70</v>
      </c>
      <c r="C1109" t="s">
        <v>77</v>
      </c>
      <c r="D1109" t="s">
        <v>138</v>
      </c>
      <c r="E1109" s="3">
        <f t="shared" si="17"/>
        <v>2</v>
      </c>
      <c r="F1109" s="3">
        <f>IFERROR(SEARCH(",",D1109)-1,"N")</f>
        <v>20</v>
      </c>
      <c r="G1109" s="3">
        <f>IFERROR(SEARCH(",",D1109,F1109+2)-1,"N")</f>
        <v>38</v>
      </c>
      <c r="H1109" s="3" t="str">
        <f>IFERROR(SEARCH(",",D1109,G1109+2)-1,"N")</f>
        <v>N</v>
      </c>
      <c r="I1109" s="3" t="str">
        <f>IFERROR(SEARCH(",",D1109,H1109+2)-1,"N")</f>
        <v>N</v>
      </c>
      <c r="J1109" s="3" t="str">
        <f>IFERROR(LEFT(D1109,G1109),"NA")</f>
        <v>Barbosa_Boy-Pinchote, Pinchote-San_Gil</v>
      </c>
      <c r="K1109" s="3" t="str">
        <f>IFERROR(LEFT(D1109,H1109),"NA")</f>
        <v>NA</v>
      </c>
      <c r="L1109" s="3" t="str">
        <f>IFERROR(LEFT(D1109,I1109),"NA")</f>
        <v>NA</v>
      </c>
    </row>
    <row r="1110" spans="1:12" x14ac:dyDescent="0.25">
      <c r="A1110" t="s">
        <v>32</v>
      </c>
      <c r="B1110" t="s">
        <v>72</v>
      </c>
      <c r="C1110" t="s">
        <v>77</v>
      </c>
      <c r="D1110" t="s">
        <v>106</v>
      </c>
      <c r="E1110" s="3">
        <f t="shared" si="17"/>
        <v>2</v>
      </c>
      <c r="F1110" s="3">
        <f>IFERROR(SEARCH(",",D1110)-1,"N")</f>
        <v>25</v>
      </c>
      <c r="G1110" s="3">
        <f>IFERROR(SEARCH(",",D1110,F1110+2)-1,"N")</f>
        <v>48</v>
      </c>
      <c r="H1110" s="3" t="str">
        <f>IFERROR(SEARCH(",",D1110,G1110+2)-1,"N")</f>
        <v>N</v>
      </c>
      <c r="I1110" s="3" t="str">
        <f>IFERROR(SEARCH(",",D1110,H1110+2)-1,"N")</f>
        <v>N</v>
      </c>
      <c r="J1110" s="3" t="str">
        <f>IFERROR(LEFT(D1110,G1110),"NA")</f>
        <v>Agua_Clara_Cesar-El_Burro, Caucasia-Planeta_Rica</v>
      </c>
      <c r="K1110" s="3" t="str">
        <f>IFERROR(LEFT(D1110,H1110),"NA")</f>
        <v>NA</v>
      </c>
      <c r="L1110" s="3" t="str">
        <f>IFERROR(LEFT(D1110,I1110),"NA")</f>
        <v>NA</v>
      </c>
    </row>
    <row r="1111" spans="1:12" x14ac:dyDescent="0.25">
      <c r="A1111" t="s">
        <v>32</v>
      </c>
      <c r="B1111" t="s">
        <v>28</v>
      </c>
      <c r="C1111" t="s">
        <v>77</v>
      </c>
      <c r="D1111" t="s">
        <v>106</v>
      </c>
      <c r="E1111" s="3">
        <f t="shared" si="17"/>
        <v>2</v>
      </c>
      <c r="F1111" s="3">
        <f>IFERROR(SEARCH(",",D1111)-1,"N")</f>
        <v>25</v>
      </c>
      <c r="G1111" s="3">
        <f>IFERROR(SEARCH(",",D1111,F1111+2)-1,"N")</f>
        <v>48</v>
      </c>
      <c r="H1111" s="3" t="str">
        <f>IFERROR(SEARCH(",",D1111,G1111+2)-1,"N")</f>
        <v>N</v>
      </c>
      <c r="I1111" s="3" t="str">
        <f>IFERROR(SEARCH(",",D1111,H1111+2)-1,"N")</f>
        <v>N</v>
      </c>
      <c r="J1111" s="3" t="str">
        <f>IFERROR(LEFT(D1111,G1111),"NA")</f>
        <v>Agua_Clara_Cesar-El_Burro, Caucasia-Planeta_Rica</v>
      </c>
      <c r="K1111" s="3" t="str">
        <f>IFERROR(LEFT(D1111,H1111),"NA")</f>
        <v>NA</v>
      </c>
      <c r="L1111" s="3" t="str">
        <f>IFERROR(LEFT(D1111,I1111),"NA")</f>
        <v>NA</v>
      </c>
    </row>
    <row r="1112" spans="1:12" x14ac:dyDescent="0.25">
      <c r="A1112" t="s">
        <v>32</v>
      </c>
      <c r="B1112" t="s">
        <v>29</v>
      </c>
      <c r="C1112" t="s">
        <v>77</v>
      </c>
      <c r="D1112" t="s">
        <v>106</v>
      </c>
      <c r="E1112" s="3">
        <f t="shared" si="17"/>
        <v>2</v>
      </c>
      <c r="F1112" s="3">
        <f>IFERROR(SEARCH(",",D1112)-1,"N")</f>
        <v>25</v>
      </c>
      <c r="G1112" s="3">
        <f>IFERROR(SEARCH(",",D1112,F1112+2)-1,"N")</f>
        <v>48</v>
      </c>
      <c r="H1112" s="3" t="str">
        <f>IFERROR(SEARCH(",",D1112,G1112+2)-1,"N")</f>
        <v>N</v>
      </c>
      <c r="I1112" s="3" t="str">
        <f>IFERROR(SEARCH(",",D1112,H1112+2)-1,"N")</f>
        <v>N</v>
      </c>
      <c r="J1112" s="3" t="str">
        <f>IFERROR(LEFT(D1112,G1112),"NA")</f>
        <v>Agua_Clara_Cesar-El_Burro, Caucasia-Planeta_Rica</v>
      </c>
      <c r="K1112" s="3" t="str">
        <f>IFERROR(LEFT(D1112,H1112),"NA")</f>
        <v>NA</v>
      </c>
      <c r="L1112" s="3" t="str">
        <f>IFERROR(LEFT(D1112,I1112),"NA")</f>
        <v>NA</v>
      </c>
    </row>
    <row r="1113" spans="1:12" x14ac:dyDescent="0.25">
      <c r="A1113" t="s">
        <v>32</v>
      </c>
      <c r="B1113" t="s">
        <v>30</v>
      </c>
      <c r="C1113" t="s">
        <v>77</v>
      </c>
      <c r="D1113" t="s">
        <v>117</v>
      </c>
      <c r="E1113" s="3">
        <f t="shared" si="17"/>
        <v>1</v>
      </c>
      <c r="F1113" s="3">
        <f>IFERROR(SEARCH(",",D1113)-1,"N")</f>
        <v>14</v>
      </c>
      <c r="G1113" s="3" t="str">
        <f>IFERROR(SEARCH(",",D1113,F1113+2)-1,"N")</f>
        <v>N</v>
      </c>
      <c r="H1113" s="3" t="str">
        <f>IFERROR(SEARCH(",",D1113,G1113+2)-1,"N")</f>
        <v>N</v>
      </c>
      <c r="I1113" s="3" t="str">
        <f>IFERROR(SEARCH(",",D1113,H1113+2)-1,"N")</f>
        <v>N</v>
      </c>
      <c r="J1113" s="3" t="str">
        <f>IFERROR(LEFT(D1113,G1113),"NA")</f>
        <v>NA</v>
      </c>
      <c r="K1113" s="3" t="str">
        <f>IFERROR(LEFT(D1113,H1113),"NA")</f>
        <v>NA</v>
      </c>
      <c r="L1113" s="3" t="str">
        <f>IFERROR(LEFT(D1113,I1113),"NA")</f>
        <v>NA</v>
      </c>
    </row>
    <row r="1114" spans="1:12" x14ac:dyDescent="0.25">
      <c r="A1114" t="s">
        <v>32</v>
      </c>
      <c r="B1114" t="s">
        <v>92</v>
      </c>
      <c r="C1114" t="s">
        <v>77</v>
      </c>
      <c r="D1114" t="s">
        <v>167</v>
      </c>
      <c r="E1114" s="3">
        <f t="shared" si="17"/>
        <v>1</v>
      </c>
      <c r="F1114" s="3">
        <f>IFERROR(SEARCH(",",D1114)-1,"N")</f>
        <v>11</v>
      </c>
      <c r="G1114" s="3" t="str">
        <f>IFERROR(SEARCH(",",D1114,F1114+2)-1,"N")</f>
        <v>N</v>
      </c>
      <c r="H1114" s="3" t="str">
        <f>IFERROR(SEARCH(",",D1114,G1114+2)-1,"N")</f>
        <v>N</v>
      </c>
      <c r="I1114" s="3" t="str">
        <f>IFERROR(SEARCH(",",D1114,H1114+2)-1,"N")</f>
        <v>N</v>
      </c>
      <c r="J1114" s="3" t="str">
        <f>IFERROR(LEFT(D1114,G1114),"NA")</f>
        <v>NA</v>
      </c>
      <c r="K1114" s="3" t="str">
        <f>IFERROR(LEFT(D1114,H1114),"NA")</f>
        <v>NA</v>
      </c>
      <c r="L1114" s="3" t="str">
        <f>IFERROR(LEFT(D1114,I1114),"NA")</f>
        <v>NA</v>
      </c>
    </row>
    <row r="1115" spans="1:12" x14ac:dyDescent="0.25">
      <c r="A1115" t="s">
        <v>32</v>
      </c>
      <c r="B1115" t="s">
        <v>73</v>
      </c>
      <c r="C1115" t="s">
        <v>77</v>
      </c>
      <c r="D1115" t="s">
        <v>139</v>
      </c>
      <c r="E1115" s="3">
        <f t="shared" si="17"/>
        <v>1</v>
      </c>
      <c r="F1115" s="3">
        <f>IFERROR(SEARCH(",",D1115)-1,"N")</f>
        <v>21</v>
      </c>
      <c r="G1115" s="3" t="str">
        <f>IFERROR(SEARCH(",",D1115,F1115+2)-1,"N")</f>
        <v>N</v>
      </c>
      <c r="H1115" s="3" t="str">
        <f>IFERROR(SEARCH(",",D1115,G1115+2)-1,"N")</f>
        <v>N</v>
      </c>
      <c r="I1115" s="3" t="str">
        <f>IFERROR(SEARCH(",",D1115,H1115+2)-1,"N")</f>
        <v>N</v>
      </c>
      <c r="J1115" s="3" t="str">
        <f>IFERROR(LEFT(D1115,G1115),"NA")</f>
        <v>NA</v>
      </c>
      <c r="K1115" s="3" t="str">
        <f>IFERROR(LEFT(D1115,H1115),"NA")</f>
        <v>NA</v>
      </c>
      <c r="L1115" s="3" t="str">
        <f>IFERROR(LEFT(D1115,I1115),"NA")</f>
        <v>NA</v>
      </c>
    </row>
    <row r="1116" spans="1:12" x14ac:dyDescent="0.25">
      <c r="A1116" t="s">
        <v>35</v>
      </c>
      <c r="B1116" t="s">
        <v>5</v>
      </c>
      <c r="C1116" t="s">
        <v>77</v>
      </c>
      <c r="D1116" t="s">
        <v>104</v>
      </c>
      <c r="E1116" s="3">
        <f t="shared" si="17"/>
        <v>2</v>
      </c>
      <c r="F1116" s="3">
        <f>IFERROR(SEARCH(",",D1116)-1,"N")</f>
        <v>29</v>
      </c>
      <c r="G1116" s="3">
        <f>IFERROR(SEARCH(",",D1116,F1116+2)-1,"N")</f>
        <v>51</v>
      </c>
      <c r="H1116" s="3" t="str">
        <f>IFERROR(SEARCH(",",D1116,G1116+2)-1,"N")</f>
        <v>N</v>
      </c>
      <c r="I1116" s="3" t="str">
        <f>IFERROR(SEARCH(",",D1116,H1116+2)-1,"N")</f>
        <v>N</v>
      </c>
      <c r="J1116" s="3" t="str">
        <f>IFERROR(LEFT(D1116,G1116),"NA")</f>
        <v>Agua_Clara_Casa-Villavicencio, Bogota-Villavicencio</v>
      </c>
      <c r="K1116" s="3" t="str">
        <f>IFERROR(LEFT(D1116,H1116),"NA")</f>
        <v>NA</v>
      </c>
      <c r="L1116" s="3" t="str">
        <f>IFERROR(LEFT(D1116,I1116),"NA")</f>
        <v>NA</v>
      </c>
    </row>
    <row r="1117" spans="1:12" x14ac:dyDescent="0.25">
      <c r="A1117" t="s">
        <v>35</v>
      </c>
      <c r="B1117" t="s">
        <v>32</v>
      </c>
      <c r="C1117" t="s">
        <v>77</v>
      </c>
      <c r="D1117" t="s">
        <v>123</v>
      </c>
      <c r="E1117" s="3">
        <f t="shared" si="17"/>
        <v>2</v>
      </c>
      <c r="F1117" s="3">
        <f>IFERROR(SEARCH(",",D1117)-1,"N")</f>
        <v>22</v>
      </c>
      <c r="G1117" s="3">
        <f>IFERROR(SEARCH(",",D1117,F1117+2)-1,"N")</f>
        <v>36</v>
      </c>
      <c r="H1117" s="3" t="str">
        <f>IFERROR(SEARCH(",",D1117,G1117+2)-1,"N")</f>
        <v>N</v>
      </c>
      <c r="I1117" s="3" t="str">
        <f>IFERROR(SEARCH(",",D1117,H1117+2)-1,"N")</f>
        <v>N</v>
      </c>
      <c r="J1117" s="3" t="str">
        <f>IFERROR(LEFT(D1117,G1117),"NA")</f>
        <v>Agua_Clara_Cesar-Ocana, Cucuta-Ocana</v>
      </c>
      <c r="K1117" s="3" t="str">
        <f>IFERROR(LEFT(D1117,H1117),"NA")</f>
        <v>NA</v>
      </c>
      <c r="L1117" s="3" t="str">
        <f>IFERROR(LEFT(D1117,I1117),"NA")</f>
        <v>NA</v>
      </c>
    </row>
    <row r="1118" spans="1:12" x14ac:dyDescent="0.25">
      <c r="A1118" t="s">
        <v>35</v>
      </c>
      <c r="B1118" t="s">
        <v>78</v>
      </c>
      <c r="C1118" t="s">
        <v>77</v>
      </c>
      <c r="D1118" t="s">
        <v>163</v>
      </c>
      <c r="E1118" s="3">
        <f t="shared" si="17"/>
        <v>2</v>
      </c>
      <c r="F1118" s="3">
        <f>IFERROR(SEARCH(",",D1118)-1,"N")</f>
        <v>14</v>
      </c>
      <c r="G1118" s="3">
        <f>IFERROR(SEARCH(",",D1118,F1118+2)-1,"N")</f>
        <v>27</v>
      </c>
      <c r="H1118" s="3" t="str">
        <f>IFERROR(SEARCH(",",D1118,G1118+2)-1,"N")</f>
        <v>N</v>
      </c>
      <c r="I1118" s="3" t="str">
        <f>IFERROR(SEARCH(",",D1118,H1118+2)-1,"N")</f>
        <v>N</v>
      </c>
      <c r="J1118" s="3" t="str">
        <f>IFERROR(LEFT(D1118,G1118),"NA")</f>
        <v>Altamira-Mocoa, Mocoa-Pasto</v>
      </c>
      <c r="K1118" s="3" t="str">
        <f>IFERROR(LEFT(D1118,H1118),"NA")</f>
        <v>NA</v>
      </c>
      <c r="L1118" s="3" t="str">
        <f>IFERROR(LEFT(D1118,I1118),"NA")</f>
        <v>NA</v>
      </c>
    </row>
    <row r="1119" spans="1:12" x14ac:dyDescent="0.25">
      <c r="A1119" t="s">
        <v>35</v>
      </c>
      <c r="B1119" t="s">
        <v>37</v>
      </c>
      <c r="C1119" t="s">
        <v>77</v>
      </c>
      <c r="D1119" t="s">
        <v>112</v>
      </c>
      <c r="E1119" s="3">
        <f t="shared" si="17"/>
        <v>2</v>
      </c>
      <c r="F1119" s="3">
        <f>IFERROR(SEARCH(",",D1119)-1,"N")</f>
        <v>14</v>
      </c>
      <c r="G1119" s="3">
        <f>IFERROR(SEARCH(",",D1119,F1119+2)-1,"N")</f>
        <v>29</v>
      </c>
      <c r="H1119" s="3" t="str">
        <f>IFERROR(SEARCH(",",D1119,G1119+2)-1,"N")</f>
        <v>N</v>
      </c>
      <c r="I1119" s="3" t="str">
        <f>IFERROR(SEARCH(",",D1119,H1119+2)-1,"N")</f>
        <v>N</v>
      </c>
      <c r="J1119" s="3" t="str">
        <f>IFERROR(LEFT(D1119,G1119),"NA")</f>
        <v>Caloto-Popayan, Espinal-Neiva</v>
      </c>
      <c r="K1119" s="3" t="str">
        <f>IFERROR(LEFT(D1119,H1119),"NA")</f>
        <v>NA</v>
      </c>
      <c r="L1119" s="3" t="str">
        <f>IFERROR(LEFT(D1119,I1119),"NA")</f>
        <v>NA</v>
      </c>
    </row>
    <row r="1120" spans="1:12" x14ac:dyDescent="0.25">
      <c r="A1120" t="s">
        <v>35</v>
      </c>
      <c r="B1120" t="s">
        <v>4</v>
      </c>
      <c r="C1120" t="s">
        <v>77</v>
      </c>
      <c r="D1120" t="s">
        <v>112</v>
      </c>
      <c r="E1120" s="3">
        <f t="shared" si="17"/>
        <v>2</v>
      </c>
      <c r="F1120" s="3">
        <f>IFERROR(SEARCH(",",D1120)-1,"N")</f>
        <v>14</v>
      </c>
      <c r="G1120" s="3">
        <f>IFERROR(SEARCH(",",D1120,F1120+2)-1,"N")</f>
        <v>29</v>
      </c>
      <c r="H1120" s="3" t="str">
        <f>IFERROR(SEARCH(",",D1120,G1120+2)-1,"N")</f>
        <v>N</v>
      </c>
      <c r="I1120" s="3" t="str">
        <f>IFERROR(SEARCH(",",D1120,H1120+2)-1,"N")</f>
        <v>N</v>
      </c>
      <c r="J1120" s="3" t="str">
        <f>IFERROR(LEFT(D1120,G1120),"NA")</f>
        <v>Caloto-Popayan, Espinal-Neiva</v>
      </c>
      <c r="K1120" s="3" t="str">
        <f>IFERROR(LEFT(D1120,H1120),"NA")</f>
        <v>NA</v>
      </c>
      <c r="L1120" s="3" t="str">
        <f>IFERROR(LEFT(D1120,I1120),"NA")</f>
        <v>NA</v>
      </c>
    </row>
    <row r="1121" spans="1:12" x14ac:dyDescent="0.25">
      <c r="A1121" t="s">
        <v>35</v>
      </c>
      <c r="B1121" t="s">
        <v>8</v>
      </c>
      <c r="C1121" t="s">
        <v>77</v>
      </c>
      <c r="D1121" t="s">
        <v>105</v>
      </c>
      <c r="E1121" s="3">
        <f t="shared" si="17"/>
        <v>1</v>
      </c>
      <c r="F1121" s="3">
        <f>IFERROR(SEARCH(",",D1121)-1,"N")</f>
        <v>26</v>
      </c>
      <c r="G1121" s="3" t="str">
        <f>IFERROR(SEARCH(",",D1121,F1121+2)-1,"N")</f>
        <v>N</v>
      </c>
      <c r="H1121" s="3" t="str">
        <f>IFERROR(SEARCH(",",D1121,G1121+2)-1,"N")</f>
        <v>N</v>
      </c>
      <c r="I1121" s="3" t="str">
        <f>IFERROR(SEARCH(",",D1121,H1121+2)-1,"N")</f>
        <v>N</v>
      </c>
      <c r="J1121" s="3" t="str">
        <f>IFERROR(LEFT(D1121,G1121),"NA")</f>
        <v>NA</v>
      </c>
      <c r="K1121" s="3" t="str">
        <f>IFERROR(LEFT(D1121,H1121),"NA")</f>
        <v>NA</v>
      </c>
      <c r="L1121" s="3" t="str">
        <f>IFERROR(LEFT(D1121,I1121),"NA")</f>
        <v>NA</v>
      </c>
    </row>
    <row r="1122" spans="1:12" x14ac:dyDescent="0.25">
      <c r="A1122" t="s">
        <v>35</v>
      </c>
      <c r="B1122" t="s">
        <v>9</v>
      </c>
      <c r="C1122" t="s">
        <v>77</v>
      </c>
      <c r="D1122" t="s">
        <v>106</v>
      </c>
      <c r="E1122" s="3">
        <f t="shared" si="17"/>
        <v>2</v>
      </c>
      <c r="F1122" s="3">
        <f>IFERROR(SEARCH(",",D1122)-1,"N")</f>
        <v>25</v>
      </c>
      <c r="G1122" s="3">
        <f>IFERROR(SEARCH(",",D1122,F1122+2)-1,"N")</f>
        <v>48</v>
      </c>
      <c r="H1122" s="3" t="str">
        <f>IFERROR(SEARCH(",",D1122,G1122+2)-1,"N")</f>
        <v>N</v>
      </c>
      <c r="I1122" s="3" t="str">
        <f>IFERROR(SEARCH(",",D1122,H1122+2)-1,"N")</f>
        <v>N</v>
      </c>
      <c r="J1122" s="3" t="str">
        <f>IFERROR(LEFT(D1122,G1122),"NA")</f>
        <v>Agua_Clara_Cesar-El_Burro, Caucasia-Planeta_Rica</v>
      </c>
      <c r="K1122" s="3" t="str">
        <f>IFERROR(LEFT(D1122,H1122),"NA")</f>
        <v>NA</v>
      </c>
      <c r="L1122" s="3" t="str">
        <f>IFERROR(LEFT(D1122,I1122),"NA")</f>
        <v>NA</v>
      </c>
    </row>
    <row r="1123" spans="1:12" x14ac:dyDescent="0.25">
      <c r="A1123" t="s">
        <v>35</v>
      </c>
      <c r="B1123" t="s">
        <v>11</v>
      </c>
      <c r="C1123" t="s">
        <v>77</v>
      </c>
      <c r="D1123" t="s">
        <v>106</v>
      </c>
      <c r="E1123" s="3">
        <f t="shared" si="17"/>
        <v>2</v>
      </c>
      <c r="F1123" s="3">
        <f>IFERROR(SEARCH(",",D1123)-1,"N")</f>
        <v>25</v>
      </c>
      <c r="G1123" s="3">
        <f>IFERROR(SEARCH(",",D1123,F1123+2)-1,"N")</f>
        <v>48</v>
      </c>
      <c r="H1123" s="3" t="str">
        <f>IFERROR(SEARCH(",",D1123,G1123+2)-1,"N")</f>
        <v>N</v>
      </c>
      <c r="I1123" s="3" t="str">
        <f>IFERROR(SEARCH(",",D1123,H1123+2)-1,"N")</f>
        <v>N</v>
      </c>
      <c r="J1123" s="3" t="str">
        <f>IFERROR(LEFT(D1123,G1123),"NA")</f>
        <v>Agua_Clara_Cesar-El_Burro, Caucasia-Planeta_Rica</v>
      </c>
      <c r="K1123" s="3" t="str">
        <f>IFERROR(LEFT(D1123,H1123),"NA")</f>
        <v>NA</v>
      </c>
      <c r="L1123" s="3" t="str">
        <f>IFERROR(LEFT(D1123,I1123),"NA")</f>
        <v>NA</v>
      </c>
    </row>
    <row r="1124" spans="1:12" x14ac:dyDescent="0.25">
      <c r="A1124" t="s">
        <v>35</v>
      </c>
      <c r="B1124" t="s">
        <v>12</v>
      </c>
      <c r="C1124" t="s">
        <v>77</v>
      </c>
      <c r="D1124" t="s">
        <v>112</v>
      </c>
      <c r="E1124" s="3">
        <f t="shared" si="17"/>
        <v>2</v>
      </c>
      <c r="F1124" s="3">
        <f>IFERROR(SEARCH(",",D1124)-1,"N")</f>
        <v>14</v>
      </c>
      <c r="G1124" s="3">
        <f>IFERROR(SEARCH(",",D1124,F1124+2)-1,"N")</f>
        <v>29</v>
      </c>
      <c r="H1124" s="3" t="str">
        <f>IFERROR(SEARCH(",",D1124,G1124+2)-1,"N")</f>
        <v>N</v>
      </c>
      <c r="I1124" s="3" t="str">
        <f>IFERROR(SEARCH(",",D1124,H1124+2)-1,"N")</f>
        <v>N</v>
      </c>
      <c r="J1124" s="3" t="str">
        <f>IFERROR(LEFT(D1124,G1124),"NA")</f>
        <v>Caloto-Popayan, Espinal-Neiva</v>
      </c>
      <c r="K1124" s="3" t="str">
        <f>IFERROR(LEFT(D1124,H1124),"NA")</f>
        <v>NA</v>
      </c>
      <c r="L1124" s="3" t="str">
        <f>IFERROR(LEFT(D1124,I1124),"NA")</f>
        <v>NA</v>
      </c>
    </row>
    <row r="1125" spans="1:12" x14ac:dyDescent="0.25">
      <c r="A1125" t="s">
        <v>35</v>
      </c>
      <c r="B1125" t="s">
        <v>13</v>
      </c>
      <c r="C1125" t="s">
        <v>77</v>
      </c>
      <c r="D1125" t="s">
        <v>112</v>
      </c>
      <c r="E1125" s="3">
        <f t="shared" si="17"/>
        <v>2</v>
      </c>
      <c r="F1125" s="3">
        <f>IFERROR(SEARCH(",",D1125)-1,"N")</f>
        <v>14</v>
      </c>
      <c r="G1125" s="3">
        <f>IFERROR(SEARCH(",",D1125,F1125+2)-1,"N")</f>
        <v>29</v>
      </c>
      <c r="H1125" s="3" t="str">
        <f>IFERROR(SEARCH(",",D1125,G1125+2)-1,"N")</f>
        <v>N</v>
      </c>
      <c r="I1125" s="3" t="str">
        <f>IFERROR(SEARCH(",",D1125,H1125+2)-1,"N")</f>
        <v>N</v>
      </c>
      <c r="J1125" s="3" t="str">
        <f>IFERROR(LEFT(D1125,G1125),"NA")</f>
        <v>Caloto-Popayan, Espinal-Neiva</v>
      </c>
      <c r="K1125" s="3" t="str">
        <f>IFERROR(LEFT(D1125,H1125),"NA")</f>
        <v>NA</v>
      </c>
      <c r="L1125" s="3" t="str">
        <f>IFERROR(LEFT(D1125,I1125),"NA")</f>
        <v>NA</v>
      </c>
    </row>
    <row r="1126" spans="1:12" x14ac:dyDescent="0.25">
      <c r="A1126" t="s">
        <v>35</v>
      </c>
      <c r="B1126" t="s">
        <v>39</v>
      </c>
      <c r="C1126" t="s">
        <v>77</v>
      </c>
      <c r="D1126" t="s">
        <v>125</v>
      </c>
      <c r="E1126" s="3">
        <f t="shared" si="17"/>
        <v>2</v>
      </c>
      <c r="F1126" s="3">
        <f>IFERROR(SEARCH(",",D1126)-1,"N")</f>
        <v>11</v>
      </c>
      <c r="G1126" s="3">
        <f>IFERROR(SEARCH(",",D1126,F1126+2)-1,"N")</f>
        <v>26</v>
      </c>
      <c r="H1126" s="3" t="str">
        <f>IFERROR(SEARCH(",",D1126,G1126+2)-1,"N")</f>
        <v>N</v>
      </c>
      <c r="I1126" s="3" t="str">
        <f>IFERROR(SEARCH(",",D1126,H1126+2)-1,"N")</f>
        <v>N</v>
      </c>
      <c r="J1126" s="3" t="str">
        <f>IFERROR(LEFT(D1126,G1126),"NA")</f>
        <v>Bogota-Fusa, Fusa-Ricaurte</v>
      </c>
      <c r="K1126" s="3" t="str">
        <f>IFERROR(LEFT(D1126,H1126),"NA")</f>
        <v>NA</v>
      </c>
      <c r="L1126" s="3" t="str">
        <f>IFERROR(LEFT(D1126,I1126),"NA")</f>
        <v>NA</v>
      </c>
    </row>
    <row r="1127" spans="1:12" x14ac:dyDescent="0.25">
      <c r="A1127" t="s">
        <v>35</v>
      </c>
      <c r="B1127" t="s">
        <v>31</v>
      </c>
      <c r="C1127" t="s">
        <v>77</v>
      </c>
      <c r="D1127" t="s">
        <v>112</v>
      </c>
      <c r="E1127" s="3">
        <f t="shared" si="17"/>
        <v>2</v>
      </c>
      <c r="F1127" s="3">
        <f>IFERROR(SEARCH(",",D1127)-1,"N")</f>
        <v>14</v>
      </c>
      <c r="G1127" s="3">
        <f>IFERROR(SEARCH(",",D1127,F1127+2)-1,"N")</f>
        <v>29</v>
      </c>
      <c r="H1127" s="3" t="str">
        <f>IFERROR(SEARCH(",",D1127,G1127+2)-1,"N")</f>
        <v>N</v>
      </c>
      <c r="I1127" s="3" t="str">
        <f>IFERROR(SEARCH(",",D1127,H1127+2)-1,"N")</f>
        <v>N</v>
      </c>
      <c r="J1127" s="3" t="str">
        <f>IFERROR(LEFT(D1127,G1127),"NA")</f>
        <v>Caloto-Popayan, Espinal-Neiva</v>
      </c>
      <c r="K1127" s="3" t="str">
        <f>IFERROR(LEFT(D1127,H1127),"NA")</f>
        <v>NA</v>
      </c>
      <c r="L1127" s="3" t="str">
        <f>IFERROR(LEFT(D1127,I1127),"NA")</f>
        <v>NA</v>
      </c>
    </row>
    <row r="1128" spans="1:12" x14ac:dyDescent="0.25">
      <c r="A1128" t="s">
        <v>35</v>
      </c>
      <c r="B1128" t="s">
        <v>80</v>
      </c>
      <c r="C1128" t="s">
        <v>77</v>
      </c>
      <c r="D1128" t="s">
        <v>164</v>
      </c>
      <c r="E1128" s="3">
        <f t="shared" si="17"/>
        <v>1</v>
      </c>
      <c r="F1128" s="3">
        <f>IFERROR(SEARCH(",",D1128)-1,"N")</f>
        <v>16</v>
      </c>
      <c r="G1128" s="3" t="str">
        <f>IFERROR(SEARCH(",",D1128,F1128+2)-1,"N")</f>
        <v>N</v>
      </c>
      <c r="H1128" s="3" t="str">
        <f>IFERROR(SEARCH(",",D1128,G1128+2)-1,"N")</f>
        <v>N</v>
      </c>
      <c r="I1128" s="3" t="str">
        <f>IFERROR(SEARCH(",",D1128,H1128+2)-1,"N")</f>
        <v>N</v>
      </c>
      <c r="J1128" s="3" t="str">
        <f>IFERROR(LEFT(D1128,G1128),"NA")</f>
        <v>NA</v>
      </c>
      <c r="K1128" s="3" t="str">
        <f>IFERROR(LEFT(D1128,H1128),"NA")</f>
        <v>NA</v>
      </c>
      <c r="L1128" s="3" t="str">
        <f>IFERROR(LEFT(D1128,I1128),"NA")</f>
        <v>NA</v>
      </c>
    </row>
    <row r="1129" spans="1:12" x14ac:dyDescent="0.25">
      <c r="A1129" t="s">
        <v>35</v>
      </c>
      <c r="B1129" t="s">
        <v>41</v>
      </c>
      <c r="C1129" t="s">
        <v>77</v>
      </c>
      <c r="D1129" t="s">
        <v>106</v>
      </c>
      <c r="E1129" s="3">
        <f t="shared" si="17"/>
        <v>2</v>
      </c>
      <c r="F1129" s="3">
        <f>IFERROR(SEARCH(",",D1129)-1,"N")</f>
        <v>25</v>
      </c>
      <c r="G1129" s="3">
        <f>IFERROR(SEARCH(",",D1129,F1129+2)-1,"N")</f>
        <v>48</v>
      </c>
      <c r="H1129" s="3" t="str">
        <f>IFERROR(SEARCH(",",D1129,G1129+2)-1,"N")</f>
        <v>N</v>
      </c>
      <c r="I1129" s="3" t="str">
        <f>IFERROR(SEARCH(",",D1129,H1129+2)-1,"N")</f>
        <v>N</v>
      </c>
      <c r="J1129" s="3" t="str">
        <f>IFERROR(LEFT(D1129,G1129),"NA")</f>
        <v>Agua_Clara_Cesar-El_Burro, Caucasia-Planeta_Rica</v>
      </c>
      <c r="K1129" s="3" t="str">
        <f>IFERROR(LEFT(D1129,H1129),"NA")</f>
        <v>NA</v>
      </c>
      <c r="L1129" s="3" t="str">
        <f>IFERROR(LEFT(D1129,I1129),"NA")</f>
        <v>NA</v>
      </c>
    </row>
    <row r="1130" spans="1:12" x14ac:dyDescent="0.25">
      <c r="A1130" t="s">
        <v>35</v>
      </c>
      <c r="B1130" t="s">
        <v>14</v>
      </c>
      <c r="C1130" t="s">
        <v>77</v>
      </c>
      <c r="D1130" t="s">
        <v>112</v>
      </c>
      <c r="E1130" s="3">
        <f t="shared" si="17"/>
        <v>2</v>
      </c>
      <c r="F1130" s="3">
        <f>IFERROR(SEARCH(",",D1130)-1,"N")</f>
        <v>14</v>
      </c>
      <c r="G1130" s="3">
        <f>IFERROR(SEARCH(",",D1130,F1130+2)-1,"N")</f>
        <v>29</v>
      </c>
      <c r="H1130" s="3" t="str">
        <f>IFERROR(SEARCH(",",D1130,G1130+2)-1,"N")</f>
        <v>N</v>
      </c>
      <c r="I1130" s="3" t="str">
        <f>IFERROR(SEARCH(",",D1130,H1130+2)-1,"N")</f>
        <v>N</v>
      </c>
      <c r="J1130" s="3" t="str">
        <f>IFERROR(LEFT(D1130,G1130),"NA")</f>
        <v>Caloto-Popayan, Espinal-Neiva</v>
      </c>
      <c r="K1130" s="3" t="str">
        <f>IFERROR(LEFT(D1130,H1130),"NA")</f>
        <v>NA</v>
      </c>
      <c r="L1130" s="3" t="str">
        <f>IFERROR(LEFT(D1130,I1130),"NA")</f>
        <v>NA</v>
      </c>
    </row>
    <row r="1131" spans="1:12" x14ac:dyDescent="0.25">
      <c r="A1131" t="s">
        <v>35</v>
      </c>
      <c r="B1131" t="s">
        <v>81</v>
      </c>
      <c r="C1131" t="s">
        <v>77</v>
      </c>
      <c r="D1131" t="s">
        <v>112</v>
      </c>
      <c r="E1131" s="3">
        <f t="shared" si="17"/>
        <v>2</v>
      </c>
      <c r="F1131" s="3">
        <f>IFERROR(SEARCH(",",D1131)-1,"N")</f>
        <v>14</v>
      </c>
      <c r="G1131" s="3">
        <f>IFERROR(SEARCH(",",D1131,F1131+2)-1,"N")</f>
        <v>29</v>
      </c>
      <c r="H1131" s="3" t="str">
        <f>IFERROR(SEARCH(",",D1131,G1131+2)-1,"N")</f>
        <v>N</v>
      </c>
      <c r="I1131" s="3" t="str">
        <f>IFERROR(SEARCH(",",D1131,H1131+2)-1,"N")</f>
        <v>N</v>
      </c>
      <c r="J1131" s="3" t="str">
        <f>IFERROR(LEFT(D1131,G1131),"NA")</f>
        <v>Caloto-Popayan, Espinal-Neiva</v>
      </c>
      <c r="K1131" s="3" t="str">
        <f>IFERROR(LEFT(D1131,H1131),"NA")</f>
        <v>NA</v>
      </c>
      <c r="L1131" s="3" t="str">
        <f>IFERROR(LEFT(D1131,I1131),"NA")</f>
        <v>NA</v>
      </c>
    </row>
    <row r="1132" spans="1:12" x14ac:dyDescent="0.25">
      <c r="A1132" t="s">
        <v>35</v>
      </c>
      <c r="B1132" t="s">
        <v>82</v>
      </c>
      <c r="C1132" t="s">
        <v>77</v>
      </c>
      <c r="D1132" t="s">
        <v>165</v>
      </c>
      <c r="E1132" s="3">
        <f t="shared" si="17"/>
        <v>2</v>
      </c>
      <c r="F1132" s="3">
        <f>IFERROR(SEARCH(",",D1132)-1,"N")</f>
        <v>19</v>
      </c>
      <c r="G1132" s="3">
        <f>IFERROR(SEARCH(",",D1132,F1132+2)-1,"N")</f>
        <v>41</v>
      </c>
      <c r="H1132" s="3" t="str">
        <f>IFERROR(SEARCH(",",D1132,G1132+2)-1,"N")</f>
        <v>N</v>
      </c>
      <c r="I1132" s="3" t="str">
        <f>IFERROR(SEARCH(",",D1132,H1132+2)-1,"N")</f>
        <v>N</v>
      </c>
      <c r="J1132" s="3" t="str">
        <f>IFERROR(LEFT(D1132,G1132),"NA")</f>
        <v>Buenavista-Riohacha, Riohacha-Santa_Marta</v>
      </c>
      <c r="K1132" s="3" t="str">
        <f>IFERROR(LEFT(D1132,H1132),"NA")</f>
        <v>NA</v>
      </c>
      <c r="L1132" s="3" t="str">
        <f>IFERROR(LEFT(D1132,I1132),"NA")</f>
        <v>NA</v>
      </c>
    </row>
    <row r="1133" spans="1:12" x14ac:dyDescent="0.25">
      <c r="A1133" t="s">
        <v>35</v>
      </c>
      <c r="B1133" t="s">
        <v>42</v>
      </c>
      <c r="C1133" t="s">
        <v>77</v>
      </c>
      <c r="D1133" t="s">
        <v>112</v>
      </c>
      <c r="E1133" s="3">
        <f t="shared" si="17"/>
        <v>2</v>
      </c>
      <c r="F1133" s="3">
        <f>IFERROR(SEARCH(",",D1133)-1,"N")</f>
        <v>14</v>
      </c>
      <c r="G1133" s="3">
        <f>IFERROR(SEARCH(",",D1133,F1133+2)-1,"N")</f>
        <v>29</v>
      </c>
      <c r="H1133" s="3" t="str">
        <f>IFERROR(SEARCH(",",D1133,G1133+2)-1,"N")</f>
        <v>N</v>
      </c>
      <c r="I1133" s="3" t="str">
        <f>IFERROR(SEARCH(",",D1133,H1133+2)-1,"N")</f>
        <v>N</v>
      </c>
      <c r="J1133" s="3" t="str">
        <f>IFERROR(LEFT(D1133,G1133),"NA")</f>
        <v>Caloto-Popayan, Espinal-Neiva</v>
      </c>
      <c r="K1133" s="3" t="str">
        <f>IFERROR(LEFT(D1133,H1133),"NA")</f>
        <v>NA</v>
      </c>
      <c r="L1133" s="3" t="str">
        <f>IFERROR(LEFT(D1133,I1133),"NA")</f>
        <v>NA</v>
      </c>
    </row>
    <row r="1134" spans="1:12" x14ac:dyDescent="0.25">
      <c r="A1134" t="s">
        <v>35</v>
      </c>
      <c r="B1134" t="s">
        <v>15</v>
      </c>
      <c r="C1134" t="s">
        <v>77</v>
      </c>
      <c r="D1134" t="s">
        <v>112</v>
      </c>
      <c r="E1134" s="3">
        <f t="shared" si="17"/>
        <v>2</v>
      </c>
      <c r="F1134" s="3">
        <f>IFERROR(SEARCH(",",D1134)-1,"N")</f>
        <v>14</v>
      </c>
      <c r="G1134" s="3">
        <f>IFERROR(SEARCH(",",D1134,F1134+2)-1,"N")</f>
        <v>29</v>
      </c>
      <c r="H1134" s="3" t="str">
        <f>IFERROR(SEARCH(",",D1134,G1134+2)-1,"N")</f>
        <v>N</v>
      </c>
      <c r="I1134" s="3" t="str">
        <f>IFERROR(SEARCH(",",D1134,H1134+2)-1,"N")</f>
        <v>N</v>
      </c>
      <c r="J1134" s="3" t="str">
        <f>IFERROR(LEFT(D1134,G1134),"NA")</f>
        <v>Caloto-Popayan, Espinal-Neiva</v>
      </c>
      <c r="K1134" s="3" t="str">
        <f>IFERROR(LEFT(D1134,H1134),"NA")</f>
        <v>NA</v>
      </c>
      <c r="L1134" s="3" t="str">
        <f>IFERROR(LEFT(D1134,I1134),"NA")</f>
        <v>NA</v>
      </c>
    </row>
    <row r="1135" spans="1:12" x14ac:dyDescent="0.25">
      <c r="A1135" t="s">
        <v>35</v>
      </c>
      <c r="B1135" t="s">
        <v>84</v>
      </c>
      <c r="C1135" t="s">
        <v>77</v>
      </c>
      <c r="D1135" t="s">
        <v>112</v>
      </c>
      <c r="E1135" s="3">
        <f t="shared" si="17"/>
        <v>2</v>
      </c>
      <c r="F1135" s="3">
        <f>IFERROR(SEARCH(",",D1135)-1,"N")</f>
        <v>14</v>
      </c>
      <c r="G1135" s="3">
        <f>IFERROR(SEARCH(",",D1135,F1135+2)-1,"N")</f>
        <v>29</v>
      </c>
      <c r="H1135" s="3" t="str">
        <f>IFERROR(SEARCH(",",D1135,G1135+2)-1,"N")</f>
        <v>N</v>
      </c>
      <c r="I1135" s="3" t="str">
        <f>IFERROR(SEARCH(",",D1135,H1135+2)-1,"N")</f>
        <v>N</v>
      </c>
      <c r="J1135" s="3" t="str">
        <f>IFERROR(LEFT(D1135,G1135),"NA")</f>
        <v>Caloto-Popayan, Espinal-Neiva</v>
      </c>
      <c r="K1135" s="3" t="str">
        <f>IFERROR(LEFT(D1135,H1135),"NA")</f>
        <v>NA</v>
      </c>
      <c r="L1135" s="3" t="str">
        <f>IFERROR(LEFT(D1135,I1135),"NA")</f>
        <v>NA</v>
      </c>
    </row>
    <row r="1136" spans="1:12" x14ac:dyDescent="0.25">
      <c r="A1136" t="s">
        <v>35</v>
      </c>
      <c r="B1136" t="s">
        <v>43</v>
      </c>
      <c r="C1136" t="s">
        <v>77</v>
      </c>
      <c r="D1136" t="s">
        <v>126</v>
      </c>
      <c r="E1136" s="3">
        <f t="shared" si="17"/>
        <v>2</v>
      </c>
      <c r="F1136" s="3">
        <f>IFERROR(SEARCH(",",D1136)-1,"N")</f>
        <v>12</v>
      </c>
      <c r="G1136" s="3">
        <f>IFERROR(SEARCH(",",D1136,F1136+2)-1,"N")</f>
        <v>28</v>
      </c>
      <c r="H1136" s="3" t="str">
        <f>IFERROR(SEARCH(",",D1136,G1136+2)-1,"N")</f>
        <v>N</v>
      </c>
      <c r="I1136" s="3" t="str">
        <f>IFERROR(SEARCH(",",D1136,H1136+2)-1,"N")</f>
        <v>N</v>
      </c>
      <c r="J1136" s="3" t="str">
        <f>IFERROR(LEFT(D1136,G1136),"NA")</f>
        <v>Cali-Jamundi, Caloto-Jamundi</v>
      </c>
      <c r="K1136" s="3" t="str">
        <f>IFERROR(LEFT(D1136,H1136),"NA")</f>
        <v>NA</v>
      </c>
      <c r="L1136" s="3" t="str">
        <f>IFERROR(LEFT(D1136,I1136),"NA")</f>
        <v>NA</v>
      </c>
    </row>
    <row r="1137" spans="1:12" x14ac:dyDescent="0.25">
      <c r="A1137" t="s">
        <v>35</v>
      </c>
      <c r="B1137" t="s">
        <v>16</v>
      </c>
      <c r="C1137" t="s">
        <v>77</v>
      </c>
      <c r="D1137" t="s">
        <v>112</v>
      </c>
      <c r="E1137" s="3">
        <f t="shared" si="17"/>
        <v>2</v>
      </c>
      <c r="F1137" s="3">
        <f>IFERROR(SEARCH(",",D1137)-1,"N")</f>
        <v>14</v>
      </c>
      <c r="G1137" s="3">
        <f>IFERROR(SEARCH(",",D1137,F1137+2)-1,"N")</f>
        <v>29</v>
      </c>
      <c r="H1137" s="3" t="str">
        <f>IFERROR(SEARCH(",",D1137,G1137+2)-1,"N")</f>
        <v>N</v>
      </c>
      <c r="I1137" s="3" t="str">
        <f>IFERROR(SEARCH(",",D1137,H1137+2)-1,"N")</f>
        <v>N</v>
      </c>
      <c r="J1137" s="3" t="str">
        <f>IFERROR(LEFT(D1137,G1137),"NA")</f>
        <v>Caloto-Popayan, Espinal-Neiva</v>
      </c>
      <c r="K1137" s="3" t="str">
        <f>IFERROR(LEFT(D1137,H1137),"NA")</f>
        <v>NA</v>
      </c>
      <c r="L1137" s="3" t="str">
        <f>IFERROR(LEFT(D1137,I1137),"NA")</f>
        <v>NA</v>
      </c>
    </row>
    <row r="1138" spans="1:12" x14ac:dyDescent="0.25">
      <c r="A1138" t="s">
        <v>35</v>
      </c>
      <c r="B1138" t="s">
        <v>45</v>
      </c>
      <c r="C1138" t="s">
        <v>77</v>
      </c>
      <c r="D1138" t="s">
        <v>124</v>
      </c>
      <c r="E1138" s="3">
        <f t="shared" si="17"/>
        <v>2</v>
      </c>
      <c r="F1138" s="3">
        <f>IFERROR(SEARCH(",",D1138)-1,"N")</f>
        <v>18</v>
      </c>
      <c r="G1138" s="3">
        <f>IFERROR(SEARCH(",",D1138,F1138+2)-1,"N")</f>
        <v>35</v>
      </c>
      <c r="H1138" s="3" t="str">
        <f>IFERROR(SEARCH(",",D1138,G1138+2)-1,"N")</f>
        <v>N</v>
      </c>
      <c r="I1138" s="3" t="str">
        <f>IFERROR(SEARCH(",",D1138,H1138+2)-1,"N")</f>
        <v>N</v>
      </c>
      <c r="J1138" s="3" t="str">
        <f>IFERROR(LEFT(D1138,G1138),"NA")</f>
        <v>Altamira-Florencia, Florencia-Neiva</v>
      </c>
      <c r="K1138" s="3" t="str">
        <f>IFERROR(LEFT(D1138,H1138),"NA")</f>
        <v>NA</v>
      </c>
      <c r="L1138" s="3" t="str">
        <f>IFERROR(LEFT(D1138,I1138),"NA")</f>
        <v>NA</v>
      </c>
    </row>
    <row r="1139" spans="1:12" x14ac:dyDescent="0.25">
      <c r="A1139" t="s">
        <v>35</v>
      </c>
      <c r="B1139" t="s">
        <v>85</v>
      </c>
      <c r="C1139" t="s">
        <v>77</v>
      </c>
      <c r="D1139" t="s">
        <v>106</v>
      </c>
      <c r="E1139" s="3">
        <f t="shared" si="17"/>
        <v>2</v>
      </c>
      <c r="F1139" s="3">
        <f>IFERROR(SEARCH(",",D1139)-1,"N")</f>
        <v>25</v>
      </c>
      <c r="G1139" s="3">
        <f>IFERROR(SEARCH(",",D1139,F1139+2)-1,"N")</f>
        <v>48</v>
      </c>
      <c r="H1139" s="3" t="str">
        <f>IFERROR(SEARCH(",",D1139,G1139+2)-1,"N")</f>
        <v>N</v>
      </c>
      <c r="I1139" s="3" t="str">
        <f>IFERROR(SEARCH(",",D1139,H1139+2)-1,"N")</f>
        <v>N</v>
      </c>
      <c r="J1139" s="3" t="str">
        <f>IFERROR(LEFT(D1139,G1139),"NA")</f>
        <v>Agua_Clara_Cesar-El_Burro, Caucasia-Planeta_Rica</v>
      </c>
      <c r="K1139" s="3" t="str">
        <f>IFERROR(LEFT(D1139,H1139),"NA")</f>
        <v>NA</v>
      </c>
      <c r="L1139" s="3" t="str">
        <f>IFERROR(LEFT(D1139,I1139),"NA")</f>
        <v>NA</v>
      </c>
    </row>
    <row r="1140" spans="1:12" x14ac:dyDescent="0.25">
      <c r="A1140" t="s">
        <v>35</v>
      </c>
      <c r="B1140" t="s">
        <v>86</v>
      </c>
      <c r="C1140" t="s">
        <v>77</v>
      </c>
      <c r="D1140" t="s">
        <v>112</v>
      </c>
      <c r="E1140" s="3">
        <f t="shared" si="17"/>
        <v>2</v>
      </c>
      <c r="F1140" s="3">
        <f>IFERROR(SEARCH(",",D1140)-1,"N")</f>
        <v>14</v>
      </c>
      <c r="G1140" s="3">
        <f>IFERROR(SEARCH(",",D1140,F1140+2)-1,"N")</f>
        <v>29</v>
      </c>
      <c r="H1140" s="3" t="str">
        <f>IFERROR(SEARCH(",",D1140,G1140+2)-1,"N")</f>
        <v>N</v>
      </c>
      <c r="I1140" s="3" t="str">
        <f>IFERROR(SEARCH(",",D1140,H1140+2)-1,"N")</f>
        <v>N</v>
      </c>
      <c r="J1140" s="3" t="str">
        <f>IFERROR(LEFT(D1140,G1140),"NA")</f>
        <v>Caloto-Popayan, Espinal-Neiva</v>
      </c>
      <c r="K1140" s="3" t="str">
        <f>IFERROR(LEFT(D1140,H1140),"NA")</f>
        <v>NA</v>
      </c>
      <c r="L1140" s="3" t="str">
        <f>IFERROR(LEFT(D1140,I1140),"NA")</f>
        <v>NA</v>
      </c>
    </row>
    <row r="1141" spans="1:12" x14ac:dyDescent="0.25">
      <c r="A1141" t="s">
        <v>35</v>
      </c>
      <c r="B1141" t="s">
        <v>46</v>
      </c>
      <c r="C1141" t="s">
        <v>77</v>
      </c>
      <c r="D1141" t="s">
        <v>127</v>
      </c>
      <c r="E1141" s="3">
        <f t="shared" si="17"/>
        <v>2</v>
      </c>
      <c r="F1141" s="3">
        <f>IFERROR(SEARCH(",",D1141)-1,"N")</f>
        <v>14</v>
      </c>
      <c r="G1141" s="3">
        <f>IFERROR(SEARCH(",",D1141,F1141+2)-1,"N")</f>
        <v>31</v>
      </c>
      <c r="H1141" s="3" t="str">
        <f>IFERROR(SEARCH(",",D1141,G1141+2)-1,"N")</f>
        <v>N</v>
      </c>
      <c r="I1141" s="3" t="str">
        <f>IFERROR(SEARCH(",",D1141,H1141+2)-1,"N")</f>
        <v>N</v>
      </c>
      <c r="J1141" s="3" t="str">
        <f>IFERROR(LEFT(D1141,G1141),"NA")</f>
        <v>Cartago-Zarzal, La_Paila-Zarzal</v>
      </c>
      <c r="K1141" s="3" t="str">
        <f>IFERROR(LEFT(D1141,H1141),"NA")</f>
        <v>NA</v>
      </c>
      <c r="L1141" s="3" t="str">
        <f>IFERROR(LEFT(D1141,I1141),"NA")</f>
        <v>NA</v>
      </c>
    </row>
    <row r="1142" spans="1:12" x14ac:dyDescent="0.25">
      <c r="A1142" t="s">
        <v>35</v>
      </c>
      <c r="B1142" t="s">
        <v>48</v>
      </c>
      <c r="C1142" t="s">
        <v>77</v>
      </c>
      <c r="D1142" t="s">
        <v>128</v>
      </c>
      <c r="E1142" s="3">
        <f t="shared" si="17"/>
        <v>2</v>
      </c>
      <c r="F1142" s="3">
        <f>IFERROR(SEARCH(",",D1142)-1,"N")</f>
        <v>20</v>
      </c>
      <c r="G1142" s="3">
        <f>IFERROR(SEARCH(",",D1142,F1142+2)-1,"N")</f>
        <v>43</v>
      </c>
      <c r="H1142" s="3" t="str">
        <f>IFERROR(SEARCH(",",D1142,G1142+2)-1,"N")</f>
        <v>N</v>
      </c>
      <c r="I1142" s="3" t="str">
        <f>IFERROR(SEARCH(",",D1142,H1142+2)-1,"N")</f>
        <v>N</v>
      </c>
      <c r="J1142" s="3" t="str">
        <f>IFERROR(LEFT(D1142,G1142),"NA")</f>
        <v>Barbosa_Ant-Caucasia, Caucasia-Planeta_Rica</v>
      </c>
      <c r="K1142" s="3" t="str">
        <f>IFERROR(LEFT(D1142,H1142),"NA")</f>
        <v>NA</v>
      </c>
      <c r="L1142" s="3" t="str">
        <f>IFERROR(LEFT(D1142,I1142),"NA")</f>
        <v>NA</v>
      </c>
    </row>
    <row r="1143" spans="1:12" x14ac:dyDescent="0.25">
      <c r="A1143" t="s">
        <v>35</v>
      </c>
      <c r="B1143" t="s">
        <v>50</v>
      </c>
      <c r="C1143" t="s">
        <v>77</v>
      </c>
      <c r="D1143" t="s">
        <v>129</v>
      </c>
      <c r="E1143" s="3">
        <f t="shared" si="17"/>
        <v>2</v>
      </c>
      <c r="F1143" s="3">
        <f>IFERROR(SEARCH(",",D1143)-1,"N")</f>
        <v>18</v>
      </c>
      <c r="G1143" s="3">
        <f>IFERROR(SEARCH(",",D1143,F1143+2)-1,"N")</f>
        <v>42</v>
      </c>
      <c r="H1143" s="3" t="str">
        <f>IFERROR(SEARCH(",",D1143,G1143+2)-1,"N")</f>
        <v>N</v>
      </c>
      <c r="I1143" s="3" t="str">
        <f>IFERROR(SEARCH(",",D1143,H1143+2)-1,"N")</f>
        <v>N</v>
      </c>
      <c r="J1143" s="3" t="str">
        <f>IFERROR(LEFT(D1143,G1143),"NA")</f>
        <v>Chiquinquira-Tunja, Chiquinquira-Zipaquira</v>
      </c>
      <c r="K1143" s="3" t="str">
        <f>IFERROR(LEFT(D1143,H1143),"NA")</f>
        <v>NA</v>
      </c>
      <c r="L1143" s="3" t="str">
        <f>IFERROR(LEFT(D1143,I1143),"NA")</f>
        <v>NA</v>
      </c>
    </row>
    <row r="1144" spans="1:12" x14ac:dyDescent="0.25">
      <c r="A1144" t="s">
        <v>35</v>
      </c>
      <c r="B1144" t="s">
        <v>52</v>
      </c>
      <c r="C1144" t="s">
        <v>77</v>
      </c>
      <c r="D1144" t="s">
        <v>130</v>
      </c>
      <c r="E1144" s="3">
        <f t="shared" si="17"/>
        <v>2</v>
      </c>
      <c r="F1144" s="3">
        <f>IFERROR(SEARCH(",",D1144)-1,"N")</f>
        <v>16</v>
      </c>
      <c r="G1144" s="3">
        <f>IFERROR(SEARCH(",",D1144,F1144+2)-1,"N")</f>
        <v>40</v>
      </c>
      <c r="H1144" s="3" t="str">
        <f>IFERROR(SEARCH(",",D1144,G1144+2)-1,"N")</f>
        <v>N</v>
      </c>
      <c r="I1144" s="3" t="str">
        <f>IFERROR(SEARCH(",",D1144,H1144+2)-1,"N")</f>
        <v>N</v>
      </c>
      <c r="J1144" s="3" t="str">
        <f>IFERROR(LEFT(D1144,G1144),"NA")</f>
        <v>Bogota-Zipaquira, Chiquinquira-Zipaquira</v>
      </c>
      <c r="K1144" s="3" t="str">
        <f>IFERROR(LEFT(D1144,H1144),"NA")</f>
        <v>NA</v>
      </c>
      <c r="L1144" s="3" t="str">
        <f>IFERROR(LEFT(D1144,I1144),"NA")</f>
        <v>NA</v>
      </c>
    </row>
    <row r="1145" spans="1:12" x14ac:dyDescent="0.25">
      <c r="A1145" t="s">
        <v>35</v>
      </c>
      <c r="B1145" t="s">
        <v>17</v>
      </c>
      <c r="C1145" t="s">
        <v>77</v>
      </c>
      <c r="D1145" t="s">
        <v>111</v>
      </c>
      <c r="E1145" s="3">
        <f t="shared" si="17"/>
        <v>2</v>
      </c>
      <c r="F1145" s="3">
        <f>IFERROR(SEARCH(",",D1145)-1,"N")</f>
        <v>12</v>
      </c>
      <c r="G1145" s="3">
        <f>IFERROR(SEARCH(",",D1145,F1145+2)-1,"N")</f>
        <v>29</v>
      </c>
      <c r="H1145" s="3" t="str">
        <f>IFERROR(SEARCH(",",D1145,G1145+2)-1,"N")</f>
        <v>N</v>
      </c>
      <c r="I1145" s="3" t="str">
        <f>IFERROR(SEARCH(",",D1145,H1145+2)-1,"N")</f>
        <v>N</v>
      </c>
      <c r="J1145" s="3" t="str">
        <f>IFERROR(LEFT(D1145,G1145),"NA")</f>
        <v>Cucuta-Ocana, Cucuta-Pamplona</v>
      </c>
      <c r="K1145" s="3" t="str">
        <f>IFERROR(LEFT(D1145,H1145),"NA")</f>
        <v>NA</v>
      </c>
      <c r="L1145" s="3" t="str">
        <f>IFERROR(LEFT(D1145,I1145),"NA")</f>
        <v>NA</v>
      </c>
    </row>
    <row r="1146" spans="1:12" x14ac:dyDescent="0.25">
      <c r="A1146" t="s">
        <v>35</v>
      </c>
      <c r="B1146" t="s">
        <v>87</v>
      </c>
      <c r="C1146" t="s">
        <v>77</v>
      </c>
      <c r="D1146" t="s">
        <v>112</v>
      </c>
      <c r="E1146" s="3">
        <f t="shared" si="17"/>
        <v>2</v>
      </c>
      <c r="F1146" s="3">
        <f>IFERROR(SEARCH(",",D1146)-1,"N")</f>
        <v>14</v>
      </c>
      <c r="G1146" s="3">
        <f>IFERROR(SEARCH(",",D1146,F1146+2)-1,"N")</f>
        <v>29</v>
      </c>
      <c r="H1146" s="3" t="str">
        <f>IFERROR(SEARCH(",",D1146,G1146+2)-1,"N")</f>
        <v>N</v>
      </c>
      <c r="I1146" s="3" t="str">
        <f>IFERROR(SEARCH(",",D1146,H1146+2)-1,"N")</f>
        <v>N</v>
      </c>
      <c r="J1146" s="3" t="str">
        <f>IFERROR(LEFT(D1146,G1146),"NA")</f>
        <v>Caloto-Popayan, Espinal-Neiva</v>
      </c>
      <c r="K1146" s="3" t="str">
        <f>IFERROR(LEFT(D1146,H1146),"NA")</f>
        <v>NA</v>
      </c>
      <c r="L1146" s="3" t="str">
        <f>IFERROR(LEFT(D1146,I1146),"NA")</f>
        <v>NA</v>
      </c>
    </row>
    <row r="1147" spans="1:12" x14ac:dyDescent="0.25">
      <c r="A1147" t="s">
        <v>35</v>
      </c>
      <c r="B1147" t="s">
        <v>54</v>
      </c>
      <c r="C1147" t="s">
        <v>77</v>
      </c>
      <c r="D1147" t="s">
        <v>112</v>
      </c>
      <c r="E1147" s="3">
        <f t="shared" si="17"/>
        <v>2</v>
      </c>
      <c r="F1147" s="3">
        <f>IFERROR(SEARCH(",",D1147)-1,"N")</f>
        <v>14</v>
      </c>
      <c r="G1147" s="3">
        <f>IFERROR(SEARCH(",",D1147,F1147+2)-1,"N")</f>
        <v>29</v>
      </c>
      <c r="H1147" s="3" t="str">
        <f>IFERROR(SEARCH(",",D1147,G1147+2)-1,"N")</f>
        <v>N</v>
      </c>
      <c r="I1147" s="3" t="str">
        <f>IFERROR(SEARCH(",",D1147,H1147+2)-1,"N")</f>
        <v>N</v>
      </c>
      <c r="J1147" s="3" t="str">
        <f>IFERROR(LEFT(D1147,G1147),"NA")</f>
        <v>Caloto-Popayan, Espinal-Neiva</v>
      </c>
      <c r="K1147" s="3" t="str">
        <f>IFERROR(LEFT(D1147,H1147),"NA")</f>
        <v>NA</v>
      </c>
      <c r="L1147" s="3" t="str">
        <f>IFERROR(LEFT(D1147,I1147),"NA")</f>
        <v>NA</v>
      </c>
    </row>
    <row r="1148" spans="1:12" x14ac:dyDescent="0.25">
      <c r="A1148" t="s">
        <v>35</v>
      </c>
      <c r="B1148" t="s">
        <v>19</v>
      </c>
      <c r="C1148" t="s">
        <v>77</v>
      </c>
      <c r="D1148" t="s">
        <v>124</v>
      </c>
      <c r="E1148" s="3">
        <f t="shared" si="17"/>
        <v>2</v>
      </c>
      <c r="F1148" s="3">
        <f>IFERROR(SEARCH(",",D1148)-1,"N")</f>
        <v>18</v>
      </c>
      <c r="G1148" s="3">
        <f>IFERROR(SEARCH(",",D1148,F1148+2)-1,"N")</f>
        <v>35</v>
      </c>
      <c r="H1148" s="3" t="str">
        <f>IFERROR(SEARCH(",",D1148,G1148+2)-1,"N")</f>
        <v>N</v>
      </c>
      <c r="I1148" s="3" t="str">
        <f>IFERROR(SEARCH(",",D1148,H1148+2)-1,"N")</f>
        <v>N</v>
      </c>
      <c r="J1148" s="3" t="str">
        <f>IFERROR(LEFT(D1148,G1148),"NA")</f>
        <v>Altamira-Florencia, Florencia-Neiva</v>
      </c>
      <c r="K1148" s="3" t="str">
        <f>IFERROR(LEFT(D1148,H1148),"NA")</f>
        <v>NA</v>
      </c>
      <c r="L1148" s="3" t="str">
        <f>IFERROR(LEFT(D1148,I1148),"NA")</f>
        <v>NA</v>
      </c>
    </row>
    <row r="1149" spans="1:12" x14ac:dyDescent="0.25">
      <c r="A1149" t="s">
        <v>35</v>
      </c>
      <c r="B1149" t="s">
        <v>55</v>
      </c>
      <c r="C1149" t="s">
        <v>77</v>
      </c>
      <c r="D1149" t="s">
        <v>131</v>
      </c>
      <c r="E1149" s="3">
        <f t="shared" si="17"/>
        <v>2</v>
      </c>
      <c r="F1149" s="3">
        <f>IFERROR(SEARCH(",",D1149)-1,"N")</f>
        <v>13</v>
      </c>
      <c r="G1149" s="3">
        <f>IFERROR(SEARCH(",",D1149,F1149+2)-1,"N")</f>
        <v>32</v>
      </c>
      <c r="H1149" s="3" t="str">
        <f>IFERROR(SEARCH(",",D1149,G1149+2)-1,"N")</f>
        <v>N</v>
      </c>
      <c r="I1149" s="3" t="str">
        <f>IFERROR(SEARCH(",",D1149,H1149+2)-1,"N")</f>
        <v>N</v>
      </c>
      <c r="J1149" s="3" t="str">
        <f>IFERROR(LEFT(D1149,G1149),"NA")</f>
        <v>Fusa-Ricaurte, Girardot-Ricaurte</v>
      </c>
      <c r="K1149" s="3" t="str">
        <f>IFERROR(LEFT(D1149,H1149),"NA")</f>
        <v>NA</v>
      </c>
      <c r="L1149" s="3" t="str">
        <f>IFERROR(LEFT(D1149,I1149),"NA")</f>
        <v>NA</v>
      </c>
    </row>
    <row r="1150" spans="1:12" x14ac:dyDescent="0.25">
      <c r="A1150" t="s">
        <v>35</v>
      </c>
      <c r="B1150" t="s">
        <v>88</v>
      </c>
      <c r="C1150" t="s">
        <v>77</v>
      </c>
      <c r="D1150" t="s">
        <v>112</v>
      </c>
      <c r="E1150" s="3">
        <f t="shared" si="17"/>
        <v>2</v>
      </c>
      <c r="F1150" s="3">
        <f>IFERROR(SEARCH(",",D1150)-1,"N")</f>
        <v>14</v>
      </c>
      <c r="G1150" s="3">
        <f>IFERROR(SEARCH(",",D1150,F1150+2)-1,"N")</f>
        <v>29</v>
      </c>
      <c r="H1150" s="3" t="str">
        <f>IFERROR(SEARCH(",",D1150,G1150+2)-1,"N")</f>
        <v>N</v>
      </c>
      <c r="I1150" s="3" t="str">
        <f>IFERROR(SEARCH(",",D1150,H1150+2)-1,"N")</f>
        <v>N</v>
      </c>
      <c r="J1150" s="3" t="str">
        <f>IFERROR(LEFT(D1150,G1150),"NA")</f>
        <v>Caloto-Popayan, Espinal-Neiva</v>
      </c>
      <c r="K1150" s="3" t="str">
        <f>IFERROR(LEFT(D1150,H1150),"NA")</f>
        <v>NA</v>
      </c>
      <c r="L1150" s="3" t="str">
        <f>IFERROR(LEFT(D1150,I1150),"NA")</f>
        <v>NA</v>
      </c>
    </row>
    <row r="1151" spans="1:12" x14ac:dyDescent="0.25">
      <c r="A1151" t="s">
        <v>35</v>
      </c>
      <c r="B1151" t="s">
        <v>57</v>
      </c>
      <c r="C1151" t="s">
        <v>77</v>
      </c>
      <c r="D1151" t="s">
        <v>132</v>
      </c>
      <c r="E1151" s="3">
        <f t="shared" si="17"/>
        <v>2</v>
      </c>
      <c r="F1151" s="3">
        <f>IFERROR(SEARCH(",",D1151)-1,"N")</f>
        <v>13</v>
      </c>
      <c r="G1151" s="3">
        <f>IFERROR(SEARCH(",",D1151,F1151+2)-1,"N")</f>
        <v>33</v>
      </c>
      <c r="H1151" s="3" t="str">
        <f>IFERROR(SEARCH(",",D1151,G1151+2)-1,"N")</f>
        <v>N</v>
      </c>
      <c r="I1151" s="3" t="str">
        <f>IFERROR(SEARCH(",",D1151,H1151+2)-1,"N")</f>
        <v>N</v>
      </c>
      <c r="J1151" s="3" t="str">
        <f>IFERROR(LEFT(D1151,G1151),"NA")</f>
        <v>Aguazul-Yopal, Hato_Corozal-Yopal</v>
      </c>
      <c r="K1151" s="3" t="str">
        <f>IFERROR(LEFT(D1151,H1151),"NA")</f>
        <v>NA</v>
      </c>
      <c r="L1151" s="3" t="str">
        <f>IFERROR(LEFT(D1151,I1151),"NA")</f>
        <v>NA</v>
      </c>
    </row>
    <row r="1152" spans="1:12" x14ac:dyDescent="0.25">
      <c r="A1152" t="s">
        <v>35</v>
      </c>
      <c r="B1152" t="s">
        <v>59</v>
      </c>
      <c r="C1152" t="s">
        <v>77</v>
      </c>
      <c r="D1152" t="s">
        <v>112</v>
      </c>
      <c r="E1152" s="3">
        <f t="shared" si="17"/>
        <v>2</v>
      </c>
      <c r="F1152" s="3">
        <f>IFERROR(SEARCH(",",D1152)-1,"N")</f>
        <v>14</v>
      </c>
      <c r="G1152" s="3">
        <f>IFERROR(SEARCH(",",D1152,F1152+2)-1,"N")</f>
        <v>29</v>
      </c>
      <c r="H1152" s="3" t="str">
        <f>IFERROR(SEARCH(",",D1152,G1152+2)-1,"N")</f>
        <v>N</v>
      </c>
      <c r="I1152" s="3" t="str">
        <f>IFERROR(SEARCH(",",D1152,H1152+2)-1,"N")</f>
        <v>N</v>
      </c>
      <c r="J1152" s="3" t="str">
        <f>IFERROR(LEFT(D1152,G1152),"NA")</f>
        <v>Caloto-Popayan, Espinal-Neiva</v>
      </c>
      <c r="K1152" s="3" t="str">
        <f>IFERROR(LEFT(D1152,H1152),"NA")</f>
        <v>NA</v>
      </c>
      <c r="L1152" s="3" t="str">
        <f>IFERROR(LEFT(D1152,I1152),"NA")</f>
        <v>NA</v>
      </c>
    </row>
    <row r="1153" spans="1:12" x14ac:dyDescent="0.25">
      <c r="A1153" t="s">
        <v>35</v>
      </c>
      <c r="B1153" t="s">
        <v>21</v>
      </c>
      <c r="C1153" t="s">
        <v>77</v>
      </c>
      <c r="D1153" t="s">
        <v>112</v>
      </c>
      <c r="E1153" s="3">
        <f t="shared" si="17"/>
        <v>2</v>
      </c>
      <c r="F1153" s="3">
        <f>IFERROR(SEARCH(",",D1153)-1,"N")</f>
        <v>14</v>
      </c>
      <c r="G1153" s="3">
        <f>IFERROR(SEARCH(",",D1153,F1153+2)-1,"N")</f>
        <v>29</v>
      </c>
      <c r="H1153" s="3" t="str">
        <f>IFERROR(SEARCH(",",D1153,G1153+2)-1,"N")</f>
        <v>N</v>
      </c>
      <c r="I1153" s="3" t="str">
        <f>IFERROR(SEARCH(",",D1153,H1153+2)-1,"N")</f>
        <v>N</v>
      </c>
      <c r="J1153" s="3" t="str">
        <f>IFERROR(LEFT(D1153,G1153),"NA")</f>
        <v>Caloto-Popayan, Espinal-Neiva</v>
      </c>
      <c r="K1153" s="3" t="str">
        <f>IFERROR(LEFT(D1153,H1153),"NA")</f>
        <v>NA</v>
      </c>
      <c r="L1153" s="3" t="str">
        <f>IFERROR(LEFT(D1153,I1153),"NA")</f>
        <v>NA</v>
      </c>
    </row>
    <row r="1154" spans="1:12" x14ac:dyDescent="0.25">
      <c r="A1154" t="s">
        <v>35</v>
      </c>
      <c r="B1154" t="s">
        <v>60</v>
      </c>
      <c r="C1154" t="s">
        <v>77</v>
      </c>
      <c r="D1154" t="s">
        <v>133</v>
      </c>
      <c r="E1154" s="3">
        <f t="shared" ref="E1154:E1217" si="18">LEN(D1154)-LEN(SUBSTITUTE(D1154,",",""))</f>
        <v>2</v>
      </c>
      <c r="F1154" s="3">
        <f>IFERROR(SEARCH(",",D1154)-1,"N")</f>
        <v>16</v>
      </c>
      <c r="G1154" s="3">
        <f>IFERROR(SEARCH(",",D1154,F1154+2)-1,"N")</f>
        <v>33</v>
      </c>
      <c r="H1154" s="3" t="str">
        <f>IFERROR(SEARCH(",",D1154,G1154+2)-1,"N")</f>
        <v>N</v>
      </c>
      <c r="I1154" s="3" t="str">
        <f>IFERROR(SEARCH(",",D1154,H1154+2)-1,"N")</f>
        <v>N</v>
      </c>
      <c r="J1154" s="3" t="str">
        <f>IFERROR(LEFT(D1154,G1154),"NA")</f>
        <v>Itagui-La_Felisa, Itagui-Medellin</v>
      </c>
      <c r="K1154" s="3" t="str">
        <f>IFERROR(LEFT(D1154,H1154),"NA")</f>
        <v>NA</v>
      </c>
      <c r="L1154" s="3" t="str">
        <f>IFERROR(LEFT(D1154,I1154),"NA")</f>
        <v>NA</v>
      </c>
    </row>
    <row r="1155" spans="1:12" x14ac:dyDescent="0.25">
      <c r="A1155" t="s">
        <v>35</v>
      </c>
      <c r="B1155" t="s">
        <v>62</v>
      </c>
      <c r="C1155" t="s">
        <v>77</v>
      </c>
      <c r="D1155" t="s">
        <v>112</v>
      </c>
      <c r="E1155" s="3">
        <f t="shared" si="18"/>
        <v>2</v>
      </c>
      <c r="F1155" s="3">
        <f>IFERROR(SEARCH(",",D1155)-1,"N")</f>
        <v>14</v>
      </c>
      <c r="G1155" s="3">
        <f>IFERROR(SEARCH(",",D1155,F1155+2)-1,"N")</f>
        <v>29</v>
      </c>
      <c r="H1155" s="3" t="str">
        <f>IFERROR(SEARCH(",",D1155,G1155+2)-1,"N")</f>
        <v>N</v>
      </c>
      <c r="I1155" s="3" t="str">
        <f>IFERROR(SEARCH(",",D1155,H1155+2)-1,"N")</f>
        <v>N</v>
      </c>
      <c r="J1155" s="3" t="str">
        <f>IFERROR(LEFT(D1155,G1155),"NA")</f>
        <v>Caloto-Popayan, Espinal-Neiva</v>
      </c>
      <c r="K1155" s="3" t="str">
        <f>IFERROR(LEFT(D1155,H1155),"NA")</f>
        <v>NA</v>
      </c>
      <c r="L1155" s="3" t="str">
        <f>IFERROR(LEFT(D1155,I1155),"NA")</f>
        <v>NA</v>
      </c>
    </row>
    <row r="1156" spans="1:12" x14ac:dyDescent="0.25">
      <c r="A1156" t="s">
        <v>35</v>
      </c>
      <c r="B1156" t="s">
        <v>22</v>
      </c>
      <c r="C1156" t="s">
        <v>77</v>
      </c>
      <c r="D1156" t="s">
        <v>114</v>
      </c>
      <c r="E1156" s="3">
        <f t="shared" si="18"/>
        <v>2</v>
      </c>
      <c r="F1156" s="3">
        <f>IFERROR(SEARCH(",",D1156)-1,"N")</f>
        <v>10</v>
      </c>
      <c r="G1156" s="3">
        <f>IFERROR(SEARCH(",",D1156,F1156+2)-1,"N")</f>
        <v>26</v>
      </c>
      <c r="H1156" s="3" t="str">
        <f>IFERROR(SEARCH(",",D1156,G1156+2)-1,"N")</f>
        <v>N</v>
      </c>
      <c r="I1156" s="3" t="str">
        <f>IFERROR(SEARCH(",",D1156,H1156+2)-1,"N")</f>
        <v>N</v>
      </c>
      <c r="J1156" s="3" t="str">
        <f>IFERROR(LEFT(D1156,G1156),"NA")</f>
        <v>Buga-Tulua, La_Paila-Tulua</v>
      </c>
      <c r="K1156" s="3" t="str">
        <f>IFERROR(LEFT(D1156,H1156),"NA")</f>
        <v>NA</v>
      </c>
      <c r="L1156" s="3" t="str">
        <f>IFERROR(LEFT(D1156,I1156),"NA")</f>
        <v>NA</v>
      </c>
    </row>
    <row r="1157" spans="1:12" x14ac:dyDescent="0.25">
      <c r="A1157" t="s">
        <v>35</v>
      </c>
      <c r="B1157" t="s">
        <v>63</v>
      </c>
      <c r="C1157" t="s">
        <v>77</v>
      </c>
      <c r="D1157" t="s">
        <v>134</v>
      </c>
      <c r="E1157" s="3">
        <f t="shared" si="18"/>
        <v>1</v>
      </c>
      <c r="F1157" s="3">
        <f>IFERROR(SEARCH(",",D1157)-1,"N")</f>
        <v>25</v>
      </c>
      <c r="G1157" s="3" t="str">
        <f>IFERROR(SEARCH(",",D1157,F1157+2)-1,"N")</f>
        <v>N</v>
      </c>
      <c r="H1157" s="3" t="str">
        <f>IFERROR(SEARCH(",",D1157,G1157+2)-1,"N")</f>
        <v>N</v>
      </c>
      <c r="I1157" s="3" t="str">
        <f>IFERROR(SEARCH(",",D1157,H1157+2)-1,"N")</f>
        <v>N</v>
      </c>
      <c r="J1157" s="3" t="str">
        <f>IFERROR(LEFT(D1157,G1157),"NA")</f>
        <v>NA</v>
      </c>
      <c r="K1157" s="3" t="str">
        <f>IFERROR(LEFT(D1157,H1157),"NA")</f>
        <v>NA</v>
      </c>
      <c r="L1157" s="3" t="str">
        <f>IFERROR(LEFT(D1157,I1157),"NA")</f>
        <v>NA</v>
      </c>
    </row>
    <row r="1158" spans="1:12" x14ac:dyDescent="0.25">
      <c r="A1158" t="s">
        <v>35</v>
      </c>
      <c r="B1158" t="s">
        <v>24</v>
      </c>
      <c r="C1158" t="s">
        <v>77</v>
      </c>
      <c r="D1158" t="s">
        <v>106</v>
      </c>
      <c r="E1158" s="3">
        <f t="shared" si="18"/>
        <v>2</v>
      </c>
      <c r="F1158" s="3">
        <f>IFERROR(SEARCH(",",D1158)-1,"N")</f>
        <v>25</v>
      </c>
      <c r="G1158" s="3">
        <f>IFERROR(SEARCH(",",D1158,F1158+2)-1,"N")</f>
        <v>48</v>
      </c>
      <c r="H1158" s="3" t="str">
        <f>IFERROR(SEARCH(",",D1158,G1158+2)-1,"N")</f>
        <v>N</v>
      </c>
      <c r="I1158" s="3" t="str">
        <f>IFERROR(SEARCH(",",D1158,H1158+2)-1,"N")</f>
        <v>N</v>
      </c>
      <c r="J1158" s="3" t="str">
        <f>IFERROR(LEFT(D1158,G1158),"NA")</f>
        <v>Agua_Clara_Cesar-El_Burro, Caucasia-Planeta_Rica</v>
      </c>
      <c r="K1158" s="3" t="str">
        <f>IFERROR(LEFT(D1158,H1158),"NA")</f>
        <v>NA</v>
      </c>
      <c r="L1158" s="3" t="str">
        <f>IFERROR(LEFT(D1158,I1158),"NA")</f>
        <v>NA</v>
      </c>
    </row>
    <row r="1159" spans="1:12" x14ac:dyDescent="0.25">
      <c r="A1159" t="s">
        <v>35</v>
      </c>
      <c r="B1159" t="s">
        <v>64</v>
      </c>
      <c r="C1159" t="s">
        <v>77</v>
      </c>
      <c r="D1159" t="s">
        <v>135</v>
      </c>
      <c r="E1159" s="3">
        <f t="shared" si="18"/>
        <v>1</v>
      </c>
      <c r="F1159" s="3">
        <f>IFERROR(SEARCH(",",D1159)-1,"N")</f>
        <v>17</v>
      </c>
      <c r="G1159" s="3" t="str">
        <f>IFERROR(SEARCH(",",D1159,F1159+2)-1,"N")</f>
        <v>N</v>
      </c>
      <c r="H1159" s="3" t="str">
        <f>IFERROR(SEARCH(",",D1159,G1159+2)-1,"N")</f>
        <v>N</v>
      </c>
      <c r="I1159" s="3" t="str">
        <f>IFERROR(SEARCH(",",D1159,H1159+2)-1,"N")</f>
        <v>N</v>
      </c>
      <c r="J1159" s="3" t="str">
        <f>IFERROR(LEFT(D1159,G1159),"NA")</f>
        <v>NA</v>
      </c>
      <c r="K1159" s="3" t="str">
        <f>IFERROR(LEFT(D1159,H1159),"NA")</f>
        <v>NA</v>
      </c>
      <c r="L1159" s="3" t="str">
        <f>IFERROR(LEFT(D1159,I1159),"NA")</f>
        <v>NA</v>
      </c>
    </row>
    <row r="1160" spans="1:12" x14ac:dyDescent="0.25">
      <c r="A1160" t="s">
        <v>35</v>
      </c>
      <c r="B1160" t="s">
        <v>65</v>
      </c>
      <c r="C1160" t="s">
        <v>77</v>
      </c>
      <c r="D1160" t="s">
        <v>112</v>
      </c>
      <c r="E1160" s="3">
        <f t="shared" si="18"/>
        <v>2</v>
      </c>
      <c r="F1160" s="3">
        <f>IFERROR(SEARCH(",",D1160)-1,"N")</f>
        <v>14</v>
      </c>
      <c r="G1160" s="3">
        <f>IFERROR(SEARCH(",",D1160,F1160+2)-1,"N")</f>
        <v>29</v>
      </c>
      <c r="H1160" s="3" t="str">
        <f>IFERROR(SEARCH(",",D1160,G1160+2)-1,"N")</f>
        <v>N</v>
      </c>
      <c r="I1160" s="3" t="str">
        <f>IFERROR(SEARCH(",",D1160,H1160+2)-1,"N")</f>
        <v>N</v>
      </c>
      <c r="J1160" s="3" t="str">
        <f>IFERROR(LEFT(D1160,G1160),"NA")</f>
        <v>Caloto-Popayan, Espinal-Neiva</v>
      </c>
      <c r="K1160" s="3" t="str">
        <f>IFERROR(LEFT(D1160,H1160),"NA")</f>
        <v>NA</v>
      </c>
      <c r="L1160" s="3" t="str">
        <f>IFERROR(LEFT(D1160,I1160),"NA")</f>
        <v>NA</v>
      </c>
    </row>
    <row r="1161" spans="1:12" x14ac:dyDescent="0.25">
      <c r="A1161" t="s">
        <v>35</v>
      </c>
      <c r="B1161" t="s">
        <v>25</v>
      </c>
      <c r="C1161" t="s">
        <v>77</v>
      </c>
      <c r="D1161" t="s">
        <v>112</v>
      </c>
      <c r="E1161" s="3">
        <f t="shared" si="18"/>
        <v>2</v>
      </c>
      <c r="F1161" s="3">
        <f>IFERROR(SEARCH(",",D1161)-1,"N")</f>
        <v>14</v>
      </c>
      <c r="G1161" s="3">
        <f>IFERROR(SEARCH(",",D1161,F1161+2)-1,"N")</f>
        <v>29</v>
      </c>
      <c r="H1161" s="3" t="str">
        <f>IFERROR(SEARCH(",",D1161,G1161+2)-1,"N")</f>
        <v>N</v>
      </c>
      <c r="I1161" s="3" t="str">
        <f>IFERROR(SEARCH(",",D1161,H1161+2)-1,"N")</f>
        <v>N</v>
      </c>
      <c r="J1161" s="3" t="str">
        <f>IFERROR(LEFT(D1161,G1161),"NA")</f>
        <v>Caloto-Popayan, Espinal-Neiva</v>
      </c>
      <c r="K1161" s="3" t="str">
        <f>IFERROR(LEFT(D1161,H1161),"NA")</f>
        <v>NA</v>
      </c>
      <c r="L1161" s="3" t="str">
        <f>IFERROR(LEFT(D1161,I1161),"NA")</f>
        <v>NA</v>
      </c>
    </row>
    <row r="1162" spans="1:12" x14ac:dyDescent="0.25">
      <c r="A1162" t="s">
        <v>35</v>
      </c>
      <c r="B1162" t="s">
        <v>66</v>
      </c>
      <c r="C1162" t="s">
        <v>77</v>
      </c>
      <c r="D1162" t="s">
        <v>136</v>
      </c>
      <c r="E1162" s="3">
        <f t="shared" si="18"/>
        <v>2</v>
      </c>
      <c r="F1162" s="3">
        <f>IFERROR(SEARCH(",",D1162)-1,"N")</f>
        <v>17</v>
      </c>
      <c r="G1162" s="3">
        <f>IFERROR(SEARCH(",",D1162,F1162+2)-1,"N")</f>
        <v>41</v>
      </c>
      <c r="H1162" s="3" t="str">
        <f>IFERROR(SEARCH(",",D1162,G1162+2)-1,"N")</f>
        <v>N</v>
      </c>
      <c r="I1162" s="3" t="str">
        <f>IFERROR(SEARCH(",",D1162,H1162+2)-1,"N")</f>
        <v>N</v>
      </c>
      <c r="J1162" s="3" t="str">
        <f>IFERROR(LEFT(D1162,G1162),"NA")</f>
        <v>Medellin-Rionegro, Puerto_Boyaca-Rionegro</v>
      </c>
      <c r="K1162" s="3" t="str">
        <f>IFERROR(LEFT(D1162,H1162),"NA")</f>
        <v>NA</v>
      </c>
      <c r="L1162" s="3" t="str">
        <f>IFERROR(LEFT(D1162,I1162),"NA")</f>
        <v>NA</v>
      </c>
    </row>
    <row r="1163" spans="1:12" x14ac:dyDescent="0.25">
      <c r="A1163" t="s">
        <v>35</v>
      </c>
      <c r="B1163" t="s">
        <v>68</v>
      </c>
      <c r="C1163" t="s">
        <v>77</v>
      </c>
      <c r="D1163" t="s">
        <v>137</v>
      </c>
      <c r="E1163" s="3">
        <f t="shared" si="18"/>
        <v>2</v>
      </c>
      <c r="F1163" s="3">
        <f>IFERROR(SEARCH(",",D1163)-1,"N")</f>
        <v>18</v>
      </c>
      <c r="G1163" s="3">
        <f>IFERROR(SEARCH(",",D1163,F1163+2)-1,"N")</f>
        <v>37</v>
      </c>
      <c r="H1163" s="3" t="str">
        <f>IFERROR(SEARCH(",",D1163,G1163+2)-1,"N")</f>
        <v>N</v>
      </c>
      <c r="I1163" s="3" t="str">
        <f>IFERROR(SEARCH(",",D1163,H1163+2)-1,"N")</f>
        <v>N</v>
      </c>
      <c r="J1163" s="3" t="str">
        <f>IFERROR(LEFT(D1163,G1163),"NA")</f>
        <v>Bolombolo-Sta_Fe_A, Medellin-Sta_Fe_A</v>
      </c>
      <c r="K1163" s="3" t="str">
        <f>IFERROR(LEFT(D1163,H1163),"NA")</f>
        <v>NA</v>
      </c>
      <c r="L1163" s="3" t="str">
        <f>IFERROR(LEFT(D1163,I1163),"NA")</f>
        <v>NA</v>
      </c>
    </row>
    <row r="1164" spans="1:12" x14ac:dyDescent="0.25">
      <c r="A1164" t="s">
        <v>35</v>
      </c>
      <c r="B1164" t="s">
        <v>26</v>
      </c>
      <c r="C1164" t="s">
        <v>77</v>
      </c>
      <c r="D1164" t="s">
        <v>116</v>
      </c>
      <c r="E1164" s="3">
        <f t="shared" si="18"/>
        <v>2</v>
      </c>
      <c r="F1164" s="3">
        <f>IFERROR(SEARCH(",",D1164)-1,"N")</f>
        <v>11</v>
      </c>
      <c r="G1164" s="3">
        <f>IFERROR(SEARCH(",",D1164,F1164+2)-1,"N")</f>
        <v>26</v>
      </c>
      <c r="H1164" s="3" t="str">
        <f>IFERROR(SEARCH(",",D1164,G1164+2)-1,"N")</f>
        <v>N</v>
      </c>
      <c r="I1164" s="3" t="str">
        <f>IFERROR(SEARCH(",",D1164,H1164+2)-1,"N")</f>
        <v>N</v>
      </c>
      <c r="J1164" s="3" t="str">
        <f>IFERROR(LEFT(D1164,G1164),"NA")</f>
        <v>Mocoa-Pasto, Pasto-Popayan</v>
      </c>
      <c r="K1164" s="3" t="str">
        <f>IFERROR(LEFT(D1164,H1164),"NA")</f>
        <v>NA</v>
      </c>
      <c r="L1164" s="3" t="str">
        <f>IFERROR(LEFT(D1164,I1164),"NA")</f>
        <v>NA</v>
      </c>
    </row>
    <row r="1165" spans="1:12" x14ac:dyDescent="0.25">
      <c r="A1165" t="s">
        <v>35</v>
      </c>
      <c r="B1165" t="s">
        <v>89</v>
      </c>
      <c r="C1165" t="s">
        <v>77</v>
      </c>
      <c r="D1165" t="s">
        <v>106</v>
      </c>
      <c r="E1165" s="3">
        <f t="shared" si="18"/>
        <v>2</v>
      </c>
      <c r="F1165" s="3">
        <f>IFERROR(SEARCH(",",D1165)-1,"N")</f>
        <v>25</v>
      </c>
      <c r="G1165" s="3">
        <f>IFERROR(SEARCH(",",D1165,F1165+2)-1,"N")</f>
        <v>48</v>
      </c>
      <c r="H1165" s="3" t="str">
        <f>IFERROR(SEARCH(",",D1165,G1165+2)-1,"N")</f>
        <v>N</v>
      </c>
      <c r="I1165" s="3" t="str">
        <f>IFERROR(SEARCH(",",D1165,H1165+2)-1,"N")</f>
        <v>N</v>
      </c>
      <c r="J1165" s="3" t="str">
        <f>IFERROR(LEFT(D1165,G1165),"NA")</f>
        <v>Agua_Clara_Cesar-El_Burro, Caucasia-Planeta_Rica</v>
      </c>
      <c r="K1165" s="3" t="str">
        <f>IFERROR(LEFT(D1165,H1165),"NA")</f>
        <v>NA</v>
      </c>
      <c r="L1165" s="3" t="str">
        <f>IFERROR(LEFT(D1165,I1165),"NA")</f>
        <v>NA</v>
      </c>
    </row>
    <row r="1166" spans="1:12" x14ac:dyDescent="0.25">
      <c r="A1166" t="s">
        <v>35</v>
      </c>
      <c r="B1166" t="s">
        <v>90</v>
      </c>
      <c r="C1166" t="s">
        <v>77</v>
      </c>
      <c r="D1166" t="s">
        <v>166</v>
      </c>
      <c r="E1166" s="3">
        <f t="shared" si="18"/>
        <v>2</v>
      </c>
      <c r="F1166" s="3">
        <f>IFERROR(SEARCH(",",D1166)-1,"N")</f>
        <v>17</v>
      </c>
      <c r="G1166" s="3">
        <f>IFERROR(SEARCH(",",D1166,F1166+2)-1,"N")</f>
        <v>32</v>
      </c>
      <c r="H1166" s="3" t="str">
        <f>IFERROR(SEARCH(",",D1166,G1166+2)-1,"N")</f>
        <v>N</v>
      </c>
      <c r="I1166" s="3" t="str">
        <f>IFERROR(SEARCH(",",D1166,H1166+2)-1,"N")</f>
        <v>N</v>
      </c>
      <c r="J1166" s="3" t="str">
        <f>IFERROR(LEFT(D1166,G1166),"NA")</f>
        <v>Hato_Corozal-Tame, Pamplona-Tame</v>
      </c>
      <c r="K1166" s="3" t="str">
        <f>IFERROR(LEFT(D1166,H1166),"NA")</f>
        <v>NA</v>
      </c>
      <c r="L1166" s="3" t="str">
        <f>IFERROR(LEFT(D1166,I1166),"NA")</f>
        <v>NA</v>
      </c>
    </row>
    <row r="1167" spans="1:12" x14ac:dyDescent="0.25">
      <c r="A1167" t="s">
        <v>35</v>
      </c>
      <c r="B1167" t="s">
        <v>70</v>
      </c>
      <c r="C1167" t="s">
        <v>77</v>
      </c>
      <c r="D1167" t="s">
        <v>138</v>
      </c>
      <c r="E1167" s="3">
        <f t="shared" si="18"/>
        <v>2</v>
      </c>
      <c r="F1167" s="3">
        <f>IFERROR(SEARCH(",",D1167)-1,"N")</f>
        <v>20</v>
      </c>
      <c r="G1167" s="3">
        <f>IFERROR(SEARCH(",",D1167,F1167+2)-1,"N")</f>
        <v>38</v>
      </c>
      <c r="H1167" s="3" t="str">
        <f>IFERROR(SEARCH(",",D1167,G1167+2)-1,"N")</f>
        <v>N</v>
      </c>
      <c r="I1167" s="3" t="str">
        <f>IFERROR(SEARCH(",",D1167,H1167+2)-1,"N")</f>
        <v>N</v>
      </c>
      <c r="J1167" s="3" t="str">
        <f>IFERROR(LEFT(D1167,G1167),"NA")</f>
        <v>Barbosa_Boy-Pinchote, Pinchote-San_Gil</v>
      </c>
      <c r="K1167" s="3" t="str">
        <f>IFERROR(LEFT(D1167,H1167),"NA")</f>
        <v>NA</v>
      </c>
      <c r="L1167" s="3" t="str">
        <f>IFERROR(LEFT(D1167,I1167),"NA")</f>
        <v>NA</v>
      </c>
    </row>
    <row r="1168" spans="1:12" x14ac:dyDescent="0.25">
      <c r="A1168" t="s">
        <v>35</v>
      </c>
      <c r="B1168" t="s">
        <v>72</v>
      </c>
      <c r="C1168" t="s">
        <v>77</v>
      </c>
      <c r="D1168" t="s">
        <v>106</v>
      </c>
      <c r="E1168" s="3">
        <f t="shared" si="18"/>
        <v>2</v>
      </c>
      <c r="F1168" s="3">
        <f>IFERROR(SEARCH(",",D1168)-1,"N")</f>
        <v>25</v>
      </c>
      <c r="G1168" s="3">
        <f>IFERROR(SEARCH(",",D1168,F1168+2)-1,"N")</f>
        <v>48</v>
      </c>
      <c r="H1168" s="3" t="str">
        <f>IFERROR(SEARCH(",",D1168,G1168+2)-1,"N")</f>
        <v>N</v>
      </c>
      <c r="I1168" s="3" t="str">
        <f>IFERROR(SEARCH(",",D1168,H1168+2)-1,"N")</f>
        <v>N</v>
      </c>
      <c r="J1168" s="3" t="str">
        <f>IFERROR(LEFT(D1168,G1168),"NA")</f>
        <v>Agua_Clara_Cesar-El_Burro, Caucasia-Planeta_Rica</v>
      </c>
      <c r="K1168" s="3" t="str">
        <f>IFERROR(LEFT(D1168,H1168),"NA")</f>
        <v>NA</v>
      </c>
      <c r="L1168" s="3" t="str">
        <f>IFERROR(LEFT(D1168,I1168),"NA")</f>
        <v>NA</v>
      </c>
    </row>
    <row r="1169" spans="1:12" x14ac:dyDescent="0.25">
      <c r="A1169" t="s">
        <v>35</v>
      </c>
      <c r="B1169" t="s">
        <v>28</v>
      </c>
      <c r="C1169" t="s">
        <v>77</v>
      </c>
      <c r="D1169" t="s">
        <v>106</v>
      </c>
      <c r="E1169" s="3">
        <f t="shared" si="18"/>
        <v>2</v>
      </c>
      <c r="F1169" s="3">
        <f>IFERROR(SEARCH(",",D1169)-1,"N")</f>
        <v>25</v>
      </c>
      <c r="G1169" s="3">
        <f>IFERROR(SEARCH(",",D1169,F1169+2)-1,"N")</f>
        <v>48</v>
      </c>
      <c r="H1169" s="3" t="str">
        <f>IFERROR(SEARCH(",",D1169,G1169+2)-1,"N")</f>
        <v>N</v>
      </c>
      <c r="I1169" s="3" t="str">
        <f>IFERROR(SEARCH(",",D1169,H1169+2)-1,"N")</f>
        <v>N</v>
      </c>
      <c r="J1169" s="3" t="str">
        <f>IFERROR(LEFT(D1169,G1169),"NA")</f>
        <v>Agua_Clara_Cesar-El_Burro, Caucasia-Planeta_Rica</v>
      </c>
      <c r="K1169" s="3" t="str">
        <f>IFERROR(LEFT(D1169,H1169),"NA")</f>
        <v>NA</v>
      </c>
      <c r="L1169" s="3" t="str">
        <f>IFERROR(LEFT(D1169,I1169),"NA")</f>
        <v>NA</v>
      </c>
    </row>
    <row r="1170" spans="1:12" x14ac:dyDescent="0.25">
      <c r="A1170" t="s">
        <v>35</v>
      </c>
      <c r="B1170" t="s">
        <v>29</v>
      </c>
      <c r="C1170" t="s">
        <v>77</v>
      </c>
      <c r="D1170" t="s">
        <v>106</v>
      </c>
      <c r="E1170" s="3">
        <f t="shared" si="18"/>
        <v>2</v>
      </c>
      <c r="F1170" s="3">
        <f>IFERROR(SEARCH(",",D1170)-1,"N")</f>
        <v>25</v>
      </c>
      <c r="G1170" s="3">
        <f>IFERROR(SEARCH(",",D1170,F1170+2)-1,"N")</f>
        <v>48</v>
      </c>
      <c r="H1170" s="3" t="str">
        <f>IFERROR(SEARCH(",",D1170,G1170+2)-1,"N")</f>
        <v>N</v>
      </c>
      <c r="I1170" s="3" t="str">
        <f>IFERROR(SEARCH(",",D1170,H1170+2)-1,"N")</f>
        <v>N</v>
      </c>
      <c r="J1170" s="3" t="str">
        <f>IFERROR(LEFT(D1170,G1170),"NA")</f>
        <v>Agua_Clara_Cesar-El_Burro, Caucasia-Planeta_Rica</v>
      </c>
      <c r="K1170" s="3" t="str">
        <f>IFERROR(LEFT(D1170,H1170),"NA")</f>
        <v>NA</v>
      </c>
      <c r="L1170" s="3" t="str">
        <f>IFERROR(LEFT(D1170,I1170),"NA")</f>
        <v>NA</v>
      </c>
    </row>
    <row r="1171" spans="1:12" x14ac:dyDescent="0.25">
      <c r="A1171" t="s">
        <v>35</v>
      </c>
      <c r="B1171" t="s">
        <v>30</v>
      </c>
      <c r="C1171" t="s">
        <v>77</v>
      </c>
      <c r="D1171" t="s">
        <v>117</v>
      </c>
      <c r="E1171" s="3">
        <f t="shared" si="18"/>
        <v>1</v>
      </c>
      <c r="F1171" s="3">
        <f>IFERROR(SEARCH(",",D1171)-1,"N")</f>
        <v>14</v>
      </c>
      <c r="G1171" s="3" t="str">
        <f>IFERROR(SEARCH(",",D1171,F1171+2)-1,"N")</f>
        <v>N</v>
      </c>
      <c r="H1171" s="3" t="str">
        <f>IFERROR(SEARCH(",",D1171,G1171+2)-1,"N")</f>
        <v>N</v>
      </c>
      <c r="I1171" s="3" t="str">
        <f>IFERROR(SEARCH(",",D1171,H1171+2)-1,"N")</f>
        <v>N</v>
      </c>
      <c r="J1171" s="3" t="str">
        <f>IFERROR(LEFT(D1171,G1171),"NA")</f>
        <v>NA</v>
      </c>
      <c r="K1171" s="3" t="str">
        <f>IFERROR(LEFT(D1171,H1171),"NA")</f>
        <v>NA</v>
      </c>
      <c r="L1171" s="3" t="str">
        <f>IFERROR(LEFT(D1171,I1171),"NA")</f>
        <v>NA</v>
      </c>
    </row>
    <row r="1172" spans="1:12" x14ac:dyDescent="0.25">
      <c r="A1172" t="s">
        <v>35</v>
      </c>
      <c r="B1172" t="s">
        <v>92</v>
      </c>
      <c r="C1172" t="s">
        <v>77</v>
      </c>
      <c r="D1172" t="s">
        <v>167</v>
      </c>
      <c r="E1172" s="3">
        <f t="shared" si="18"/>
        <v>1</v>
      </c>
      <c r="F1172" s="3">
        <f>IFERROR(SEARCH(",",D1172)-1,"N")</f>
        <v>11</v>
      </c>
      <c r="G1172" s="3" t="str">
        <f>IFERROR(SEARCH(",",D1172,F1172+2)-1,"N")</f>
        <v>N</v>
      </c>
      <c r="H1172" s="3" t="str">
        <f>IFERROR(SEARCH(",",D1172,G1172+2)-1,"N")</f>
        <v>N</v>
      </c>
      <c r="I1172" s="3" t="str">
        <f>IFERROR(SEARCH(",",D1172,H1172+2)-1,"N")</f>
        <v>N</v>
      </c>
      <c r="J1172" s="3" t="str">
        <f>IFERROR(LEFT(D1172,G1172),"NA")</f>
        <v>NA</v>
      </c>
      <c r="K1172" s="3" t="str">
        <f>IFERROR(LEFT(D1172,H1172),"NA")</f>
        <v>NA</v>
      </c>
      <c r="L1172" s="3" t="str">
        <f>IFERROR(LEFT(D1172,I1172),"NA")</f>
        <v>NA</v>
      </c>
    </row>
    <row r="1173" spans="1:12" x14ac:dyDescent="0.25">
      <c r="A1173" t="s">
        <v>35</v>
      </c>
      <c r="B1173" t="s">
        <v>73</v>
      </c>
      <c r="C1173" t="s">
        <v>77</v>
      </c>
      <c r="D1173" t="s">
        <v>139</v>
      </c>
      <c r="E1173" s="3">
        <f t="shared" si="18"/>
        <v>1</v>
      </c>
      <c r="F1173" s="3">
        <f>IFERROR(SEARCH(",",D1173)-1,"N")</f>
        <v>21</v>
      </c>
      <c r="G1173" s="3" t="str">
        <f>IFERROR(SEARCH(",",D1173,F1173+2)-1,"N")</f>
        <v>N</v>
      </c>
      <c r="H1173" s="3" t="str">
        <f>IFERROR(SEARCH(",",D1173,G1173+2)-1,"N")</f>
        <v>N</v>
      </c>
      <c r="I1173" s="3" t="str">
        <f>IFERROR(SEARCH(",",D1173,H1173+2)-1,"N")</f>
        <v>N</v>
      </c>
      <c r="J1173" s="3" t="str">
        <f>IFERROR(LEFT(D1173,G1173),"NA")</f>
        <v>NA</v>
      </c>
      <c r="K1173" s="3" t="str">
        <f>IFERROR(LEFT(D1173,H1173),"NA")</f>
        <v>NA</v>
      </c>
      <c r="L1173" s="3" t="str">
        <f>IFERROR(LEFT(D1173,I1173),"NA")</f>
        <v>NA</v>
      </c>
    </row>
    <row r="1174" spans="1:12" x14ac:dyDescent="0.25">
      <c r="A1174" t="s">
        <v>37</v>
      </c>
      <c r="B1174" t="s">
        <v>5</v>
      </c>
      <c r="C1174" t="s">
        <v>77</v>
      </c>
      <c r="D1174" t="s">
        <v>104</v>
      </c>
      <c r="E1174" s="3">
        <f t="shared" si="18"/>
        <v>2</v>
      </c>
      <c r="F1174" s="3">
        <f>IFERROR(SEARCH(",",D1174)-1,"N")</f>
        <v>29</v>
      </c>
      <c r="G1174" s="3">
        <f>IFERROR(SEARCH(",",D1174,F1174+2)-1,"N")</f>
        <v>51</v>
      </c>
      <c r="H1174" s="3" t="str">
        <f>IFERROR(SEARCH(",",D1174,G1174+2)-1,"N")</f>
        <v>N</v>
      </c>
      <c r="I1174" s="3" t="str">
        <f>IFERROR(SEARCH(",",D1174,H1174+2)-1,"N")</f>
        <v>N</v>
      </c>
      <c r="J1174" s="3" t="str">
        <f>IFERROR(LEFT(D1174,G1174),"NA")</f>
        <v>Agua_Clara_Casa-Villavicencio, Bogota-Villavicencio</v>
      </c>
      <c r="K1174" s="3" t="str">
        <f>IFERROR(LEFT(D1174,H1174),"NA")</f>
        <v>NA</v>
      </c>
      <c r="L1174" s="3" t="str">
        <f>IFERROR(LEFT(D1174,I1174),"NA")</f>
        <v>NA</v>
      </c>
    </row>
    <row r="1175" spans="1:12" x14ac:dyDescent="0.25">
      <c r="A1175" t="s">
        <v>37</v>
      </c>
      <c r="B1175" t="s">
        <v>32</v>
      </c>
      <c r="C1175" t="s">
        <v>77</v>
      </c>
      <c r="D1175" t="s">
        <v>123</v>
      </c>
      <c r="E1175" s="3">
        <f t="shared" si="18"/>
        <v>2</v>
      </c>
      <c r="F1175" s="3">
        <f>IFERROR(SEARCH(",",D1175)-1,"N")</f>
        <v>22</v>
      </c>
      <c r="G1175" s="3">
        <f>IFERROR(SEARCH(",",D1175,F1175+2)-1,"N")</f>
        <v>36</v>
      </c>
      <c r="H1175" s="3" t="str">
        <f>IFERROR(SEARCH(",",D1175,G1175+2)-1,"N")</f>
        <v>N</v>
      </c>
      <c r="I1175" s="3" t="str">
        <f>IFERROR(SEARCH(",",D1175,H1175+2)-1,"N")</f>
        <v>N</v>
      </c>
      <c r="J1175" s="3" t="str">
        <f>IFERROR(LEFT(D1175,G1175),"NA")</f>
        <v>Agua_Clara_Cesar-Ocana, Cucuta-Ocana</v>
      </c>
      <c r="K1175" s="3" t="str">
        <f>IFERROR(LEFT(D1175,H1175),"NA")</f>
        <v>NA</v>
      </c>
      <c r="L1175" s="3" t="str">
        <f>IFERROR(LEFT(D1175,I1175),"NA")</f>
        <v>NA</v>
      </c>
    </row>
    <row r="1176" spans="1:12" x14ac:dyDescent="0.25">
      <c r="A1176" t="s">
        <v>37</v>
      </c>
      <c r="B1176" t="s">
        <v>35</v>
      </c>
      <c r="C1176" t="s">
        <v>77</v>
      </c>
      <c r="D1176" t="s">
        <v>124</v>
      </c>
      <c r="E1176" s="3">
        <f t="shared" si="18"/>
        <v>2</v>
      </c>
      <c r="F1176" s="3">
        <f>IFERROR(SEARCH(",",D1176)-1,"N")</f>
        <v>18</v>
      </c>
      <c r="G1176" s="3">
        <f>IFERROR(SEARCH(",",D1176,F1176+2)-1,"N")</f>
        <v>35</v>
      </c>
      <c r="H1176" s="3" t="str">
        <f>IFERROR(SEARCH(",",D1176,G1176+2)-1,"N")</f>
        <v>N</v>
      </c>
      <c r="I1176" s="3" t="str">
        <f>IFERROR(SEARCH(",",D1176,H1176+2)-1,"N")</f>
        <v>N</v>
      </c>
      <c r="J1176" s="3" t="str">
        <f>IFERROR(LEFT(D1176,G1176),"NA")</f>
        <v>Altamira-Florencia, Florencia-Neiva</v>
      </c>
      <c r="K1176" s="3" t="str">
        <f>IFERROR(LEFT(D1176,H1176),"NA")</f>
        <v>NA</v>
      </c>
      <c r="L1176" s="3" t="str">
        <f>IFERROR(LEFT(D1176,I1176),"NA")</f>
        <v>NA</v>
      </c>
    </row>
    <row r="1177" spans="1:12" x14ac:dyDescent="0.25">
      <c r="A1177" t="s">
        <v>37</v>
      </c>
      <c r="B1177" t="s">
        <v>78</v>
      </c>
      <c r="C1177" t="s">
        <v>77</v>
      </c>
      <c r="D1177" t="s">
        <v>163</v>
      </c>
      <c r="E1177" s="3">
        <f t="shared" si="18"/>
        <v>2</v>
      </c>
      <c r="F1177" s="3">
        <f>IFERROR(SEARCH(",",D1177)-1,"N")</f>
        <v>14</v>
      </c>
      <c r="G1177" s="3">
        <f>IFERROR(SEARCH(",",D1177,F1177+2)-1,"N")</f>
        <v>27</v>
      </c>
      <c r="H1177" s="3" t="str">
        <f>IFERROR(SEARCH(",",D1177,G1177+2)-1,"N")</f>
        <v>N</v>
      </c>
      <c r="I1177" s="3" t="str">
        <f>IFERROR(SEARCH(",",D1177,H1177+2)-1,"N")</f>
        <v>N</v>
      </c>
      <c r="J1177" s="3" t="str">
        <f>IFERROR(LEFT(D1177,G1177),"NA")</f>
        <v>Altamira-Mocoa, Mocoa-Pasto</v>
      </c>
      <c r="K1177" s="3" t="str">
        <f>IFERROR(LEFT(D1177,H1177),"NA")</f>
        <v>NA</v>
      </c>
      <c r="L1177" s="3" t="str">
        <f>IFERROR(LEFT(D1177,I1177),"NA")</f>
        <v>NA</v>
      </c>
    </row>
    <row r="1178" spans="1:12" x14ac:dyDescent="0.25">
      <c r="A1178" t="s">
        <v>37</v>
      </c>
      <c r="B1178" t="s">
        <v>4</v>
      </c>
      <c r="C1178" t="s">
        <v>77</v>
      </c>
      <c r="D1178" t="s">
        <v>121</v>
      </c>
      <c r="E1178" s="3">
        <f t="shared" si="18"/>
        <v>3</v>
      </c>
      <c r="F1178" s="3">
        <f>IFERROR(SEARCH(",",D1178)-1,"N")</f>
        <v>16</v>
      </c>
      <c r="G1178" s="3">
        <f>IFERROR(SEARCH(",",D1178,F1178+2)-1,"N")</f>
        <v>33</v>
      </c>
      <c r="H1178" s="3">
        <f>IFERROR(SEARCH(",",D1178,G1178+2)-1,"N")</f>
        <v>50</v>
      </c>
      <c r="I1178" s="3" t="str">
        <f>IFERROR(SEARCH(",",D1178,H1178+2)-1,"N")</f>
        <v>N</v>
      </c>
      <c r="J1178" s="3" t="str">
        <f>IFERROR(LEFT(D1178,G1178),"NA")</f>
        <v>Espinal-Girardot, Honda-Mariquita</v>
      </c>
      <c r="K1178" s="3" t="str">
        <f>IFERROR(LEFT(D1178,H1178),"NA")</f>
        <v>Espinal-Girardot, Honda-Mariquita, Itagui-Medellin</v>
      </c>
      <c r="L1178" s="3" t="str">
        <f>IFERROR(LEFT(D1178,I1178),"NA")</f>
        <v>NA</v>
      </c>
    </row>
    <row r="1179" spans="1:12" x14ac:dyDescent="0.25">
      <c r="A1179" t="s">
        <v>37</v>
      </c>
      <c r="B1179" t="s">
        <v>8</v>
      </c>
      <c r="C1179" t="s">
        <v>77</v>
      </c>
      <c r="D1179" t="s">
        <v>105</v>
      </c>
      <c r="E1179" s="3">
        <f t="shared" si="18"/>
        <v>1</v>
      </c>
      <c r="F1179" s="3">
        <f>IFERROR(SEARCH(",",D1179)-1,"N")</f>
        <v>26</v>
      </c>
      <c r="G1179" s="3" t="str">
        <f>IFERROR(SEARCH(",",D1179,F1179+2)-1,"N")</f>
        <v>N</v>
      </c>
      <c r="H1179" s="3" t="str">
        <f>IFERROR(SEARCH(",",D1179,G1179+2)-1,"N")</f>
        <v>N</v>
      </c>
      <c r="I1179" s="3" t="str">
        <f>IFERROR(SEARCH(",",D1179,H1179+2)-1,"N")</f>
        <v>N</v>
      </c>
      <c r="J1179" s="3" t="str">
        <f>IFERROR(LEFT(D1179,G1179),"NA")</f>
        <v>NA</v>
      </c>
      <c r="K1179" s="3" t="str">
        <f>IFERROR(LEFT(D1179,H1179),"NA")</f>
        <v>NA</v>
      </c>
      <c r="L1179" s="3" t="str">
        <f>IFERROR(LEFT(D1179,I1179),"NA")</f>
        <v>NA</v>
      </c>
    </row>
    <row r="1180" spans="1:12" x14ac:dyDescent="0.25">
      <c r="A1180" t="s">
        <v>37</v>
      </c>
      <c r="B1180" t="s">
        <v>9</v>
      </c>
      <c r="C1180" t="s">
        <v>77</v>
      </c>
      <c r="D1180" t="s">
        <v>106</v>
      </c>
      <c r="E1180" s="3">
        <f t="shared" si="18"/>
        <v>2</v>
      </c>
      <c r="F1180" s="3">
        <f>IFERROR(SEARCH(",",D1180)-1,"N")</f>
        <v>25</v>
      </c>
      <c r="G1180" s="3">
        <f>IFERROR(SEARCH(",",D1180,F1180+2)-1,"N")</f>
        <v>48</v>
      </c>
      <c r="H1180" s="3" t="str">
        <f>IFERROR(SEARCH(",",D1180,G1180+2)-1,"N")</f>
        <v>N</v>
      </c>
      <c r="I1180" s="3" t="str">
        <f>IFERROR(SEARCH(",",D1180,H1180+2)-1,"N")</f>
        <v>N</v>
      </c>
      <c r="J1180" s="3" t="str">
        <f>IFERROR(LEFT(D1180,G1180),"NA")</f>
        <v>Agua_Clara_Cesar-El_Burro, Caucasia-Planeta_Rica</v>
      </c>
      <c r="K1180" s="3" t="str">
        <f>IFERROR(LEFT(D1180,H1180),"NA")</f>
        <v>NA</v>
      </c>
      <c r="L1180" s="3" t="str">
        <f>IFERROR(LEFT(D1180,I1180),"NA")</f>
        <v>NA</v>
      </c>
    </row>
    <row r="1181" spans="1:12" x14ac:dyDescent="0.25">
      <c r="A1181" t="s">
        <v>37</v>
      </c>
      <c r="B1181" t="s">
        <v>11</v>
      </c>
      <c r="C1181" t="s">
        <v>77</v>
      </c>
      <c r="D1181" t="s">
        <v>106</v>
      </c>
      <c r="E1181" s="3">
        <f t="shared" si="18"/>
        <v>2</v>
      </c>
      <c r="F1181" s="3">
        <f>IFERROR(SEARCH(",",D1181)-1,"N")</f>
        <v>25</v>
      </c>
      <c r="G1181" s="3">
        <f>IFERROR(SEARCH(",",D1181,F1181+2)-1,"N")</f>
        <v>48</v>
      </c>
      <c r="H1181" s="3" t="str">
        <f>IFERROR(SEARCH(",",D1181,G1181+2)-1,"N")</f>
        <v>N</v>
      </c>
      <c r="I1181" s="3" t="str">
        <f>IFERROR(SEARCH(",",D1181,H1181+2)-1,"N")</f>
        <v>N</v>
      </c>
      <c r="J1181" s="3" t="str">
        <f>IFERROR(LEFT(D1181,G1181),"NA")</f>
        <v>Agua_Clara_Cesar-El_Burro, Caucasia-Planeta_Rica</v>
      </c>
      <c r="K1181" s="3" t="str">
        <f>IFERROR(LEFT(D1181,H1181),"NA")</f>
        <v>NA</v>
      </c>
      <c r="L1181" s="3" t="str">
        <f>IFERROR(LEFT(D1181,I1181),"NA")</f>
        <v>NA</v>
      </c>
    </row>
    <row r="1182" spans="1:12" x14ac:dyDescent="0.25">
      <c r="A1182" t="s">
        <v>37</v>
      </c>
      <c r="B1182" t="s">
        <v>12</v>
      </c>
      <c r="C1182" t="s">
        <v>77</v>
      </c>
      <c r="D1182" t="s">
        <v>107</v>
      </c>
      <c r="E1182" s="3">
        <f t="shared" si="18"/>
        <v>3</v>
      </c>
      <c r="F1182" s="3">
        <f>IFERROR(SEARCH(",",D1182)-1,"N")</f>
        <v>15</v>
      </c>
      <c r="G1182" s="3">
        <f>IFERROR(SEARCH(",",D1182,F1182+2)-1,"N")</f>
        <v>34</v>
      </c>
      <c r="H1182" s="3">
        <f>IFERROR(SEARCH(",",D1182,G1182+2)-1,"N")</f>
        <v>49</v>
      </c>
      <c r="I1182" s="3" t="str">
        <f>IFERROR(SEARCH(",",D1182,H1182+2)-1,"N")</f>
        <v>N</v>
      </c>
      <c r="J1182" s="3" t="str">
        <f>IFERROR(LEFT(D1182,G1182),"NA")</f>
        <v>Aguazul-Duitama, Belen_Boy-Duitama</v>
      </c>
      <c r="K1182" s="3" t="str">
        <f>IFERROR(LEFT(D1182,H1182),"NA")</f>
        <v>Aguazul-Duitama, Belen_Boy-Duitama, Duitama-Tunja</v>
      </c>
      <c r="L1182" s="3" t="str">
        <f>IFERROR(LEFT(D1182,I1182),"NA")</f>
        <v>NA</v>
      </c>
    </row>
    <row r="1183" spans="1:12" x14ac:dyDescent="0.25">
      <c r="A1183" t="s">
        <v>37</v>
      </c>
      <c r="B1183" t="s">
        <v>13</v>
      </c>
      <c r="C1183" t="s">
        <v>77</v>
      </c>
      <c r="D1183" t="s">
        <v>121</v>
      </c>
      <c r="E1183" s="3">
        <f t="shared" si="18"/>
        <v>3</v>
      </c>
      <c r="F1183" s="3">
        <f>IFERROR(SEARCH(",",D1183)-1,"N")</f>
        <v>16</v>
      </c>
      <c r="G1183" s="3">
        <f>IFERROR(SEARCH(",",D1183,F1183+2)-1,"N")</f>
        <v>33</v>
      </c>
      <c r="H1183" s="3">
        <f>IFERROR(SEARCH(",",D1183,G1183+2)-1,"N")</f>
        <v>50</v>
      </c>
      <c r="I1183" s="3" t="str">
        <f>IFERROR(SEARCH(",",D1183,H1183+2)-1,"N")</f>
        <v>N</v>
      </c>
      <c r="J1183" s="3" t="str">
        <f>IFERROR(LEFT(D1183,G1183),"NA")</f>
        <v>Espinal-Girardot, Honda-Mariquita</v>
      </c>
      <c r="K1183" s="3" t="str">
        <f>IFERROR(LEFT(D1183,H1183),"NA")</f>
        <v>Espinal-Girardot, Honda-Mariquita, Itagui-Medellin</v>
      </c>
      <c r="L1183" s="3" t="str">
        <f>IFERROR(LEFT(D1183,I1183),"NA")</f>
        <v>NA</v>
      </c>
    </row>
    <row r="1184" spans="1:12" x14ac:dyDescent="0.25">
      <c r="A1184" t="s">
        <v>37</v>
      </c>
      <c r="B1184" t="s">
        <v>39</v>
      </c>
      <c r="C1184" t="s">
        <v>77</v>
      </c>
      <c r="D1184" t="s">
        <v>125</v>
      </c>
      <c r="E1184" s="3">
        <f t="shared" si="18"/>
        <v>2</v>
      </c>
      <c r="F1184" s="3">
        <f>IFERROR(SEARCH(",",D1184)-1,"N")</f>
        <v>11</v>
      </c>
      <c r="G1184" s="3">
        <f>IFERROR(SEARCH(",",D1184,F1184+2)-1,"N")</f>
        <v>26</v>
      </c>
      <c r="H1184" s="3" t="str">
        <f>IFERROR(SEARCH(",",D1184,G1184+2)-1,"N")</f>
        <v>N</v>
      </c>
      <c r="I1184" s="3" t="str">
        <f>IFERROR(SEARCH(",",D1184,H1184+2)-1,"N")</f>
        <v>N</v>
      </c>
      <c r="J1184" s="3" t="str">
        <f>IFERROR(LEFT(D1184,G1184),"NA")</f>
        <v>Bogota-Fusa, Fusa-Ricaurte</v>
      </c>
      <c r="K1184" s="3" t="str">
        <f>IFERROR(LEFT(D1184,H1184),"NA")</f>
        <v>NA</v>
      </c>
      <c r="L1184" s="3" t="str">
        <f>IFERROR(LEFT(D1184,I1184),"NA")</f>
        <v>NA</v>
      </c>
    </row>
    <row r="1185" spans="1:12" x14ac:dyDescent="0.25">
      <c r="A1185" t="s">
        <v>37</v>
      </c>
      <c r="B1185" t="s">
        <v>31</v>
      </c>
      <c r="C1185" t="s">
        <v>77</v>
      </c>
      <c r="D1185" t="s">
        <v>120</v>
      </c>
      <c r="E1185" s="3">
        <f t="shared" si="18"/>
        <v>3</v>
      </c>
      <c r="F1185" s="3">
        <f>IFERROR(SEARCH(",",D1185)-1,"N")</f>
        <v>13</v>
      </c>
      <c r="G1185" s="3">
        <f>IFERROR(SEARCH(",",D1185,F1185+2)-1,"N")</f>
        <v>30</v>
      </c>
      <c r="H1185" s="3">
        <f>IFERROR(SEARCH(",",D1185,G1185+2)-1,"N")</f>
        <v>46</v>
      </c>
      <c r="I1185" s="3" t="str">
        <f>IFERROR(SEARCH(",",D1185,H1185+2)-1,"N")</f>
        <v>N</v>
      </c>
      <c r="J1185" s="3" t="str">
        <f>IFERROR(LEFT(D1185,G1185),"NA")</f>
        <v>Bogota-Madrid, Girardot-Madrid</v>
      </c>
      <c r="K1185" s="3" t="str">
        <f>IFERROR(LEFT(D1185,H1185),"NA")</f>
        <v>Bogota-Madrid, Girardot-Madrid, Madrid-Villeta</v>
      </c>
      <c r="L1185" s="3" t="str">
        <f>IFERROR(LEFT(D1185,I1185),"NA")</f>
        <v>NA</v>
      </c>
    </row>
    <row r="1186" spans="1:12" x14ac:dyDescent="0.25">
      <c r="A1186" t="s">
        <v>37</v>
      </c>
      <c r="B1186" t="s">
        <v>80</v>
      </c>
      <c r="C1186" t="s">
        <v>77</v>
      </c>
      <c r="D1186" t="s">
        <v>164</v>
      </c>
      <c r="E1186" s="3">
        <f t="shared" si="18"/>
        <v>1</v>
      </c>
      <c r="F1186" s="3">
        <f>IFERROR(SEARCH(",",D1186)-1,"N")</f>
        <v>16</v>
      </c>
      <c r="G1186" s="3" t="str">
        <f>IFERROR(SEARCH(",",D1186,F1186+2)-1,"N")</f>
        <v>N</v>
      </c>
      <c r="H1186" s="3" t="str">
        <f>IFERROR(SEARCH(",",D1186,G1186+2)-1,"N")</f>
        <v>N</v>
      </c>
      <c r="I1186" s="3" t="str">
        <f>IFERROR(SEARCH(",",D1186,H1186+2)-1,"N")</f>
        <v>N</v>
      </c>
      <c r="J1186" s="3" t="str">
        <f>IFERROR(LEFT(D1186,G1186),"NA")</f>
        <v>NA</v>
      </c>
      <c r="K1186" s="3" t="str">
        <f>IFERROR(LEFT(D1186,H1186),"NA")</f>
        <v>NA</v>
      </c>
      <c r="L1186" s="3" t="str">
        <f>IFERROR(LEFT(D1186,I1186),"NA")</f>
        <v>NA</v>
      </c>
    </row>
    <row r="1187" spans="1:12" x14ac:dyDescent="0.25">
      <c r="A1187" t="s">
        <v>37</v>
      </c>
      <c r="B1187" t="s">
        <v>41</v>
      </c>
      <c r="C1187" t="s">
        <v>77</v>
      </c>
      <c r="D1187" t="s">
        <v>106</v>
      </c>
      <c r="E1187" s="3">
        <f t="shared" si="18"/>
        <v>2</v>
      </c>
      <c r="F1187" s="3">
        <f>IFERROR(SEARCH(",",D1187)-1,"N")</f>
        <v>25</v>
      </c>
      <c r="G1187" s="3">
        <f>IFERROR(SEARCH(",",D1187,F1187+2)-1,"N")</f>
        <v>48</v>
      </c>
      <c r="H1187" s="3" t="str">
        <f>IFERROR(SEARCH(",",D1187,G1187+2)-1,"N")</f>
        <v>N</v>
      </c>
      <c r="I1187" s="3" t="str">
        <f>IFERROR(SEARCH(",",D1187,H1187+2)-1,"N")</f>
        <v>N</v>
      </c>
      <c r="J1187" s="3" t="str">
        <f>IFERROR(LEFT(D1187,G1187),"NA")</f>
        <v>Agua_Clara_Cesar-El_Burro, Caucasia-Planeta_Rica</v>
      </c>
      <c r="K1187" s="3" t="str">
        <f>IFERROR(LEFT(D1187,H1187),"NA")</f>
        <v>NA</v>
      </c>
      <c r="L1187" s="3" t="str">
        <f>IFERROR(LEFT(D1187,I1187),"NA")</f>
        <v>NA</v>
      </c>
    </row>
    <row r="1188" spans="1:12" x14ac:dyDescent="0.25">
      <c r="A1188" t="s">
        <v>37</v>
      </c>
      <c r="B1188" t="s">
        <v>14</v>
      </c>
      <c r="C1188" t="s">
        <v>77</v>
      </c>
      <c r="D1188" t="s">
        <v>121</v>
      </c>
      <c r="E1188" s="3">
        <f t="shared" si="18"/>
        <v>3</v>
      </c>
      <c r="F1188" s="3">
        <f>IFERROR(SEARCH(",",D1188)-1,"N")</f>
        <v>16</v>
      </c>
      <c r="G1188" s="3">
        <f>IFERROR(SEARCH(",",D1188,F1188+2)-1,"N")</f>
        <v>33</v>
      </c>
      <c r="H1188" s="3">
        <f>IFERROR(SEARCH(",",D1188,G1188+2)-1,"N")</f>
        <v>50</v>
      </c>
      <c r="I1188" s="3" t="str">
        <f>IFERROR(SEARCH(",",D1188,H1188+2)-1,"N")</f>
        <v>N</v>
      </c>
      <c r="J1188" s="3" t="str">
        <f>IFERROR(LEFT(D1188,G1188),"NA")</f>
        <v>Espinal-Girardot, Honda-Mariquita</v>
      </c>
      <c r="K1188" s="3" t="str">
        <f>IFERROR(LEFT(D1188,H1188),"NA")</f>
        <v>Espinal-Girardot, Honda-Mariquita, Itagui-Medellin</v>
      </c>
      <c r="L1188" s="3" t="str">
        <f>IFERROR(LEFT(D1188,I1188),"NA")</f>
        <v>NA</v>
      </c>
    </row>
    <row r="1189" spans="1:12" x14ac:dyDescent="0.25">
      <c r="A1189" t="s">
        <v>37</v>
      </c>
      <c r="B1189" t="s">
        <v>81</v>
      </c>
      <c r="C1189" t="s">
        <v>77</v>
      </c>
      <c r="D1189" t="s">
        <v>168</v>
      </c>
      <c r="E1189" s="3">
        <f t="shared" si="18"/>
        <v>3</v>
      </c>
      <c r="F1189" s="3">
        <f>IFERROR(SEARCH(",",D1189)-1,"N")</f>
        <v>19</v>
      </c>
      <c r="G1189" s="3">
        <f>IFERROR(SEARCH(",",D1189,F1189+2)-1,"N")</f>
        <v>37</v>
      </c>
      <c r="H1189" s="3">
        <f>IFERROR(SEARCH(",",D1189,G1189+2)-1,"N")</f>
        <v>52</v>
      </c>
      <c r="I1189" s="3" t="str">
        <f>IFERROR(SEARCH(",",D1189,H1189+2)-1,"N")</f>
        <v>N</v>
      </c>
      <c r="J1189" s="3" t="str">
        <f>IFERROR(LEFT(D1189,G1189),"NA")</f>
        <v>Bucaramanga-San_Gil, Pinchote-San_Gil</v>
      </c>
      <c r="K1189" s="3" t="str">
        <f>IFERROR(LEFT(D1189,H1189),"NA")</f>
        <v>Bucaramanga-San_Gil, Pinchote-San_Gil, San_Gil-Soata</v>
      </c>
      <c r="L1189" s="3" t="str">
        <f>IFERROR(LEFT(D1189,I1189),"NA")</f>
        <v>NA</v>
      </c>
    </row>
    <row r="1190" spans="1:12" x14ac:dyDescent="0.25">
      <c r="A1190" t="s">
        <v>37</v>
      </c>
      <c r="B1190" t="s">
        <v>82</v>
      </c>
      <c r="C1190" t="s">
        <v>77</v>
      </c>
      <c r="D1190" t="s">
        <v>165</v>
      </c>
      <c r="E1190" s="3">
        <f t="shared" si="18"/>
        <v>2</v>
      </c>
      <c r="F1190" s="3">
        <f>IFERROR(SEARCH(",",D1190)-1,"N")</f>
        <v>19</v>
      </c>
      <c r="G1190" s="3">
        <f>IFERROR(SEARCH(",",D1190,F1190+2)-1,"N")</f>
        <v>41</v>
      </c>
      <c r="H1190" s="3" t="str">
        <f>IFERROR(SEARCH(",",D1190,G1190+2)-1,"N")</f>
        <v>N</v>
      </c>
      <c r="I1190" s="3" t="str">
        <f>IFERROR(SEARCH(",",D1190,H1190+2)-1,"N")</f>
        <v>N</v>
      </c>
      <c r="J1190" s="3" t="str">
        <f>IFERROR(LEFT(D1190,G1190),"NA")</f>
        <v>Buenavista-Riohacha, Riohacha-Santa_Marta</v>
      </c>
      <c r="K1190" s="3" t="str">
        <f>IFERROR(LEFT(D1190,H1190),"NA")</f>
        <v>NA</v>
      </c>
      <c r="L1190" s="3" t="str">
        <f>IFERROR(LEFT(D1190,I1190),"NA")</f>
        <v>NA</v>
      </c>
    </row>
    <row r="1191" spans="1:12" x14ac:dyDescent="0.25">
      <c r="A1191" t="s">
        <v>37</v>
      </c>
      <c r="B1191" t="s">
        <v>42</v>
      </c>
      <c r="C1191" t="s">
        <v>77</v>
      </c>
      <c r="D1191" t="s">
        <v>109</v>
      </c>
      <c r="E1191" s="3">
        <f t="shared" si="18"/>
        <v>3</v>
      </c>
      <c r="F1191" s="3">
        <f>IFERROR(SEARCH(",",D1191)-1,"N")</f>
        <v>12</v>
      </c>
      <c r="G1191" s="3">
        <f>IFERROR(SEARCH(",",D1191,F1191+2)-1,"N")</f>
        <v>24</v>
      </c>
      <c r="H1191" s="3">
        <f>IFERROR(SEARCH(",",D1191,G1191+2)-1,"N")</f>
        <v>40</v>
      </c>
      <c r="I1191" s="3" t="str">
        <f>IFERROR(SEARCH(",",D1191,H1191+2)-1,"N")</f>
        <v>N</v>
      </c>
      <c r="J1191" s="3" t="str">
        <f>IFERROR(LEFT(D1191,G1191),"NA")</f>
        <v>Buga-Cartago, Buga-Tulua</v>
      </c>
      <c r="K1191" s="3" t="str">
        <f>IFERROR(LEFT(D1191,H1191),"NA")</f>
        <v>Buga-Cartago, Buga-Tulua, Caloto-Popayan</v>
      </c>
      <c r="L1191" s="3" t="str">
        <f>IFERROR(LEFT(D1191,I1191),"NA")</f>
        <v>NA</v>
      </c>
    </row>
    <row r="1192" spans="1:12" x14ac:dyDescent="0.25">
      <c r="A1192" t="s">
        <v>37</v>
      </c>
      <c r="B1192" t="s">
        <v>15</v>
      </c>
      <c r="C1192" t="s">
        <v>77</v>
      </c>
      <c r="D1192" t="s">
        <v>109</v>
      </c>
      <c r="E1192" s="3">
        <f t="shared" si="18"/>
        <v>3</v>
      </c>
      <c r="F1192" s="3">
        <f>IFERROR(SEARCH(",",D1192)-1,"N")</f>
        <v>12</v>
      </c>
      <c r="G1192" s="3">
        <f>IFERROR(SEARCH(",",D1192,F1192+2)-1,"N")</f>
        <v>24</v>
      </c>
      <c r="H1192" s="3">
        <f>IFERROR(SEARCH(",",D1192,G1192+2)-1,"N")</f>
        <v>40</v>
      </c>
      <c r="I1192" s="3" t="str">
        <f>IFERROR(SEARCH(",",D1192,H1192+2)-1,"N")</f>
        <v>N</v>
      </c>
      <c r="J1192" s="3" t="str">
        <f>IFERROR(LEFT(D1192,G1192),"NA")</f>
        <v>Buga-Cartago, Buga-Tulua</v>
      </c>
      <c r="K1192" s="3" t="str">
        <f>IFERROR(LEFT(D1192,H1192),"NA")</f>
        <v>Buga-Cartago, Buga-Tulua, Caloto-Popayan</v>
      </c>
      <c r="L1192" s="3" t="str">
        <f>IFERROR(LEFT(D1192,I1192),"NA")</f>
        <v>NA</v>
      </c>
    </row>
    <row r="1193" spans="1:12" x14ac:dyDescent="0.25">
      <c r="A1193" t="s">
        <v>37</v>
      </c>
      <c r="B1193" t="s">
        <v>84</v>
      </c>
      <c r="C1193" t="s">
        <v>77</v>
      </c>
      <c r="D1193" t="s">
        <v>169</v>
      </c>
      <c r="E1193" s="3">
        <f t="shared" si="18"/>
        <v>3</v>
      </c>
      <c r="F1193" s="3">
        <f>IFERROR(SEARCH(",",D1193)-1,"N")</f>
        <v>12</v>
      </c>
      <c r="G1193" s="3">
        <f>IFERROR(SEARCH(",",D1193,F1193+2)-1,"N")</f>
        <v>26</v>
      </c>
      <c r="H1193" s="3">
        <f>IFERROR(SEARCH(",",D1193,G1193+2)-1,"N")</f>
        <v>42</v>
      </c>
      <c r="I1193" s="3" t="str">
        <f>IFERROR(SEARCH(",",D1193,H1193+2)-1,"N")</f>
        <v>N</v>
      </c>
      <c r="J1193" s="3" t="str">
        <f>IFERROR(LEFT(D1193,G1193),"NA")</f>
        <v>Buga-Palmira, Cali-Palmira</v>
      </c>
      <c r="K1193" s="3" t="str">
        <f>IFERROR(LEFT(D1193,H1193),"NA")</f>
        <v>Buga-Palmira, Cali-Palmira, Caloto-Palmira</v>
      </c>
      <c r="L1193" s="3" t="str">
        <f>IFERROR(LEFT(D1193,I1193),"NA")</f>
        <v>NA</v>
      </c>
    </row>
    <row r="1194" spans="1:12" x14ac:dyDescent="0.25">
      <c r="A1194" t="s">
        <v>37</v>
      </c>
      <c r="B1194" t="s">
        <v>43</v>
      </c>
      <c r="C1194" t="s">
        <v>77</v>
      </c>
      <c r="D1194" t="s">
        <v>126</v>
      </c>
      <c r="E1194" s="3">
        <f t="shared" si="18"/>
        <v>2</v>
      </c>
      <c r="F1194" s="3">
        <f>IFERROR(SEARCH(",",D1194)-1,"N")</f>
        <v>12</v>
      </c>
      <c r="G1194" s="3">
        <f>IFERROR(SEARCH(",",D1194,F1194+2)-1,"N")</f>
        <v>28</v>
      </c>
      <c r="H1194" s="3" t="str">
        <f>IFERROR(SEARCH(",",D1194,G1194+2)-1,"N")</f>
        <v>N</v>
      </c>
      <c r="I1194" s="3" t="str">
        <f>IFERROR(SEARCH(",",D1194,H1194+2)-1,"N")</f>
        <v>N</v>
      </c>
      <c r="J1194" s="3" t="str">
        <f>IFERROR(LEFT(D1194,G1194),"NA")</f>
        <v>Cali-Jamundi, Caloto-Jamundi</v>
      </c>
      <c r="K1194" s="3" t="str">
        <f>IFERROR(LEFT(D1194,H1194),"NA")</f>
        <v>NA</v>
      </c>
      <c r="L1194" s="3" t="str">
        <f>IFERROR(LEFT(D1194,I1194),"NA")</f>
        <v>NA</v>
      </c>
    </row>
    <row r="1195" spans="1:12" x14ac:dyDescent="0.25">
      <c r="A1195" t="s">
        <v>37</v>
      </c>
      <c r="B1195" t="s">
        <v>16</v>
      </c>
      <c r="C1195" t="s">
        <v>77</v>
      </c>
      <c r="D1195" t="s">
        <v>110</v>
      </c>
      <c r="E1195" s="3">
        <f t="shared" si="18"/>
        <v>3</v>
      </c>
      <c r="F1195" s="3">
        <f>IFERROR(SEARCH(",",D1195)-1,"N")</f>
        <v>14</v>
      </c>
      <c r="G1195" s="3">
        <f>IFERROR(SEARCH(",",D1195,F1195+2)-1,"N")</f>
        <v>30</v>
      </c>
      <c r="H1195" s="3">
        <f>IFERROR(SEARCH(",",D1195,G1195+2)-1,"N")</f>
        <v>46</v>
      </c>
      <c r="I1195" s="3" t="str">
        <f>IFERROR(SEARCH(",",D1195,H1195+2)-1,"N")</f>
        <v>N</v>
      </c>
      <c r="J1195" s="3" t="str">
        <f>IFERROR(LEFT(D1195,G1195),"NA")</f>
        <v>Caloto-Jamundi, Caloto-Palmira</v>
      </c>
      <c r="K1195" s="3" t="str">
        <f>IFERROR(LEFT(D1195,H1195),"NA")</f>
        <v>Caloto-Jamundi, Caloto-Palmira, Caloto-Popayan</v>
      </c>
      <c r="L1195" s="3" t="str">
        <f>IFERROR(LEFT(D1195,I1195),"NA")</f>
        <v>NA</v>
      </c>
    </row>
    <row r="1196" spans="1:12" x14ac:dyDescent="0.25">
      <c r="A1196" t="s">
        <v>37</v>
      </c>
      <c r="B1196" t="s">
        <v>45</v>
      </c>
      <c r="C1196" t="s">
        <v>77</v>
      </c>
      <c r="D1196" t="s">
        <v>112</v>
      </c>
      <c r="E1196" s="3">
        <f t="shared" si="18"/>
        <v>2</v>
      </c>
      <c r="F1196" s="3">
        <f>IFERROR(SEARCH(",",D1196)-1,"N")</f>
        <v>14</v>
      </c>
      <c r="G1196" s="3">
        <f>IFERROR(SEARCH(",",D1196,F1196+2)-1,"N")</f>
        <v>29</v>
      </c>
      <c r="H1196" s="3" t="str">
        <f>IFERROR(SEARCH(",",D1196,G1196+2)-1,"N")</f>
        <v>N</v>
      </c>
      <c r="I1196" s="3" t="str">
        <f>IFERROR(SEARCH(",",D1196,H1196+2)-1,"N")</f>
        <v>N</v>
      </c>
      <c r="J1196" s="3" t="str">
        <f>IFERROR(LEFT(D1196,G1196),"NA")</f>
        <v>Caloto-Popayan, Espinal-Neiva</v>
      </c>
      <c r="K1196" s="3" t="str">
        <f>IFERROR(LEFT(D1196,H1196),"NA")</f>
        <v>NA</v>
      </c>
      <c r="L1196" s="3" t="str">
        <f>IFERROR(LEFT(D1196,I1196),"NA")</f>
        <v>NA</v>
      </c>
    </row>
    <row r="1197" spans="1:12" x14ac:dyDescent="0.25">
      <c r="A1197" t="s">
        <v>37</v>
      </c>
      <c r="B1197" t="s">
        <v>85</v>
      </c>
      <c r="C1197" t="s">
        <v>77</v>
      </c>
      <c r="D1197" t="s">
        <v>106</v>
      </c>
      <c r="E1197" s="3">
        <f t="shared" si="18"/>
        <v>2</v>
      </c>
      <c r="F1197" s="3">
        <f>IFERROR(SEARCH(",",D1197)-1,"N")</f>
        <v>25</v>
      </c>
      <c r="G1197" s="3">
        <f>IFERROR(SEARCH(",",D1197,F1197+2)-1,"N")</f>
        <v>48</v>
      </c>
      <c r="H1197" s="3" t="str">
        <f>IFERROR(SEARCH(",",D1197,G1197+2)-1,"N")</f>
        <v>N</v>
      </c>
      <c r="I1197" s="3" t="str">
        <f>IFERROR(SEARCH(",",D1197,H1197+2)-1,"N")</f>
        <v>N</v>
      </c>
      <c r="J1197" s="3" t="str">
        <f>IFERROR(LEFT(D1197,G1197),"NA")</f>
        <v>Agua_Clara_Cesar-El_Burro, Caucasia-Planeta_Rica</v>
      </c>
      <c r="K1197" s="3" t="str">
        <f>IFERROR(LEFT(D1197,H1197),"NA")</f>
        <v>NA</v>
      </c>
      <c r="L1197" s="3" t="str">
        <f>IFERROR(LEFT(D1197,I1197),"NA")</f>
        <v>NA</v>
      </c>
    </row>
    <row r="1198" spans="1:12" x14ac:dyDescent="0.25">
      <c r="A1198" t="s">
        <v>37</v>
      </c>
      <c r="B1198" t="s">
        <v>86</v>
      </c>
      <c r="C1198" t="s">
        <v>77</v>
      </c>
      <c r="D1198" t="s">
        <v>170</v>
      </c>
      <c r="E1198" s="3">
        <f t="shared" si="18"/>
        <v>4</v>
      </c>
      <c r="F1198" s="3">
        <f>IFERROR(SEARCH(",",D1198)-1,"N")</f>
        <v>15</v>
      </c>
      <c r="G1198" s="3">
        <f>IFERROR(SEARCH(",",D1198,F1198+2)-1,"N")</f>
        <v>31</v>
      </c>
      <c r="H1198" s="3">
        <f>IFERROR(SEARCH(",",D1198,G1198+2)-1,"N")</f>
        <v>49</v>
      </c>
      <c r="I1198" s="3">
        <f>IFERROR(SEARCH(",",D1198,H1198+2)-1,"N")</f>
        <v>66</v>
      </c>
      <c r="J1198" s="3" t="str">
        <f>IFERROR(LEFT(D1198,G1198),"NA")</f>
        <v>Armenia-Cartago, Armenia-Ibague</v>
      </c>
      <c r="K1198" s="3" t="str">
        <f>IFERROR(LEFT(D1198,H1198),"NA")</f>
        <v>Armenia-Cartago, Armenia-Ibague, Armenia-La_Paila</v>
      </c>
      <c r="L1198" s="3" t="str">
        <f>IFERROR(LEFT(D1198,I1198),"NA")</f>
        <v>Armenia-Cartago, Armenia-Ibague, Armenia-La_Paila, Armenia-Pereira</v>
      </c>
    </row>
    <row r="1199" spans="1:12" x14ac:dyDescent="0.25">
      <c r="A1199" t="s">
        <v>37</v>
      </c>
      <c r="B1199" t="s">
        <v>46</v>
      </c>
      <c r="C1199" t="s">
        <v>77</v>
      </c>
      <c r="D1199" t="s">
        <v>127</v>
      </c>
      <c r="E1199" s="3">
        <f t="shared" si="18"/>
        <v>2</v>
      </c>
      <c r="F1199" s="3">
        <f>IFERROR(SEARCH(",",D1199)-1,"N")</f>
        <v>14</v>
      </c>
      <c r="G1199" s="3">
        <f>IFERROR(SEARCH(",",D1199,F1199+2)-1,"N")</f>
        <v>31</v>
      </c>
      <c r="H1199" s="3" t="str">
        <f>IFERROR(SEARCH(",",D1199,G1199+2)-1,"N")</f>
        <v>N</v>
      </c>
      <c r="I1199" s="3" t="str">
        <f>IFERROR(SEARCH(",",D1199,H1199+2)-1,"N")</f>
        <v>N</v>
      </c>
      <c r="J1199" s="3" t="str">
        <f>IFERROR(LEFT(D1199,G1199),"NA")</f>
        <v>Cartago-Zarzal, La_Paila-Zarzal</v>
      </c>
      <c r="K1199" s="3" t="str">
        <f>IFERROR(LEFT(D1199,H1199),"NA")</f>
        <v>NA</v>
      </c>
      <c r="L1199" s="3" t="str">
        <f>IFERROR(LEFT(D1199,I1199),"NA")</f>
        <v>NA</v>
      </c>
    </row>
    <row r="1200" spans="1:12" x14ac:dyDescent="0.25">
      <c r="A1200" t="s">
        <v>37</v>
      </c>
      <c r="B1200" t="s">
        <v>48</v>
      </c>
      <c r="C1200" t="s">
        <v>77</v>
      </c>
      <c r="D1200" t="s">
        <v>128</v>
      </c>
      <c r="E1200" s="3">
        <f t="shared" si="18"/>
        <v>2</v>
      </c>
      <c r="F1200" s="3">
        <f>IFERROR(SEARCH(",",D1200)-1,"N")</f>
        <v>20</v>
      </c>
      <c r="G1200" s="3">
        <f>IFERROR(SEARCH(",",D1200,F1200+2)-1,"N")</f>
        <v>43</v>
      </c>
      <c r="H1200" s="3" t="str">
        <f>IFERROR(SEARCH(",",D1200,G1200+2)-1,"N")</f>
        <v>N</v>
      </c>
      <c r="I1200" s="3" t="str">
        <f>IFERROR(SEARCH(",",D1200,H1200+2)-1,"N")</f>
        <v>N</v>
      </c>
      <c r="J1200" s="3" t="str">
        <f>IFERROR(LEFT(D1200,G1200),"NA")</f>
        <v>Barbosa_Ant-Caucasia, Caucasia-Planeta_Rica</v>
      </c>
      <c r="K1200" s="3" t="str">
        <f>IFERROR(LEFT(D1200,H1200),"NA")</f>
        <v>NA</v>
      </c>
      <c r="L1200" s="3" t="str">
        <f>IFERROR(LEFT(D1200,I1200),"NA")</f>
        <v>NA</v>
      </c>
    </row>
    <row r="1201" spans="1:12" x14ac:dyDescent="0.25">
      <c r="A1201" t="s">
        <v>37</v>
      </c>
      <c r="B1201" t="s">
        <v>50</v>
      </c>
      <c r="C1201" t="s">
        <v>77</v>
      </c>
      <c r="D1201" t="s">
        <v>129</v>
      </c>
      <c r="E1201" s="3">
        <f t="shared" si="18"/>
        <v>2</v>
      </c>
      <c r="F1201" s="3">
        <f>IFERROR(SEARCH(",",D1201)-1,"N")</f>
        <v>18</v>
      </c>
      <c r="G1201" s="3">
        <f>IFERROR(SEARCH(",",D1201,F1201+2)-1,"N")</f>
        <v>42</v>
      </c>
      <c r="H1201" s="3" t="str">
        <f>IFERROR(SEARCH(",",D1201,G1201+2)-1,"N")</f>
        <v>N</v>
      </c>
      <c r="I1201" s="3" t="str">
        <f>IFERROR(SEARCH(",",D1201,H1201+2)-1,"N")</f>
        <v>N</v>
      </c>
      <c r="J1201" s="3" t="str">
        <f>IFERROR(LEFT(D1201,G1201),"NA")</f>
        <v>Chiquinquira-Tunja, Chiquinquira-Zipaquira</v>
      </c>
      <c r="K1201" s="3" t="str">
        <f>IFERROR(LEFT(D1201,H1201),"NA")</f>
        <v>NA</v>
      </c>
      <c r="L1201" s="3" t="str">
        <f>IFERROR(LEFT(D1201,I1201),"NA")</f>
        <v>NA</v>
      </c>
    </row>
    <row r="1202" spans="1:12" x14ac:dyDescent="0.25">
      <c r="A1202" t="s">
        <v>37</v>
      </c>
      <c r="B1202" t="s">
        <v>52</v>
      </c>
      <c r="C1202" t="s">
        <v>77</v>
      </c>
      <c r="D1202" t="s">
        <v>130</v>
      </c>
      <c r="E1202" s="3">
        <f t="shared" si="18"/>
        <v>2</v>
      </c>
      <c r="F1202" s="3">
        <f>IFERROR(SEARCH(",",D1202)-1,"N")</f>
        <v>16</v>
      </c>
      <c r="G1202" s="3">
        <f>IFERROR(SEARCH(",",D1202,F1202+2)-1,"N")</f>
        <v>40</v>
      </c>
      <c r="H1202" s="3" t="str">
        <f>IFERROR(SEARCH(",",D1202,G1202+2)-1,"N")</f>
        <v>N</v>
      </c>
      <c r="I1202" s="3" t="str">
        <f>IFERROR(SEARCH(",",D1202,H1202+2)-1,"N")</f>
        <v>N</v>
      </c>
      <c r="J1202" s="3" t="str">
        <f>IFERROR(LEFT(D1202,G1202),"NA")</f>
        <v>Bogota-Zipaquira, Chiquinquira-Zipaquira</v>
      </c>
      <c r="K1202" s="3" t="str">
        <f>IFERROR(LEFT(D1202,H1202),"NA")</f>
        <v>NA</v>
      </c>
      <c r="L1202" s="3" t="str">
        <f>IFERROR(LEFT(D1202,I1202),"NA")</f>
        <v>NA</v>
      </c>
    </row>
    <row r="1203" spans="1:12" x14ac:dyDescent="0.25">
      <c r="A1203" t="s">
        <v>37</v>
      </c>
      <c r="B1203" t="s">
        <v>17</v>
      </c>
      <c r="C1203" t="s">
        <v>77</v>
      </c>
      <c r="D1203" t="s">
        <v>111</v>
      </c>
      <c r="E1203" s="3">
        <f t="shared" si="18"/>
        <v>2</v>
      </c>
      <c r="F1203" s="3">
        <f>IFERROR(SEARCH(",",D1203)-1,"N")</f>
        <v>12</v>
      </c>
      <c r="G1203" s="3">
        <f>IFERROR(SEARCH(",",D1203,F1203+2)-1,"N")</f>
        <v>29</v>
      </c>
      <c r="H1203" s="3" t="str">
        <f>IFERROR(SEARCH(",",D1203,G1203+2)-1,"N")</f>
        <v>N</v>
      </c>
      <c r="I1203" s="3" t="str">
        <f>IFERROR(SEARCH(",",D1203,H1203+2)-1,"N")</f>
        <v>N</v>
      </c>
      <c r="J1203" s="3" t="str">
        <f>IFERROR(LEFT(D1203,G1203),"NA")</f>
        <v>Cucuta-Ocana, Cucuta-Pamplona</v>
      </c>
      <c r="K1203" s="3" t="str">
        <f>IFERROR(LEFT(D1203,H1203),"NA")</f>
        <v>NA</v>
      </c>
      <c r="L1203" s="3" t="str">
        <f>IFERROR(LEFT(D1203,I1203),"NA")</f>
        <v>NA</v>
      </c>
    </row>
    <row r="1204" spans="1:12" x14ac:dyDescent="0.25">
      <c r="A1204" t="s">
        <v>37</v>
      </c>
      <c r="B1204" t="s">
        <v>87</v>
      </c>
      <c r="C1204" t="s">
        <v>77</v>
      </c>
      <c r="D1204" t="s">
        <v>121</v>
      </c>
      <c r="E1204" s="3">
        <f t="shared" si="18"/>
        <v>3</v>
      </c>
      <c r="F1204" s="3">
        <f>IFERROR(SEARCH(",",D1204)-1,"N")</f>
        <v>16</v>
      </c>
      <c r="G1204" s="3">
        <f>IFERROR(SEARCH(",",D1204,F1204+2)-1,"N")</f>
        <v>33</v>
      </c>
      <c r="H1204" s="3">
        <f>IFERROR(SEARCH(",",D1204,G1204+2)-1,"N")</f>
        <v>50</v>
      </c>
      <c r="I1204" s="3" t="str">
        <f>IFERROR(SEARCH(",",D1204,H1204+2)-1,"N")</f>
        <v>N</v>
      </c>
      <c r="J1204" s="3" t="str">
        <f>IFERROR(LEFT(D1204,G1204),"NA")</f>
        <v>Espinal-Girardot, Honda-Mariquita</v>
      </c>
      <c r="K1204" s="3" t="str">
        <f>IFERROR(LEFT(D1204,H1204),"NA")</f>
        <v>Espinal-Girardot, Honda-Mariquita, Itagui-Medellin</v>
      </c>
      <c r="L1204" s="3" t="str">
        <f>IFERROR(LEFT(D1204,I1204),"NA")</f>
        <v>NA</v>
      </c>
    </row>
    <row r="1205" spans="1:12" x14ac:dyDescent="0.25">
      <c r="A1205" t="s">
        <v>37</v>
      </c>
      <c r="B1205" t="s">
        <v>54</v>
      </c>
      <c r="C1205" t="s">
        <v>77</v>
      </c>
      <c r="D1205" t="s">
        <v>121</v>
      </c>
      <c r="E1205" s="3">
        <f t="shared" si="18"/>
        <v>3</v>
      </c>
      <c r="F1205" s="3">
        <f>IFERROR(SEARCH(",",D1205)-1,"N")</f>
        <v>16</v>
      </c>
      <c r="G1205" s="3">
        <f>IFERROR(SEARCH(",",D1205,F1205+2)-1,"N")</f>
        <v>33</v>
      </c>
      <c r="H1205" s="3">
        <f>IFERROR(SEARCH(",",D1205,G1205+2)-1,"N")</f>
        <v>50</v>
      </c>
      <c r="I1205" s="3" t="str">
        <f>IFERROR(SEARCH(",",D1205,H1205+2)-1,"N")</f>
        <v>N</v>
      </c>
      <c r="J1205" s="3" t="str">
        <f>IFERROR(LEFT(D1205,G1205),"NA")</f>
        <v>Espinal-Girardot, Honda-Mariquita</v>
      </c>
      <c r="K1205" s="3" t="str">
        <f>IFERROR(LEFT(D1205,H1205),"NA")</f>
        <v>Espinal-Girardot, Honda-Mariquita, Itagui-Medellin</v>
      </c>
      <c r="L1205" s="3" t="str">
        <f>IFERROR(LEFT(D1205,I1205),"NA")</f>
        <v>NA</v>
      </c>
    </row>
    <row r="1206" spans="1:12" x14ac:dyDescent="0.25">
      <c r="A1206" t="s">
        <v>37</v>
      </c>
      <c r="B1206" t="s">
        <v>19</v>
      </c>
      <c r="C1206" t="s">
        <v>77</v>
      </c>
      <c r="D1206" t="s">
        <v>112</v>
      </c>
      <c r="E1206" s="3">
        <f t="shared" si="18"/>
        <v>2</v>
      </c>
      <c r="F1206" s="3">
        <f>IFERROR(SEARCH(",",D1206)-1,"N")</f>
        <v>14</v>
      </c>
      <c r="G1206" s="3">
        <f>IFERROR(SEARCH(",",D1206,F1206+2)-1,"N")</f>
        <v>29</v>
      </c>
      <c r="H1206" s="3" t="str">
        <f>IFERROR(SEARCH(",",D1206,G1206+2)-1,"N")</f>
        <v>N</v>
      </c>
      <c r="I1206" s="3" t="str">
        <f>IFERROR(SEARCH(",",D1206,H1206+2)-1,"N")</f>
        <v>N</v>
      </c>
      <c r="J1206" s="3" t="str">
        <f>IFERROR(LEFT(D1206,G1206),"NA")</f>
        <v>Caloto-Popayan, Espinal-Neiva</v>
      </c>
      <c r="K1206" s="3" t="str">
        <f>IFERROR(LEFT(D1206,H1206),"NA")</f>
        <v>NA</v>
      </c>
      <c r="L1206" s="3" t="str">
        <f>IFERROR(LEFT(D1206,I1206),"NA")</f>
        <v>NA</v>
      </c>
    </row>
    <row r="1207" spans="1:12" x14ac:dyDescent="0.25">
      <c r="A1207" t="s">
        <v>37</v>
      </c>
      <c r="B1207" t="s">
        <v>55</v>
      </c>
      <c r="C1207" t="s">
        <v>77</v>
      </c>
      <c r="D1207" t="s">
        <v>131</v>
      </c>
      <c r="E1207" s="3">
        <f t="shared" si="18"/>
        <v>2</v>
      </c>
      <c r="F1207" s="3">
        <f>IFERROR(SEARCH(",",D1207)-1,"N")</f>
        <v>13</v>
      </c>
      <c r="G1207" s="3">
        <f>IFERROR(SEARCH(",",D1207,F1207+2)-1,"N")</f>
        <v>32</v>
      </c>
      <c r="H1207" s="3" t="str">
        <f>IFERROR(SEARCH(",",D1207,G1207+2)-1,"N")</f>
        <v>N</v>
      </c>
      <c r="I1207" s="3" t="str">
        <f>IFERROR(SEARCH(",",D1207,H1207+2)-1,"N")</f>
        <v>N</v>
      </c>
      <c r="J1207" s="3" t="str">
        <f>IFERROR(LEFT(D1207,G1207),"NA")</f>
        <v>Fusa-Ricaurte, Girardot-Ricaurte</v>
      </c>
      <c r="K1207" s="3" t="str">
        <f>IFERROR(LEFT(D1207,H1207),"NA")</f>
        <v>NA</v>
      </c>
      <c r="L1207" s="3" t="str">
        <f>IFERROR(LEFT(D1207,I1207),"NA")</f>
        <v>NA</v>
      </c>
    </row>
    <row r="1208" spans="1:12" x14ac:dyDescent="0.25">
      <c r="A1208" t="s">
        <v>37</v>
      </c>
      <c r="B1208" t="s">
        <v>88</v>
      </c>
      <c r="C1208" t="s">
        <v>77</v>
      </c>
      <c r="D1208" t="s">
        <v>171</v>
      </c>
      <c r="E1208" s="3">
        <f t="shared" si="18"/>
        <v>3</v>
      </c>
      <c r="F1208" s="3">
        <f>IFERROR(SEARCH(",",D1208)-1,"N")</f>
        <v>16</v>
      </c>
      <c r="G1208" s="3">
        <f>IFERROR(SEARCH(",",D1208,F1208+2)-1,"N")</f>
        <v>33</v>
      </c>
      <c r="H1208" s="3">
        <f>IFERROR(SEARCH(",",D1208,G1208+2)-1,"N")</f>
        <v>52</v>
      </c>
      <c r="I1208" s="3" t="str">
        <f>IFERROR(SEARCH(",",D1208,H1208+2)-1,"N")</f>
        <v>N</v>
      </c>
      <c r="J1208" s="3" t="str">
        <f>IFERROR(LEFT(D1208,G1208),"NA")</f>
        <v>Espinal-Girardot, Girardot-Madrid</v>
      </c>
      <c r="K1208" s="3" t="str">
        <f>IFERROR(LEFT(D1208,H1208),"NA")</f>
        <v>Espinal-Girardot, Girardot-Madrid, Girardot-Ricaurte</v>
      </c>
      <c r="L1208" s="3" t="str">
        <f>IFERROR(LEFT(D1208,I1208),"NA")</f>
        <v>NA</v>
      </c>
    </row>
    <row r="1209" spans="1:12" x14ac:dyDescent="0.25">
      <c r="A1209" t="s">
        <v>37</v>
      </c>
      <c r="B1209" t="s">
        <v>57</v>
      </c>
      <c r="C1209" t="s">
        <v>77</v>
      </c>
      <c r="D1209" t="s">
        <v>132</v>
      </c>
      <c r="E1209" s="3">
        <f t="shared" si="18"/>
        <v>2</v>
      </c>
      <c r="F1209" s="3">
        <f>IFERROR(SEARCH(",",D1209)-1,"N")</f>
        <v>13</v>
      </c>
      <c r="G1209" s="3">
        <f>IFERROR(SEARCH(",",D1209,F1209+2)-1,"N")</f>
        <v>33</v>
      </c>
      <c r="H1209" s="3" t="str">
        <f>IFERROR(SEARCH(",",D1209,G1209+2)-1,"N")</f>
        <v>N</v>
      </c>
      <c r="I1209" s="3" t="str">
        <f>IFERROR(SEARCH(",",D1209,H1209+2)-1,"N")</f>
        <v>N</v>
      </c>
      <c r="J1209" s="3" t="str">
        <f>IFERROR(LEFT(D1209,G1209),"NA")</f>
        <v>Aguazul-Yopal, Hato_Corozal-Yopal</v>
      </c>
      <c r="K1209" s="3" t="str">
        <f>IFERROR(LEFT(D1209,H1209),"NA")</f>
        <v>NA</v>
      </c>
      <c r="L1209" s="3" t="str">
        <f>IFERROR(LEFT(D1209,I1209),"NA")</f>
        <v>NA</v>
      </c>
    </row>
    <row r="1210" spans="1:12" x14ac:dyDescent="0.25">
      <c r="A1210" t="s">
        <v>37</v>
      </c>
      <c r="B1210" t="s">
        <v>59</v>
      </c>
      <c r="C1210" t="s">
        <v>77</v>
      </c>
      <c r="D1210" t="s">
        <v>142</v>
      </c>
      <c r="E1210" s="3">
        <f t="shared" si="18"/>
        <v>3</v>
      </c>
      <c r="F1210" s="3">
        <f>IFERROR(SEARCH(",",D1210)-1,"N")</f>
        <v>14</v>
      </c>
      <c r="G1210" s="3">
        <f>IFERROR(SEARCH(",",D1210,F1210+2)-1,"N")</f>
        <v>29</v>
      </c>
      <c r="H1210" s="3">
        <f>IFERROR(SEARCH(",",D1210,G1210+2)-1,"N")</f>
        <v>45</v>
      </c>
      <c r="I1210" s="3" t="str">
        <f>IFERROR(SEARCH(",",D1210,H1210+2)-1,"N")</f>
        <v>N</v>
      </c>
      <c r="J1210" s="3" t="str">
        <f>IFERROR(LEFT(D1210,G1210),"NA")</f>
        <v>Bogota-Villeta, Honda-Villeta</v>
      </c>
      <c r="K1210" s="3" t="str">
        <f>IFERROR(LEFT(D1210,H1210),"NA")</f>
        <v>Bogota-Villeta, Honda-Villeta, Madrid-Villeta</v>
      </c>
      <c r="L1210" s="3" t="str">
        <f>IFERROR(LEFT(D1210,I1210),"NA")</f>
        <v>NA</v>
      </c>
    </row>
    <row r="1211" spans="1:12" x14ac:dyDescent="0.25">
      <c r="A1211" t="s">
        <v>37</v>
      </c>
      <c r="B1211" t="s">
        <v>21</v>
      </c>
      <c r="C1211" t="s">
        <v>77</v>
      </c>
      <c r="D1211" t="s">
        <v>113</v>
      </c>
      <c r="E1211" s="3">
        <f t="shared" si="18"/>
        <v>3</v>
      </c>
      <c r="F1211" s="3">
        <f>IFERROR(SEARCH(",",D1211)-1,"N")</f>
        <v>14</v>
      </c>
      <c r="G1211" s="3">
        <f>IFERROR(SEARCH(",",D1211,F1211+2)-1,"N")</f>
        <v>30</v>
      </c>
      <c r="H1211" s="3">
        <f>IFERROR(SEARCH(",",D1211,G1211+2)-1,"N")</f>
        <v>48</v>
      </c>
      <c r="I1211" s="3" t="str">
        <f>IFERROR(SEARCH(",",D1211,H1211+2)-1,"N")</f>
        <v>N</v>
      </c>
      <c r="J1211" s="3" t="str">
        <f>IFERROR(LEFT(D1211,G1211),"NA")</f>
        <v>Armenia-Ibague, Espinal-Ibague</v>
      </c>
      <c r="K1211" s="3" t="str">
        <f>IFERROR(LEFT(D1211,H1211),"NA")</f>
        <v>Armenia-Ibague, Espinal-Ibague, Ibague-Mariquita</v>
      </c>
      <c r="L1211" s="3" t="str">
        <f>IFERROR(LEFT(D1211,I1211),"NA")</f>
        <v>NA</v>
      </c>
    </row>
    <row r="1212" spans="1:12" x14ac:dyDescent="0.25">
      <c r="A1212" t="s">
        <v>37</v>
      </c>
      <c r="B1212" t="s">
        <v>60</v>
      </c>
      <c r="C1212" t="s">
        <v>77</v>
      </c>
      <c r="D1212" t="s">
        <v>133</v>
      </c>
      <c r="E1212" s="3">
        <f t="shared" si="18"/>
        <v>2</v>
      </c>
      <c r="F1212" s="3">
        <f>IFERROR(SEARCH(",",D1212)-1,"N")</f>
        <v>16</v>
      </c>
      <c r="G1212" s="3">
        <f>IFERROR(SEARCH(",",D1212,F1212+2)-1,"N")</f>
        <v>33</v>
      </c>
      <c r="H1212" s="3" t="str">
        <f>IFERROR(SEARCH(",",D1212,G1212+2)-1,"N")</f>
        <v>N</v>
      </c>
      <c r="I1212" s="3" t="str">
        <f>IFERROR(SEARCH(",",D1212,H1212+2)-1,"N")</f>
        <v>N</v>
      </c>
      <c r="J1212" s="3" t="str">
        <f>IFERROR(LEFT(D1212,G1212),"NA")</f>
        <v>Itagui-La_Felisa, Itagui-Medellin</v>
      </c>
      <c r="K1212" s="3" t="str">
        <f>IFERROR(LEFT(D1212,H1212),"NA")</f>
        <v>NA</v>
      </c>
      <c r="L1212" s="3" t="str">
        <f>IFERROR(LEFT(D1212,I1212),"NA")</f>
        <v>NA</v>
      </c>
    </row>
    <row r="1213" spans="1:12" x14ac:dyDescent="0.25">
      <c r="A1213" t="s">
        <v>37</v>
      </c>
      <c r="B1213" t="s">
        <v>62</v>
      </c>
      <c r="C1213" t="s">
        <v>77</v>
      </c>
      <c r="D1213" t="s">
        <v>143</v>
      </c>
      <c r="E1213" s="3">
        <f t="shared" si="18"/>
        <v>3</v>
      </c>
      <c r="F1213" s="3">
        <f>IFERROR(SEARCH(",",D1213)-1,"N")</f>
        <v>15</v>
      </c>
      <c r="G1213" s="3">
        <f>IFERROR(SEARCH(",",D1213,F1213+2)-1,"N")</f>
        <v>33</v>
      </c>
      <c r="H1213" s="3">
        <f>IFERROR(SEARCH(",",D1213,G1213+2)-1,"N")</f>
        <v>58</v>
      </c>
      <c r="I1213" s="3" t="str">
        <f>IFERROR(SEARCH(",",D1213,H1213+2)-1,"N")</f>
        <v>N</v>
      </c>
      <c r="J1213" s="3" t="str">
        <f>IFERROR(LEFT(D1213,G1213),"NA")</f>
        <v>Honda-La_Dorada, La_Dorada-Narino</v>
      </c>
      <c r="K1213" s="3" t="str">
        <f>IFERROR(LEFT(D1213,H1213),"NA")</f>
        <v>Honda-La_Dorada, La_Dorada-Narino, La_Dorada-Puerto_Boyaca</v>
      </c>
      <c r="L1213" s="3" t="str">
        <f>IFERROR(LEFT(D1213,I1213),"NA")</f>
        <v>NA</v>
      </c>
    </row>
    <row r="1214" spans="1:12" x14ac:dyDescent="0.25">
      <c r="A1214" t="s">
        <v>37</v>
      </c>
      <c r="B1214" t="s">
        <v>22</v>
      </c>
      <c r="C1214" t="s">
        <v>77</v>
      </c>
      <c r="D1214" t="s">
        <v>114</v>
      </c>
      <c r="E1214" s="3">
        <f t="shared" si="18"/>
        <v>2</v>
      </c>
      <c r="F1214" s="3">
        <f>IFERROR(SEARCH(",",D1214)-1,"N")</f>
        <v>10</v>
      </c>
      <c r="G1214" s="3">
        <f>IFERROR(SEARCH(",",D1214,F1214+2)-1,"N")</f>
        <v>26</v>
      </c>
      <c r="H1214" s="3" t="str">
        <f>IFERROR(SEARCH(",",D1214,G1214+2)-1,"N")</f>
        <v>N</v>
      </c>
      <c r="I1214" s="3" t="str">
        <f>IFERROR(SEARCH(",",D1214,H1214+2)-1,"N")</f>
        <v>N</v>
      </c>
      <c r="J1214" s="3" t="str">
        <f>IFERROR(LEFT(D1214,G1214),"NA")</f>
        <v>Buga-Tulua, La_Paila-Tulua</v>
      </c>
      <c r="K1214" s="3" t="str">
        <f>IFERROR(LEFT(D1214,H1214),"NA")</f>
        <v>NA</v>
      </c>
      <c r="L1214" s="3" t="str">
        <f>IFERROR(LEFT(D1214,I1214),"NA")</f>
        <v>NA</v>
      </c>
    </row>
    <row r="1215" spans="1:12" x14ac:dyDescent="0.25">
      <c r="A1215" t="s">
        <v>37</v>
      </c>
      <c r="B1215" t="s">
        <v>63</v>
      </c>
      <c r="C1215" t="s">
        <v>77</v>
      </c>
      <c r="D1215" t="s">
        <v>134</v>
      </c>
      <c r="E1215" s="3">
        <f t="shared" si="18"/>
        <v>1</v>
      </c>
      <c r="F1215" s="3">
        <f>IFERROR(SEARCH(",",D1215)-1,"N")</f>
        <v>25</v>
      </c>
      <c r="G1215" s="3" t="str">
        <f>IFERROR(SEARCH(",",D1215,F1215+2)-1,"N")</f>
        <v>N</v>
      </c>
      <c r="H1215" s="3" t="str">
        <f>IFERROR(SEARCH(",",D1215,G1215+2)-1,"N")</f>
        <v>N</v>
      </c>
      <c r="I1215" s="3" t="str">
        <f>IFERROR(SEARCH(",",D1215,H1215+2)-1,"N")</f>
        <v>N</v>
      </c>
      <c r="J1215" s="3" t="str">
        <f>IFERROR(LEFT(D1215,G1215),"NA")</f>
        <v>NA</v>
      </c>
      <c r="K1215" s="3" t="str">
        <f>IFERROR(LEFT(D1215,H1215),"NA")</f>
        <v>NA</v>
      </c>
      <c r="L1215" s="3" t="str">
        <f>IFERROR(LEFT(D1215,I1215),"NA")</f>
        <v>NA</v>
      </c>
    </row>
    <row r="1216" spans="1:12" x14ac:dyDescent="0.25">
      <c r="A1216" t="s">
        <v>37</v>
      </c>
      <c r="B1216" t="s">
        <v>24</v>
      </c>
      <c r="C1216" t="s">
        <v>77</v>
      </c>
      <c r="D1216" t="s">
        <v>106</v>
      </c>
      <c r="E1216" s="3">
        <f t="shared" si="18"/>
        <v>2</v>
      </c>
      <c r="F1216" s="3">
        <f>IFERROR(SEARCH(",",D1216)-1,"N")</f>
        <v>25</v>
      </c>
      <c r="G1216" s="3">
        <f>IFERROR(SEARCH(",",D1216,F1216+2)-1,"N")</f>
        <v>48</v>
      </c>
      <c r="H1216" s="3" t="str">
        <f>IFERROR(SEARCH(",",D1216,G1216+2)-1,"N")</f>
        <v>N</v>
      </c>
      <c r="I1216" s="3" t="str">
        <f>IFERROR(SEARCH(",",D1216,H1216+2)-1,"N")</f>
        <v>N</v>
      </c>
      <c r="J1216" s="3" t="str">
        <f>IFERROR(LEFT(D1216,G1216),"NA")</f>
        <v>Agua_Clara_Cesar-El_Burro, Caucasia-Planeta_Rica</v>
      </c>
      <c r="K1216" s="3" t="str">
        <f>IFERROR(LEFT(D1216,H1216),"NA")</f>
        <v>NA</v>
      </c>
      <c r="L1216" s="3" t="str">
        <f>IFERROR(LEFT(D1216,I1216),"NA")</f>
        <v>NA</v>
      </c>
    </row>
    <row r="1217" spans="1:12" x14ac:dyDescent="0.25">
      <c r="A1217" t="s">
        <v>37</v>
      </c>
      <c r="B1217" t="s">
        <v>64</v>
      </c>
      <c r="C1217" t="s">
        <v>77</v>
      </c>
      <c r="D1217" t="s">
        <v>135</v>
      </c>
      <c r="E1217" s="3">
        <f t="shared" si="18"/>
        <v>1</v>
      </c>
      <c r="F1217" s="3">
        <f>IFERROR(SEARCH(",",D1217)-1,"N")</f>
        <v>17</v>
      </c>
      <c r="G1217" s="3" t="str">
        <f>IFERROR(SEARCH(",",D1217,F1217+2)-1,"N")</f>
        <v>N</v>
      </c>
      <c r="H1217" s="3" t="str">
        <f>IFERROR(SEARCH(",",D1217,G1217+2)-1,"N")</f>
        <v>N</v>
      </c>
      <c r="I1217" s="3" t="str">
        <f>IFERROR(SEARCH(",",D1217,H1217+2)-1,"N")</f>
        <v>N</v>
      </c>
      <c r="J1217" s="3" t="str">
        <f>IFERROR(LEFT(D1217,G1217),"NA")</f>
        <v>NA</v>
      </c>
      <c r="K1217" s="3" t="str">
        <f>IFERROR(LEFT(D1217,H1217),"NA")</f>
        <v>NA</v>
      </c>
      <c r="L1217" s="3" t="str">
        <f>IFERROR(LEFT(D1217,I1217),"NA")</f>
        <v>NA</v>
      </c>
    </row>
    <row r="1218" spans="1:12" x14ac:dyDescent="0.25">
      <c r="A1218" t="s">
        <v>37</v>
      </c>
      <c r="B1218" t="s">
        <v>65</v>
      </c>
      <c r="C1218" t="s">
        <v>77</v>
      </c>
      <c r="D1218" t="s">
        <v>144</v>
      </c>
      <c r="E1218" s="3">
        <f t="shared" ref="E1218:E1281" si="19">LEN(D1218)-LEN(SUBSTITUTE(D1218,",",""))</f>
        <v>3</v>
      </c>
      <c r="F1218" s="3">
        <f>IFERROR(SEARCH(",",D1218)-1,"N")</f>
        <v>19</v>
      </c>
      <c r="G1218" s="3">
        <f>IFERROR(SEARCH(",",D1218,F1218+2)-1,"N")</f>
        <v>40</v>
      </c>
      <c r="H1218" s="3">
        <f>IFERROR(SEARCH(",",D1218,G1218+2)-1,"N")</f>
        <v>59</v>
      </c>
      <c r="I1218" s="3" t="str">
        <f>IFERROR(SEARCH(",",D1218,H1218+2)-1,"N")</f>
        <v>N</v>
      </c>
      <c r="J1218" s="3" t="str">
        <f>IFERROR(LEFT(D1218,G1218),"NA")</f>
        <v>La_Felisa-Manizales, Manizales-Mariquita</v>
      </c>
      <c r="K1218" s="3" t="str">
        <f>IFERROR(LEFT(D1218,H1218),"NA")</f>
        <v>La_Felisa-Manizales, Manizales-Mariquita, Manizales-Pereira</v>
      </c>
      <c r="L1218" s="3" t="str">
        <f>IFERROR(LEFT(D1218,I1218),"NA")</f>
        <v>NA</v>
      </c>
    </row>
    <row r="1219" spans="1:12" x14ac:dyDescent="0.25">
      <c r="A1219" t="s">
        <v>37</v>
      </c>
      <c r="B1219" t="s">
        <v>25</v>
      </c>
      <c r="C1219" t="s">
        <v>77</v>
      </c>
      <c r="D1219" t="s">
        <v>115</v>
      </c>
      <c r="E1219" s="3">
        <f t="shared" si="19"/>
        <v>3</v>
      </c>
      <c r="F1219" s="3">
        <f>IFERROR(SEARCH(",",D1219)-1,"N")</f>
        <v>15</v>
      </c>
      <c r="G1219" s="3">
        <f>IFERROR(SEARCH(",",D1219,F1219+2)-1,"N")</f>
        <v>32</v>
      </c>
      <c r="H1219" s="3">
        <f>IFERROR(SEARCH(",",D1219,G1219+2)-1,"N")</f>
        <v>51</v>
      </c>
      <c r="I1219" s="3" t="str">
        <f>IFERROR(SEARCH(",",D1219,H1219+2)-1,"N")</f>
        <v>N</v>
      </c>
      <c r="J1219" s="3" t="str">
        <f>IFERROR(LEFT(D1219,G1219),"NA")</f>
        <v>Armenia-Pereira, Cartago-Pereira</v>
      </c>
      <c r="K1219" s="3" t="str">
        <f>IFERROR(LEFT(D1219,H1219),"NA")</f>
        <v>Armenia-Pereira, Cartago-Pereira, Manizales-Pereira</v>
      </c>
      <c r="L1219" s="3" t="str">
        <f>IFERROR(LEFT(D1219,I1219),"NA")</f>
        <v>NA</v>
      </c>
    </row>
    <row r="1220" spans="1:12" x14ac:dyDescent="0.25">
      <c r="A1220" t="s">
        <v>37</v>
      </c>
      <c r="B1220" t="s">
        <v>66</v>
      </c>
      <c r="C1220" t="s">
        <v>77</v>
      </c>
      <c r="D1220" t="s">
        <v>136</v>
      </c>
      <c r="E1220" s="3">
        <f t="shared" si="19"/>
        <v>2</v>
      </c>
      <c r="F1220" s="3">
        <f>IFERROR(SEARCH(",",D1220)-1,"N")</f>
        <v>17</v>
      </c>
      <c r="G1220" s="3">
        <f>IFERROR(SEARCH(",",D1220,F1220+2)-1,"N")</f>
        <v>41</v>
      </c>
      <c r="H1220" s="3" t="str">
        <f>IFERROR(SEARCH(",",D1220,G1220+2)-1,"N")</f>
        <v>N</v>
      </c>
      <c r="I1220" s="3" t="str">
        <f>IFERROR(SEARCH(",",D1220,H1220+2)-1,"N")</f>
        <v>N</v>
      </c>
      <c r="J1220" s="3" t="str">
        <f>IFERROR(LEFT(D1220,G1220),"NA")</f>
        <v>Medellin-Rionegro, Puerto_Boyaca-Rionegro</v>
      </c>
      <c r="K1220" s="3" t="str">
        <f>IFERROR(LEFT(D1220,H1220),"NA")</f>
        <v>NA</v>
      </c>
      <c r="L1220" s="3" t="str">
        <f>IFERROR(LEFT(D1220,I1220),"NA")</f>
        <v>NA</v>
      </c>
    </row>
    <row r="1221" spans="1:12" x14ac:dyDescent="0.25">
      <c r="A1221" t="s">
        <v>37</v>
      </c>
      <c r="B1221" t="s">
        <v>68</v>
      </c>
      <c r="C1221" t="s">
        <v>77</v>
      </c>
      <c r="D1221" t="s">
        <v>137</v>
      </c>
      <c r="E1221" s="3">
        <f t="shared" si="19"/>
        <v>2</v>
      </c>
      <c r="F1221" s="3">
        <f>IFERROR(SEARCH(",",D1221)-1,"N")</f>
        <v>18</v>
      </c>
      <c r="G1221" s="3">
        <f>IFERROR(SEARCH(",",D1221,F1221+2)-1,"N")</f>
        <v>37</v>
      </c>
      <c r="H1221" s="3" t="str">
        <f>IFERROR(SEARCH(",",D1221,G1221+2)-1,"N")</f>
        <v>N</v>
      </c>
      <c r="I1221" s="3" t="str">
        <f>IFERROR(SEARCH(",",D1221,H1221+2)-1,"N")</f>
        <v>N</v>
      </c>
      <c r="J1221" s="3" t="str">
        <f>IFERROR(LEFT(D1221,G1221),"NA")</f>
        <v>Bolombolo-Sta_Fe_A, Medellin-Sta_Fe_A</v>
      </c>
      <c r="K1221" s="3" t="str">
        <f>IFERROR(LEFT(D1221,H1221),"NA")</f>
        <v>NA</v>
      </c>
      <c r="L1221" s="3" t="str">
        <f>IFERROR(LEFT(D1221,I1221),"NA")</f>
        <v>NA</v>
      </c>
    </row>
    <row r="1222" spans="1:12" x14ac:dyDescent="0.25">
      <c r="A1222" t="s">
        <v>37</v>
      </c>
      <c r="B1222" t="s">
        <v>26</v>
      </c>
      <c r="C1222" t="s">
        <v>77</v>
      </c>
      <c r="D1222" t="s">
        <v>116</v>
      </c>
      <c r="E1222" s="3">
        <f t="shared" si="19"/>
        <v>2</v>
      </c>
      <c r="F1222" s="3">
        <f>IFERROR(SEARCH(",",D1222)-1,"N")</f>
        <v>11</v>
      </c>
      <c r="G1222" s="3">
        <f>IFERROR(SEARCH(",",D1222,F1222+2)-1,"N")</f>
        <v>26</v>
      </c>
      <c r="H1222" s="3" t="str">
        <f>IFERROR(SEARCH(",",D1222,G1222+2)-1,"N")</f>
        <v>N</v>
      </c>
      <c r="I1222" s="3" t="str">
        <f>IFERROR(SEARCH(",",D1222,H1222+2)-1,"N")</f>
        <v>N</v>
      </c>
      <c r="J1222" s="3" t="str">
        <f>IFERROR(LEFT(D1222,G1222),"NA")</f>
        <v>Mocoa-Pasto, Pasto-Popayan</v>
      </c>
      <c r="K1222" s="3" t="str">
        <f>IFERROR(LEFT(D1222,H1222),"NA")</f>
        <v>NA</v>
      </c>
      <c r="L1222" s="3" t="str">
        <f>IFERROR(LEFT(D1222,I1222),"NA")</f>
        <v>NA</v>
      </c>
    </row>
    <row r="1223" spans="1:12" x14ac:dyDescent="0.25">
      <c r="A1223" t="s">
        <v>37</v>
      </c>
      <c r="B1223" t="s">
        <v>89</v>
      </c>
      <c r="C1223" t="s">
        <v>77</v>
      </c>
      <c r="D1223" t="s">
        <v>106</v>
      </c>
      <c r="E1223" s="3">
        <f t="shared" si="19"/>
        <v>2</v>
      </c>
      <c r="F1223" s="3">
        <f>IFERROR(SEARCH(",",D1223)-1,"N")</f>
        <v>25</v>
      </c>
      <c r="G1223" s="3">
        <f>IFERROR(SEARCH(",",D1223,F1223+2)-1,"N")</f>
        <v>48</v>
      </c>
      <c r="H1223" s="3" t="str">
        <f>IFERROR(SEARCH(",",D1223,G1223+2)-1,"N")</f>
        <v>N</v>
      </c>
      <c r="I1223" s="3" t="str">
        <f>IFERROR(SEARCH(",",D1223,H1223+2)-1,"N")</f>
        <v>N</v>
      </c>
      <c r="J1223" s="3" t="str">
        <f>IFERROR(LEFT(D1223,G1223),"NA")</f>
        <v>Agua_Clara_Cesar-El_Burro, Caucasia-Planeta_Rica</v>
      </c>
      <c r="K1223" s="3" t="str">
        <f>IFERROR(LEFT(D1223,H1223),"NA")</f>
        <v>NA</v>
      </c>
      <c r="L1223" s="3" t="str">
        <f>IFERROR(LEFT(D1223,I1223),"NA")</f>
        <v>NA</v>
      </c>
    </row>
    <row r="1224" spans="1:12" x14ac:dyDescent="0.25">
      <c r="A1224" t="s">
        <v>37</v>
      </c>
      <c r="B1224" t="s">
        <v>90</v>
      </c>
      <c r="C1224" t="s">
        <v>77</v>
      </c>
      <c r="D1224" t="s">
        <v>166</v>
      </c>
      <c r="E1224" s="3">
        <f t="shared" si="19"/>
        <v>2</v>
      </c>
      <c r="F1224" s="3">
        <f>IFERROR(SEARCH(",",D1224)-1,"N")</f>
        <v>17</v>
      </c>
      <c r="G1224" s="3">
        <f>IFERROR(SEARCH(",",D1224,F1224+2)-1,"N")</f>
        <v>32</v>
      </c>
      <c r="H1224" s="3" t="str">
        <f>IFERROR(SEARCH(",",D1224,G1224+2)-1,"N")</f>
        <v>N</v>
      </c>
      <c r="I1224" s="3" t="str">
        <f>IFERROR(SEARCH(",",D1224,H1224+2)-1,"N")</f>
        <v>N</v>
      </c>
      <c r="J1224" s="3" t="str">
        <f>IFERROR(LEFT(D1224,G1224),"NA")</f>
        <v>Hato_Corozal-Tame, Pamplona-Tame</v>
      </c>
      <c r="K1224" s="3" t="str">
        <f>IFERROR(LEFT(D1224,H1224),"NA")</f>
        <v>NA</v>
      </c>
      <c r="L1224" s="3" t="str">
        <f>IFERROR(LEFT(D1224,I1224),"NA")</f>
        <v>NA</v>
      </c>
    </row>
    <row r="1225" spans="1:12" x14ac:dyDescent="0.25">
      <c r="A1225" t="s">
        <v>37</v>
      </c>
      <c r="B1225" t="s">
        <v>70</v>
      </c>
      <c r="C1225" t="s">
        <v>77</v>
      </c>
      <c r="D1225" t="s">
        <v>138</v>
      </c>
      <c r="E1225" s="3">
        <f t="shared" si="19"/>
        <v>2</v>
      </c>
      <c r="F1225" s="3">
        <f>IFERROR(SEARCH(",",D1225)-1,"N")</f>
        <v>20</v>
      </c>
      <c r="G1225" s="3">
        <f>IFERROR(SEARCH(",",D1225,F1225+2)-1,"N")</f>
        <v>38</v>
      </c>
      <c r="H1225" s="3" t="str">
        <f>IFERROR(SEARCH(",",D1225,G1225+2)-1,"N")</f>
        <v>N</v>
      </c>
      <c r="I1225" s="3" t="str">
        <f>IFERROR(SEARCH(",",D1225,H1225+2)-1,"N")</f>
        <v>N</v>
      </c>
      <c r="J1225" s="3" t="str">
        <f>IFERROR(LEFT(D1225,G1225),"NA")</f>
        <v>Barbosa_Boy-Pinchote, Pinchote-San_Gil</v>
      </c>
      <c r="K1225" s="3" t="str">
        <f>IFERROR(LEFT(D1225,H1225),"NA")</f>
        <v>NA</v>
      </c>
      <c r="L1225" s="3" t="str">
        <f>IFERROR(LEFT(D1225,I1225),"NA")</f>
        <v>NA</v>
      </c>
    </row>
    <row r="1226" spans="1:12" x14ac:dyDescent="0.25">
      <c r="A1226" t="s">
        <v>37</v>
      </c>
      <c r="B1226" t="s">
        <v>72</v>
      </c>
      <c r="C1226" t="s">
        <v>77</v>
      </c>
      <c r="D1226" t="s">
        <v>106</v>
      </c>
      <c r="E1226" s="3">
        <f t="shared" si="19"/>
        <v>2</v>
      </c>
      <c r="F1226" s="3">
        <f>IFERROR(SEARCH(",",D1226)-1,"N")</f>
        <v>25</v>
      </c>
      <c r="G1226" s="3">
        <f>IFERROR(SEARCH(",",D1226,F1226+2)-1,"N")</f>
        <v>48</v>
      </c>
      <c r="H1226" s="3" t="str">
        <f>IFERROR(SEARCH(",",D1226,G1226+2)-1,"N")</f>
        <v>N</v>
      </c>
      <c r="I1226" s="3" t="str">
        <f>IFERROR(SEARCH(",",D1226,H1226+2)-1,"N")</f>
        <v>N</v>
      </c>
      <c r="J1226" s="3" t="str">
        <f>IFERROR(LEFT(D1226,G1226),"NA")</f>
        <v>Agua_Clara_Cesar-El_Burro, Caucasia-Planeta_Rica</v>
      </c>
      <c r="K1226" s="3" t="str">
        <f>IFERROR(LEFT(D1226,H1226),"NA")</f>
        <v>NA</v>
      </c>
      <c r="L1226" s="3" t="str">
        <f>IFERROR(LEFT(D1226,I1226),"NA")</f>
        <v>NA</v>
      </c>
    </row>
    <row r="1227" spans="1:12" x14ac:dyDescent="0.25">
      <c r="A1227" t="s">
        <v>37</v>
      </c>
      <c r="B1227" t="s">
        <v>28</v>
      </c>
      <c r="C1227" t="s">
        <v>77</v>
      </c>
      <c r="D1227" t="s">
        <v>106</v>
      </c>
      <c r="E1227" s="3">
        <f t="shared" si="19"/>
        <v>2</v>
      </c>
      <c r="F1227" s="3">
        <f>IFERROR(SEARCH(",",D1227)-1,"N")</f>
        <v>25</v>
      </c>
      <c r="G1227" s="3">
        <f>IFERROR(SEARCH(",",D1227,F1227+2)-1,"N")</f>
        <v>48</v>
      </c>
      <c r="H1227" s="3" t="str">
        <f>IFERROR(SEARCH(",",D1227,G1227+2)-1,"N")</f>
        <v>N</v>
      </c>
      <c r="I1227" s="3" t="str">
        <f>IFERROR(SEARCH(",",D1227,H1227+2)-1,"N")</f>
        <v>N</v>
      </c>
      <c r="J1227" s="3" t="str">
        <f>IFERROR(LEFT(D1227,G1227),"NA")</f>
        <v>Agua_Clara_Cesar-El_Burro, Caucasia-Planeta_Rica</v>
      </c>
      <c r="K1227" s="3" t="str">
        <f>IFERROR(LEFT(D1227,H1227),"NA")</f>
        <v>NA</v>
      </c>
      <c r="L1227" s="3" t="str">
        <f>IFERROR(LEFT(D1227,I1227),"NA")</f>
        <v>NA</v>
      </c>
    </row>
    <row r="1228" spans="1:12" x14ac:dyDescent="0.25">
      <c r="A1228" t="s">
        <v>37</v>
      </c>
      <c r="B1228" t="s">
        <v>29</v>
      </c>
      <c r="C1228" t="s">
        <v>77</v>
      </c>
      <c r="D1228" t="s">
        <v>106</v>
      </c>
      <c r="E1228" s="3">
        <f t="shared" si="19"/>
        <v>2</v>
      </c>
      <c r="F1228" s="3">
        <f>IFERROR(SEARCH(",",D1228)-1,"N")</f>
        <v>25</v>
      </c>
      <c r="G1228" s="3">
        <f>IFERROR(SEARCH(",",D1228,F1228+2)-1,"N")</f>
        <v>48</v>
      </c>
      <c r="H1228" s="3" t="str">
        <f>IFERROR(SEARCH(",",D1228,G1228+2)-1,"N")</f>
        <v>N</v>
      </c>
      <c r="I1228" s="3" t="str">
        <f>IFERROR(SEARCH(",",D1228,H1228+2)-1,"N")</f>
        <v>N</v>
      </c>
      <c r="J1228" s="3" t="str">
        <f>IFERROR(LEFT(D1228,G1228),"NA")</f>
        <v>Agua_Clara_Cesar-El_Burro, Caucasia-Planeta_Rica</v>
      </c>
      <c r="K1228" s="3" t="str">
        <f>IFERROR(LEFT(D1228,H1228),"NA")</f>
        <v>NA</v>
      </c>
      <c r="L1228" s="3" t="str">
        <f>IFERROR(LEFT(D1228,I1228),"NA")</f>
        <v>NA</v>
      </c>
    </row>
    <row r="1229" spans="1:12" x14ac:dyDescent="0.25">
      <c r="A1229" t="s">
        <v>37</v>
      </c>
      <c r="B1229" t="s">
        <v>30</v>
      </c>
      <c r="C1229" t="s">
        <v>77</v>
      </c>
      <c r="D1229" t="s">
        <v>117</v>
      </c>
      <c r="E1229" s="3">
        <f t="shared" si="19"/>
        <v>1</v>
      </c>
      <c r="F1229" s="3">
        <f>IFERROR(SEARCH(",",D1229)-1,"N")</f>
        <v>14</v>
      </c>
      <c r="G1229" s="3" t="str">
        <f>IFERROR(SEARCH(",",D1229,F1229+2)-1,"N")</f>
        <v>N</v>
      </c>
      <c r="H1229" s="3" t="str">
        <f>IFERROR(SEARCH(",",D1229,G1229+2)-1,"N")</f>
        <v>N</v>
      </c>
      <c r="I1229" s="3" t="str">
        <f>IFERROR(SEARCH(",",D1229,H1229+2)-1,"N")</f>
        <v>N</v>
      </c>
      <c r="J1229" s="3" t="str">
        <f>IFERROR(LEFT(D1229,G1229),"NA")</f>
        <v>NA</v>
      </c>
      <c r="K1229" s="3" t="str">
        <f>IFERROR(LEFT(D1229,H1229),"NA")</f>
        <v>NA</v>
      </c>
      <c r="L1229" s="3" t="str">
        <f>IFERROR(LEFT(D1229,I1229),"NA")</f>
        <v>NA</v>
      </c>
    </row>
    <row r="1230" spans="1:12" x14ac:dyDescent="0.25">
      <c r="A1230" t="s">
        <v>37</v>
      </c>
      <c r="B1230" t="s">
        <v>92</v>
      </c>
      <c r="C1230" t="s">
        <v>77</v>
      </c>
      <c r="D1230" t="s">
        <v>167</v>
      </c>
      <c r="E1230" s="3">
        <f t="shared" si="19"/>
        <v>1</v>
      </c>
      <c r="F1230" s="3">
        <f>IFERROR(SEARCH(",",D1230)-1,"N")</f>
        <v>11</v>
      </c>
      <c r="G1230" s="3" t="str">
        <f>IFERROR(SEARCH(",",D1230,F1230+2)-1,"N")</f>
        <v>N</v>
      </c>
      <c r="H1230" s="3" t="str">
        <f>IFERROR(SEARCH(",",D1230,G1230+2)-1,"N")</f>
        <v>N</v>
      </c>
      <c r="I1230" s="3" t="str">
        <f>IFERROR(SEARCH(",",D1230,H1230+2)-1,"N")</f>
        <v>N</v>
      </c>
      <c r="J1230" s="3" t="str">
        <f>IFERROR(LEFT(D1230,G1230),"NA")</f>
        <v>NA</v>
      </c>
      <c r="K1230" s="3" t="str">
        <f>IFERROR(LEFT(D1230,H1230),"NA")</f>
        <v>NA</v>
      </c>
      <c r="L1230" s="3" t="str">
        <f>IFERROR(LEFT(D1230,I1230),"NA")</f>
        <v>NA</v>
      </c>
    </row>
    <row r="1231" spans="1:12" x14ac:dyDescent="0.25">
      <c r="A1231" t="s">
        <v>37</v>
      </c>
      <c r="B1231" t="s">
        <v>73</v>
      </c>
      <c r="C1231" t="s">
        <v>77</v>
      </c>
      <c r="D1231" t="s">
        <v>139</v>
      </c>
      <c r="E1231" s="3">
        <f t="shared" si="19"/>
        <v>1</v>
      </c>
      <c r="F1231" s="3">
        <f>IFERROR(SEARCH(",",D1231)-1,"N")</f>
        <v>21</v>
      </c>
      <c r="G1231" s="3" t="str">
        <f>IFERROR(SEARCH(",",D1231,F1231+2)-1,"N")</f>
        <v>N</v>
      </c>
      <c r="H1231" s="3" t="str">
        <f>IFERROR(SEARCH(",",D1231,G1231+2)-1,"N")</f>
        <v>N</v>
      </c>
      <c r="I1231" s="3" t="str">
        <f>IFERROR(SEARCH(",",D1231,H1231+2)-1,"N")</f>
        <v>N</v>
      </c>
      <c r="J1231" s="3" t="str">
        <f>IFERROR(LEFT(D1231,G1231),"NA")</f>
        <v>NA</v>
      </c>
      <c r="K1231" s="3" t="str">
        <f>IFERROR(LEFT(D1231,H1231),"NA")</f>
        <v>NA</v>
      </c>
      <c r="L1231" s="3" t="str">
        <f>IFERROR(LEFT(D1231,I1231),"NA")</f>
        <v>NA</v>
      </c>
    </row>
    <row r="1232" spans="1:12" x14ac:dyDescent="0.25">
      <c r="A1232" t="s">
        <v>4</v>
      </c>
      <c r="B1232" t="s">
        <v>5</v>
      </c>
      <c r="C1232" t="s">
        <v>77</v>
      </c>
      <c r="D1232" t="s">
        <v>104</v>
      </c>
      <c r="E1232" s="3">
        <f t="shared" si="19"/>
        <v>2</v>
      </c>
      <c r="F1232" s="3">
        <f>IFERROR(SEARCH(",",D1232)-1,"N")</f>
        <v>29</v>
      </c>
      <c r="G1232" s="3">
        <f>IFERROR(SEARCH(",",D1232,F1232+2)-1,"N")</f>
        <v>51</v>
      </c>
      <c r="H1232" s="3" t="str">
        <f>IFERROR(SEARCH(",",D1232,G1232+2)-1,"N")</f>
        <v>N</v>
      </c>
      <c r="I1232" s="3" t="str">
        <f>IFERROR(SEARCH(",",D1232,H1232+2)-1,"N")</f>
        <v>N</v>
      </c>
      <c r="J1232" s="3" t="str">
        <f>IFERROR(LEFT(D1232,G1232),"NA")</f>
        <v>Agua_Clara_Casa-Villavicencio, Bogota-Villavicencio</v>
      </c>
      <c r="K1232" s="3" t="str">
        <f>IFERROR(LEFT(D1232,H1232),"NA")</f>
        <v>NA</v>
      </c>
      <c r="L1232" s="3" t="str">
        <f>IFERROR(LEFT(D1232,I1232),"NA")</f>
        <v>NA</v>
      </c>
    </row>
    <row r="1233" spans="1:12" x14ac:dyDescent="0.25">
      <c r="A1233" t="s">
        <v>4</v>
      </c>
      <c r="B1233" t="s">
        <v>32</v>
      </c>
      <c r="C1233" t="s">
        <v>77</v>
      </c>
      <c r="D1233" t="s">
        <v>123</v>
      </c>
      <c r="E1233" s="3">
        <f t="shared" si="19"/>
        <v>2</v>
      </c>
      <c r="F1233" s="3">
        <f>IFERROR(SEARCH(",",D1233)-1,"N")</f>
        <v>22</v>
      </c>
      <c r="G1233" s="3">
        <f>IFERROR(SEARCH(",",D1233,F1233+2)-1,"N")</f>
        <v>36</v>
      </c>
      <c r="H1233" s="3" t="str">
        <f>IFERROR(SEARCH(",",D1233,G1233+2)-1,"N")</f>
        <v>N</v>
      </c>
      <c r="I1233" s="3" t="str">
        <f>IFERROR(SEARCH(",",D1233,H1233+2)-1,"N")</f>
        <v>N</v>
      </c>
      <c r="J1233" s="3" t="str">
        <f>IFERROR(LEFT(D1233,G1233),"NA")</f>
        <v>Agua_Clara_Cesar-Ocana, Cucuta-Ocana</v>
      </c>
      <c r="K1233" s="3" t="str">
        <f>IFERROR(LEFT(D1233,H1233),"NA")</f>
        <v>NA</v>
      </c>
      <c r="L1233" s="3" t="str">
        <f>IFERROR(LEFT(D1233,I1233),"NA")</f>
        <v>NA</v>
      </c>
    </row>
    <row r="1234" spans="1:12" x14ac:dyDescent="0.25">
      <c r="A1234" t="s">
        <v>4</v>
      </c>
      <c r="B1234" t="s">
        <v>35</v>
      </c>
      <c r="C1234" t="s">
        <v>77</v>
      </c>
      <c r="D1234" t="s">
        <v>124</v>
      </c>
      <c r="E1234" s="3">
        <f t="shared" si="19"/>
        <v>2</v>
      </c>
      <c r="F1234" s="3">
        <f>IFERROR(SEARCH(",",D1234)-1,"N")</f>
        <v>18</v>
      </c>
      <c r="G1234" s="3">
        <f>IFERROR(SEARCH(",",D1234,F1234+2)-1,"N")</f>
        <v>35</v>
      </c>
      <c r="H1234" s="3" t="str">
        <f>IFERROR(SEARCH(",",D1234,G1234+2)-1,"N")</f>
        <v>N</v>
      </c>
      <c r="I1234" s="3" t="str">
        <f>IFERROR(SEARCH(",",D1234,H1234+2)-1,"N")</f>
        <v>N</v>
      </c>
      <c r="J1234" s="3" t="str">
        <f>IFERROR(LEFT(D1234,G1234),"NA")</f>
        <v>Altamira-Florencia, Florencia-Neiva</v>
      </c>
      <c r="K1234" s="3" t="str">
        <f>IFERROR(LEFT(D1234,H1234),"NA")</f>
        <v>NA</v>
      </c>
      <c r="L1234" s="3" t="str">
        <f>IFERROR(LEFT(D1234,I1234),"NA")</f>
        <v>NA</v>
      </c>
    </row>
    <row r="1235" spans="1:12" x14ac:dyDescent="0.25">
      <c r="A1235" t="s">
        <v>4</v>
      </c>
      <c r="B1235" t="s">
        <v>78</v>
      </c>
      <c r="C1235" t="s">
        <v>77</v>
      </c>
      <c r="D1235" t="s">
        <v>163</v>
      </c>
      <c r="E1235" s="3">
        <f t="shared" si="19"/>
        <v>2</v>
      </c>
      <c r="F1235" s="3">
        <f>IFERROR(SEARCH(",",D1235)-1,"N")</f>
        <v>14</v>
      </c>
      <c r="G1235" s="3">
        <f>IFERROR(SEARCH(",",D1235,F1235+2)-1,"N")</f>
        <v>27</v>
      </c>
      <c r="H1235" s="3" t="str">
        <f>IFERROR(SEARCH(",",D1235,G1235+2)-1,"N")</f>
        <v>N</v>
      </c>
      <c r="I1235" s="3" t="str">
        <f>IFERROR(SEARCH(",",D1235,H1235+2)-1,"N")</f>
        <v>N</v>
      </c>
      <c r="J1235" s="3" t="str">
        <f>IFERROR(LEFT(D1235,G1235),"NA")</f>
        <v>Altamira-Mocoa, Mocoa-Pasto</v>
      </c>
      <c r="K1235" s="3" t="str">
        <f>IFERROR(LEFT(D1235,H1235),"NA")</f>
        <v>NA</v>
      </c>
      <c r="L1235" s="3" t="str">
        <f>IFERROR(LEFT(D1235,I1235),"NA")</f>
        <v>NA</v>
      </c>
    </row>
    <row r="1236" spans="1:12" x14ac:dyDescent="0.25">
      <c r="A1236" t="s">
        <v>4</v>
      </c>
      <c r="B1236" t="s">
        <v>37</v>
      </c>
      <c r="C1236" t="s">
        <v>77</v>
      </c>
      <c r="D1236" t="s">
        <v>140</v>
      </c>
      <c r="E1236" s="3">
        <f t="shared" si="19"/>
        <v>3</v>
      </c>
      <c r="F1236" s="3">
        <f>IFERROR(SEARCH(",",D1236)-1,"N")</f>
        <v>16</v>
      </c>
      <c r="G1236" s="3">
        <f>IFERROR(SEARCH(",",D1236,F1236+2)-1,"N")</f>
        <v>33</v>
      </c>
      <c r="H1236" s="3">
        <f>IFERROR(SEARCH(",",D1236,G1236+2)-1,"N")</f>
        <v>51</v>
      </c>
      <c r="I1236" s="3" t="str">
        <f>IFERROR(SEARCH(",",D1236,H1236+2)-1,"N")</f>
        <v>N</v>
      </c>
      <c r="J1236" s="3" t="str">
        <f>IFERROR(LEFT(D1236,G1236),"NA")</f>
        <v>Espinal-Girardot, Honda-Mariquita</v>
      </c>
      <c r="K1236" s="3" t="str">
        <f>IFERROR(LEFT(D1236,H1236),"NA")</f>
        <v>Espinal-Girardot, Honda-Mariquita, Itagui-La_Felisa</v>
      </c>
      <c r="L1236" s="3" t="str">
        <f>IFERROR(LEFT(D1236,I1236),"NA")</f>
        <v>NA</v>
      </c>
    </row>
    <row r="1237" spans="1:12" x14ac:dyDescent="0.25">
      <c r="A1237" t="s">
        <v>4</v>
      </c>
      <c r="B1237" t="s">
        <v>8</v>
      </c>
      <c r="C1237" t="s">
        <v>77</v>
      </c>
      <c r="D1237" t="s">
        <v>105</v>
      </c>
      <c r="E1237" s="3">
        <f t="shared" si="19"/>
        <v>1</v>
      </c>
      <c r="F1237" s="3">
        <f>IFERROR(SEARCH(",",D1237)-1,"N")</f>
        <v>26</v>
      </c>
      <c r="G1237" s="3" t="str">
        <f>IFERROR(SEARCH(",",D1237,F1237+2)-1,"N")</f>
        <v>N</v>
      </c>
      <c r="H1237" s="3" t="str">
        <f>IFERROR(SEARCH(",",D1237,G1237+2)-1,"N")</f>
        <v>N</v>
      </c>
      <c r="I1237" s="3" t="str">
        <f>IFERROR(SEARCH(",",D1237,H1237+2)-1,"N")</f>
        <v>N</v>
      </c>
      <c r="J1237" s="3" t="str">
        <f>IFERROR(LEFT(D1237,G1237),"NA")</f>
        <v>NA</v>
      </c>
      <c r="K1237" s="3" t="str">
        <f>IFERROR(LEFT(D1237,H1237),"NA")</f>
        <v>NA</v>
      </c>
      <c r="L1237" s="3" t="str">
        <f>IFERROR(LEFT(D1237,I1237),"NA")</f>
        <v>NA</v>
      </c>
    </row>
    <row r="1238" spans="1:12" x14ac:dyDescent="0.25">
      <c r="A1238" t="s">
        <v>4</v>
      </c>
      <c r="B1238" t="s">
        <v>9</v>
      </c>
      <c r="C1238" t="s">
        <v>77</v>
      </c>
      <c r="D1238" t="s">
        <v>106</v>
      </c>
      <c r="E1238" s="3">
        <f t="shared" si="19"/>
        <v>2</v>
      </c>
      <c r="F1238" s="3">
        <f>IFERROR(SEARCH(",",D1238)-1,"N")</f>
        <v>25</v>
      </c>
      <c r="G1238" s="3">
        <f>IFERROR(SEARCH(",",D1238,F1238+2)-1,"N")</f>
        <v>48</v>
      </c>
      <c r="H1238" s="3" t="str">
        <f>IFERROR(SEARCH(",",D1238,G1238+2)-1,"N")</f>
        <v>N</v>
      </c>
      <c r="I1238" s="3" t="str">
        <f>IFERROR(SEARCH(",",D1238,H1238+2)-1,"N")</f>
        <v>N</v>
      </c>
      <c r="J1238" s="3" t="str">
        <f>IFERROR(LEFT(D1238,G1238),"NA")</f>
        <v>Agua_Clara_Cesar-El_Burro, Caucasia-Planeta_Rica</v>
      </c>
      <c r="K1238" s="3" t="str">
        <f>IFERROR(LEFT(D1238,H1238),"NA")</f>
        <v>NA</v>
      </c>
      <c r="L1238" s="3" t="str">
        <f>IFERROR(LEFT(D1238,I1238),"NA")</f>
        <v>NA</v>
      </c>
    </row>
    <row r="1239" spans="1:12" x14ac:dyDescent="0.25">
      <c r="A1239" t="s">
        <v>4</v>
      </c>
      <c r="B1239" t="s">
        <v>11</v>
      </c>
      <c r="C1239" t="s">
        <v>77</v>
      </c>
      <c r="D1239" t="s">
        <v>106</v>
      </c>
      <c r="E1239" s="3">
        <f t="shared" si="19"/>
        <v>2</v>
      </c>
      <c r="F1239" s="3">
        <f>IFERROR(SEARCH(",",D1239)-1,"N")</f>
        <v>25</v>
      </c>
      <c r="G1239" s="3">
        <f>IFERROR(SEARCH(",",D1239,F1239+2)-1,"N")</f>
        <v>48</v>
      </c>
      <c r="H1239" s="3" t="str">
        <f>IFERROR(SEARCH(",",D1239,G1239+2)-1,"N")</f>
        <v>N</v>
      </c>
      <c r="I1239" s="3" t="str">
        <f>IFERROR(SEARCH(",",D1239,H1239+2)-1,"N")</f>
        <v>N</v>
      </c>
      <c r="J1239" s="3" t="str">
        <f>IFERROR(LEFT(D1239,G1239),"NA")</f>
        <v>Agua_Clara_Cesar-El_Burro, Caucasia-Planeta_Rica</v>
      </c>
      <c r="K1239" s="3" t="str">
        <f>IFERROR(LEFT(D1239,H1239),"NA")</f>
        <v>NA</v>
      </c>
      <c r="L1239" s="3" t="str">
        <f>IFERROR(LEFT(D1239,I1239),"NA")</f>
        <v>NA</v>
      </c>
    </row>
    <row r="1240" spans="1:12" x14ac:dyDescent="0.25">
      <c r="A1240" t="s">
        <v>4</v>
      </c>
      <c r="B1240" t="s">
        <v>12</v>
      </c>
      <c r="C1240" t="s">
        <v>77</v>
      </c>
      <c r="D1240" t="s">
        <v>107</v>
      </c>
      <c r="E1240" s="3">
        <f t="shared" si="19"/>
        <v>3</v>
      </c>
      <c r="F1240" s="3">
        <f>IFERROR(SEARCH(",",D1240)-1,"N")</f>
        <v>15</v>
      </c>
      <c r="G1240" s="3">
        <f>IFERROR(SEARCH(",",D1240,F1240+2)-1,"N")</f>
        <v>34</v>
      </c>
      <c r="H1240" s="3">
        <f>IFERROR(SEARCH(",",D1240,G1240+2)-1,"N")</f>
        <v>49</v>
      </c>
      <c r="I1240" s="3" t="str">
        <f>IFERROR(SEARCH(",",D1240,H1240+2)-1,"N")</f>
        <v>N</v>
      </c>
      <c r="J1240" s="3" t="str">
        <f>IFERROR(LEFT(D1240,G1240),"NA")</f>
        <v>Aguazul-Duitama, Belen_Boy-Duitama</v>
      </c>
      <c r="K1240" s="3" t="str">
        <f>IFERROR(LEFT(D1240,H1240),"NA")</f>
        <v>Aguazul-Duitama, Belen_Boy-Duitama, Duitama-Tunja</v>
      </c>
      <c r="L1240" s="3" t="str">
        <f>IFERROR(LEFT(D1240,I1240),"NA")</f>
        <v>NA</v>
      </c>
    </row>
    <row r="1241" spans="1:12" x14ac:dyDescent="0.25">
      <c r="A1241" t="s">
        <v>4</v>
      </c>
      <c r="B1241" t="s">
        <v>13</v>
      </c>
      <c r="C1241" t="s">
        <v>77</v>
      </c>
      <c r="D1241" t="s">
        <v>108</v>
      </c>
      <c r="E1241" s="3">
        <f t="shared" si="19"/>
        <v>4</v>
      </c>
      <c r="F1241" s="3">
        <f>IFERROR(SEARCH(",",D1241)-1,"N")</f>
        <v>20</v>
      </c>
      <c r="G1241" s="3">
        <f>IFERROR(SEARCH(",",D1241,F1241+2)-1,"N")</f>
        <v>38</v>
      </c>
      <c r="H1241" s="3">
        <f>IFERROR(SEARCH(",",D1241,G1241+2)-1,"N")</f>
        <v>53</v>
      </c>
      <c r="I1241" s="3">
        <f>IFERROR(SEARCH(",",D1241,H1241+2)-1,"N")</f>
        <v>82</v>
      </c>
      <c r="J1241" s="3" t="str">
        <f>IFERROR(LEFT(D1241,G1241),"NA")</f>
        <v>Barbosa_Ant-Medellin, Espinal-Girardot</v>
      </c>
      <c r="K1241" s="3" t="str">
        <f>IFERROR(LEFT(D1241,H1241),"NA")</f>
        <v>Barbosa_Ant-Medellin, Espinal-Girardot, Honda-Villeta</v>
      </c>
      <c r="L1241" s="3" t="str">
        <f>IFERROR(LEFT(D1241,I1241),"NA")</f>
        <v>Barbosa_Ant-Medellin, Espinal-Girardot, Honda-Villeta, Puerto_Araujo-Puerto_Boyaca</v>
      </c>
    </row>
    <row r="1242" spans="1:12" x14ac:dyDescent="0.25">
      <c r="A1242" t="s">
        <v>4</v>
      </c>
      <c r="B1242" t="s">
        <v>39</v>
      </c>
      <c r="C1242" t="s">
        <v>77</v>
      </c>
      <c r="D1242" t="s">
        <v>125</v>
      </c>
      <c r="E1242" s="3">
        <f t="shared" si="19"/>
        <v>2</v>
      </c>
      <c r="F1242" s="3">
        <f>IFERROR(SEARCH(",",D1242)-1,"N")</f>
        <v>11</v>
      </c>
      <c r="G1242" s="3">
        <f>IFERROR(SEARCH(",",D1242,F1242+2)-1,"N")</f>
        <v>26</v>
      </c>
      <c r="H1242" s="3" t="str">
        <f>IFERROR(SEARCH(",",D1242,G1242+2)-1,"N")</f>
        <v>N</v>
      </c>
      <c r="I1242" s="3" t="str">
        <f>IFERROR(SEARCH(",",D1242,H1242+2)-1,"N")</f>
        <v>N</v>
      </c>
      <c r="J1242" s="3" t="str">
        <f>IFERROR(LEFT(D1242,G1242),"NA")</f>
        <v>Bogota-Fusa, Fusa-Ricaurte</v>
      </c>
      <c r="K1242" s="3" t="str">
        <f>IFERROR(LEFT(D1242,H1242),"NA")</f>
        <v>NA</v>
      </c>
      <c r="L1242" s="3" t="str">
        <f>IFERROR(LEFT(D1242,I1242),"NA")</f>
        <v>NA</v>
      </c>
    </row>
    <row r="1243" spans="1:12" x14ac:dyDescent="0.25">
      <c r="A1243" t="s">
        <v>4</v>
      </c>
      <c r="B1243" t="s">
        <v>31</v>
      </c>
      <c r="C1243" t="s">
        <v>77</v>
      </c>
      <c r="D1243" t="s">
        <v>120</v>
      </c>
      <c r="E1243" s="3">
        <f t="shared" si="19"/>
        <v>3</v>
      </c>
      <c r="F1243" s="3">
        <f>IFERROR(SEARCH(",",D1243)-1,"N")</f>
        <v>13</v>
      </c>
      <c r="G1243" s="3">
        <f>IFERROR(SEARCH(",",D1243,F1243+2)-1,"N")</f>
        <v>30</v>
      </c>
      <c r="H1243" s="3">
        <f>IFERROR(SEARCH(",",D1243,G1243+2)-1,"N")</f>
        <v>46</v>
      </c>
      <c r="I1243" s="3" t="str">
        <f>IFERROR(SEARCH(",",D1243,H1243+2)-1,"N")</f>
        <v>N</v>
      </c>
      <c r="J1243" s="3" t="str">
        <f>IFERROR(LEFT(D1243,G1243),"NA")</f>
        <v>Bogota-Madrid, Girardot-Madrid</v>
      </c>
      <c r="K1243" s="3" t="str">
        <f>IFERROR(LEFT(D1243,H1243),"NA")</f>
        <v>Bogota-Madrid, Girardot-Madrid, Madrid-Villeta</v>
      </c>
      <c r="L1243" s="3" t="str">
        <f>IFERROR(LEFT(D1243,I1243),"NA")</f>
        <v>NA</v>
      </c>
    </row>
    <row r="1244" spans="1:12" x14ac:dyDescent="0.25">
      <c r="A1244" t="s">
        <v>4</v>
      </c>
      <c r="B1244" t="s">
        <v>80</v>
      </c>
      <c r="C1244" t="s">
        <v>77</v>
      </c>
      <c r="D1244" t="s">
        <v>164</v>
      </c>
      <c r="E1244" s="3">
        <f t="shared" si="19"/>
        <v>1</v>
      </c>
      <c r="F1244" s="3">
        <f>IFERROR(SEARCH(",",D1244)-1,"N")</f>
        <v>16</v>
      </c>
      <c r="G1244" s="3" t="str">
        <f>IFERROR(SEARCH(",",D1244,F1244+2)-1,"N")</f>
        <v>N</v>
      </c>
      <c r="H1244" s="3" t="str">
        <f>IFERROR(SEARCH(",",D1244,G1244+2)-1,"N")</f>
        <v>N</v>
      </c>
      <c r="I1244" s="3" t="str">
        <f>IFERROR(SEARCH(",",D1244,H1244+2)-1,"N")</f>
        <v>N</v>
      </c>
      <c r="J1244" s="3" t="str">
        <f>IFERROR(LEFT(D1244,G1244),"NA")</f>
        <v>NA</v>
      </c>
      <c r="K1244" s="3" t="str">
        <f>IFERROR(LEFT(D1244,H1244),"NA")</f>
        <v>NA</v>
      </c>
      <c r="L1244" s="3" t="str">
        <f>IFERROR(LEFT(D1244,I1244),"NA")</f>
        <v>NA</v>
      </c>
    </row>
    <row r="1245" spans="1:12" x14ac:dyDescent="0.25">
      <c r="A1245" t="s">
        <v>4</v>
      </c>
      <c r="B1245" t="s">
        <v>41</v>
      </c>
      <c r="C1245" t="s">
        <v>77</v>
      </c>
      <c r="D1245" t="s">
        <v>106</v>
      </c>
      <c r="E1245" s="3">
        <f t="shared" si="19"/>
        <v>2</v>
      </c>
      <c r="F1245" s="3">
        <f>IFERROR(SEARCH(",",D1245)-1,"N")</f>
        <v>25</v>
      </c>
      <c r="G1245" s="3">
        <f>IFERROR(SEARCH(",",D1245,F1245+2)-1,"N")</f>
        <v>48</v>
      </c>
      <c r="H1245" s="3" t="str">
        <f>IFERROR(SEARCH(",",D1245,G1245+2)-1,"N")</f>
        <v>N</v>
      </c>
      <c r="I1245" s="3" t="str">
        <f>IFERROR(SEARCH(",",D1245,H1245+2)-1,"N")</f>
        <v>N</v>
      </c>
      <c r="J1245" s="3" t="str">
        <f>IFERROR(LEFT(D1245,G1245),"NA")</f>
        <v>Agua_Clara_Cesar-El_Burro, Caucasia-Planeta_Rica</v>
      </c>
      <c r="K1245" s="3" t="str">
        <f>IFERROR(LEFT(D1245,H1245),"NA")</f>
        <v>NA</v>
      </c>
      <c r="L1245" s="3" t="str">
        <f>IFERROR(LEFT(D1245,I1245),"NA")</f>
        <v>NA</v>
      </c>
    </row>
    <row r="1246" spans="1:12" x14ac:dyDescent="0.25">
      <c r="A1246" t="s">
        <v>4</v>
      </c>
      <c r="B1246" t="s">
        <v>14</v>
      </c>
      <c r="C1246" t="s">
        <v>77</v>
      </c>
      <c r="D1246" t="s">
        <v>108</v>
      </c>
      <c r="E1246" s="3">
        <f t="shared" si="19"/>
        <v>4</v>
      </c>
      <c r="F1246" s="3">
        <f>IFERROR(SEARCH(",",D1246)-1,"N")</f>
        <v>20</v>
      </c>
      <c r="G1246" s="3">
        <f>IFERROR(SEARCH(",",D1246,F1246+2)-1,"N")</f>
        <v>38</v>
      </c>
      <c r="H1246" s="3">
        <f>IFERROR(SEARCH(",",D1246,G1246+2)-1,"N")</f>
        <v>53</v>
      </c>
      <c r="I1246" s="3">
        <f>IFERROR(SEARCH(",",D1246,H1246+2)-1,"N")</f>
        <v>82</v>
      </c>
      <c r="J1246" s="3" t="str">
        <f>IFERROR(LEFT(D1246,G1246),"NA")</f>
        <v>Barbosa_Ant-Medellin, Espinal-Girardot</v>
      </c>
      <c r="K1246" s="3" t="str">
        <f>IFERROR(LEFT(D1246,H1246),"NA")</f>
        <v>Barbosa_Ant-Medellin, Espinal-Girardot, Honda-Villeta</v>
      </c>
      <c r="L1246" s="3" t="str">
        <f>IFERROR(LEFT(D1246,I1246),"NA")</f>
        <v>Barbosa_Ant-Medellin, Espinal-Girardot, Honda-Villeta, Puerto_Araujo-Puerto_Boyaca</v>
      </c>
    </row>
    <row r="1247" spans="1:12" x14ac:dyDescent="0.25">
      <c r="A1247" t="s">
        <v>4</v>
      </c>
      <c r="B1247" t="s">
        <v>81</v>
      </c>
      <c r="C1247" t="s">
        <v>77</v>
      </c>
      <c r="D1247" t="s">
        <v>168</v>
      </c>
      <c r="E1247" s="3">
        <f t="shared" si="19"/>
        <v>3</v>
      </c>
      <c r="F1247" s="3">
        <f>IFERROR(SEARCH(",",D1247)-1,"N")</f>
        <v>19</v>
      </c>
      <c r="G1247" s="3">
        <f>IFERROR(SEARCH(",",D1247,F1247+2)-1,"N")</f>
        <v>37</v>
      </c>
      <c r="H1247" s="3">
        <f>IFERROR(SEARCH(",",D1247,G1247+2)-1,"N")</f>
        <v>52</v>
      </c>
      <c r="I1247" s="3" t="str">
        <f>IFERROR(SEARCH(",",D1247,H1247+2)-1,"N")</f>
        <v>N</v>
      </c>
      <c r="J1247" s="3" t="str">
        <f>IFERROR(LEFT(D1247,G1247),"NA")</f>
        <v>Bucaramanga-San_Gil, Pinchote-San_Gil</v>
      </c>
      <c r="K1247" s="3" t="str">
        <f>IFERROR(LEFT(D1247,H1247),"NA")</f>
        <v>Bucaramanga-San_Gil, Pinchote-San_Gil, San_Gil-Soata</v>
      </c>
      <c r="L1247" s="3" t="str">
        <f>IFERROR(LEFT(D1247,I1247),"NA")</f>
        <v>NA</v>
      </c>
    </row>
    <row r="1248" spans="1:12" x14ac:dyDescent="0.25">
      <c r="A1248" t="s">
        <v>4</v>
      </c>
      <c r="B1248" t="s">
        <v>82</v>
      </c>
      <c r="C1248" t="s">
        <v>77</v>
      </c>
      <c r="D1248" t="s">
        <v>165</v>
      </c>
      <c r="E1248" s="3">
        <f t="shared" si="19"/>
        <v>2</v>
      </c>
      <c r="F1248" s="3">
        <f>IFERROR(SEARCH(",",D1248)-1,"N")</f>
        <v>19</v>
      </c>
      <c r="G1248" s="3">
        <f>IFERROR(SEARCH(",",D1248,F1248+2)-1,"N")</f>
        <v>41</v>
      </c>
      <c r="H1248" s="3" t="str">
        <f>IFERROR(SEARCH(",",D1248,G1248+2)-1,"N")</f>
        <v>N</v>
      </c>
      <c r="I1248" s="3" t="str">
        <f>IFERROR(SEARCH(",",D1248,H1248+2)-1,"N")</f>
        <v>N</v>
      </c>
      <c r="J1248" s="3" t="str">
        <f>IFERROR(LEFT(D1248,G1248),"NA")</f>
        <v>Buenavista-Riohacha, Riohacha-Santa_Marta</v>
      </c>
      <c r="K1248" s="3" t="str">
        <f>IFERROR(LEFT(D1248,H1248),"NA")</f>
        <v>NA</v>
      </c>
      <c r="L1248" s="3" t="str">
        <f>IFERROR(LEFT(D1248,I1248),"NA")</f>
        <v>NA</v>
      </c>
    </row>
    <row r="1249" spans="1:12" x14ac:dyDescent="0.25">
      <c r="A1249" t="s">
        <v>4</v>
      </c>
      <c r="B1249" t="s">
        <v>42</v>
      </c>
      <c r="C1249" t="s">
        <v>77</v>
      </c>
      <c r="D1249" t="s">
        <v>109</v>
      </c>
      <c r="E1249" s="3">
        <f t="shared" si="19"/>
        <v>3</v>
      </c>
      <c r="F1249" s="3">
        <f>IFERROR(SEARCH(",",D1249)-1,"N")</f>
        <v>12</v>
      </c>
      <c r="G1249" s="3">
        <f>IFERROR(SEARCH(",",D1249,F1249+2)-1,"N")</f>
        <v>24</v>
      </c>
      <c r="H1249" s="3">
        <f>IFERROR(SEARCH(",",D1249,G1249+2)-1,"N")</f>
        <v>40</v>
      </c>
      <c r="I1249" s="3" t="str">
        <f>IFERROR(SEARCH(",",D1249,H1249+2)-1,"N")</f>
        <v>N</v>
      </c>
      <c r="J1249" s="3" t="str">
        <f>IFERROR(LEFT(D1249,G1249),"NA")</f>
        <v>Buga-Cartago, Buga-Tulua</v>
      </c>
      <c r="K1249" s="3" t="str">
        <f>IFERROR(LEFT(D1249,H1249),"NA")</f>
        <v>Buga-Cartago, Buga-Tulua, Caloto-Popayan</v>
      </c>
      <c r="L1249" s="3" t="str">
        <f>IFERROR(LEFT(D1249,I1249),"NA")</f>
        <v>NA</v>
      </c>
    </row>
    <row r="1250" spans="1:12" x14ac:dyDescent="0.25">
      <c r="A1250" t="s">
        <v>4</v>
      </c>
      <c r="B1250" t="s">
        <v>15</v>
      </c>
      <c r="C1250" t="s">
        <v>77</v>
      </c>
      <c r="D1250" t="s">
        <v>109</v>
      </c>
      <c r="E1250" s="3">
        <f t="shared" si="19"/>
        <v>3</v>
      </c>
      <c r="F1250" s="3">
        <f>IFERROR(SEARCH(",",D1250)-1,"N")</f>
        <v>12</v>
      </c>
      <c r="G1250" s="3">
        <f>IFERROR(SEARCH(",",D1250,F1250+2)-1,"N")</f>
        <v>24</v>
      </c>
      <c r="H1250" s="3">
        <f>IFERROR(SEARCH(",",D1250,G1250+2)-1,"N")</f>
        <v>40</v>
      </c>
      <c r="I1250" s="3" t="str">
        <f>IFERROR(SEARCH(",",D1250,H1250+2)-1,"N")</f>
        <v>N</v>
      </c>
      <c r="J1250" s="3" t="str">
        <f>IFERROR(LEFT(D1250,G1250),"NA")</f>
        <v>Buga-Cartago, Buga-Tulua</v>
      </c>
      <c r="K1250" s="3" t="str">
        <f>IFERROR(LEFT(D1250,H1250),"NA")</f>
        <v>Buga-Cartago, Buga-Tulua, Caloto-Popayan</v>
      </c>
      <c r="L1250" s="3" t="str">
        <f>IFERROR(LEFT(D1250,I1250),"NA")</f>
        <v>NA</v>
      </c>
    </row>
    <row r="1251" spans="1:12" x14ac:dyDescent="0.25">
      <c r="A1251" t="s">
        <v>4</v>
      </c>
      <c r="B1251" t="s">
        <v>84</v>
      </c>
      <c r="C1251" t="s">
        <v>77</v>
      </c>
      <c r="D1251" t="s">
        <v>169</v>
      </c>
      <c r="E1251" s="3">
        <f t="shared" si="19"/>
        <v>3</v>
      </c>
      <c r="F1251" s="3">
        <f>IFERROR(SEARCH(",",D1251)-1,"N")</f>
        <v>12</v>
      </c>
      <c r="G1251" s="3">
        <f>IFERROR(SEARCH(",",D1251,F1251+2)-1,"N")</f>
        <v>26</v>
      </c>
      <c r="H1251" s="3">
        <f>IFERROR(SEARCH(",",D1251,G1251+2)-1,"N")</f>
        <v>42</v>
      </c>
      <c r="I1251" s="3" t="str">
        <f>IFERROR(SEARCH(",",D1251,H1251+2)-1,"N")</f>
        <v>N</v>
      </c>
      <c r="J1251" s="3" t="str">
        <f>IFERROR(LEFT(D1251,G1251),"NA")</f>
        <v>Buga-Palmira, Cali-Palmira</v>
      </c>
      <c r="K1251" s="3" t="str">
        <f>IFERROR(LEFT(D1251,H1251),"NA")</f>
        <v>Buga-Palmira, Cali-Palmira, Caloto-Palmira</v>
      </c>
      <c r="L1251" s="3" t="str">
        <f>IFERROR(LEFT(D1251,I1251),"NA")</f>
        <v>NA</v>
      </c>
    </row>
    <row r="1252" spans="1:12" x14ac:dyDescent="0.25">
      <c r="A1252" t="s">
        <v>4</v>
      </c>
      <c r="B1252" t="s">
        <v>43</v>
      </c>
      <c r="C1252" t="s">
        <v>77</v>
      </c>
      <c r="D1252" t="s">
        <v>126</v>
      </c>
      <c r="E1252" s="3">
        <f t="shared" si="19"/>
        <v>2</v>
      </c>
      <c r="F1252" s="3">
        <f>IFERROR(SEARCH(",",D1252)-1,"N")</f>
        <v>12</v>
      </c>
      <c r="G1252" s="3">
        <f>IFERROR(SEARCH(",",D1252,F1252+2)-1,"N")</f>
        <v>28</v>
      </c>
      <c r="H1252" s="3" t="str">
        <f>IFERROR(SEARCH(",",D1252,G1252+2)-1,"N")</f>
        <v>N</v>
      </c>
      <c r="I1252" s="3" t="str">
        <f>IFERROR(SEARCH(",",D1252,H1252+2)-1,"N")</f>
        <v>N</v>
      </c>
      <c r="J1252" s="3" t="str">
        <f>IFERROR(LEFT(D1252,G1252),"NA")</f>
        <v>Cali-Jamundi, Caloto-Jamundi</v>
      </c>
      <c r="K1252" s="3" t="str">
        <f>IFERROR(LEFT(D1252,H1252),"NA")</f>
        <v>NA</v>
      </c>
      <c r="L1252" s="3" t="str">
        <f>IFERROR(LEFT(D1252,I1252),"NA")</f>
        <v>NA</v>
      </c>
    </row>
    <row r="1253" spans="1:12" x14ac:dyDescent="0.25">
      <c r="A1253" t="s">
        <v>4</v>
      </c>
      <c r="B1253" t="s">
        <v>16</v>
      </c>
      <c r="C1253" t="s">
        <v>77</v>
      </c>
      <c r="D1253" t="s">
        <v>110</v>
      </c>
      <c r="E1253" s="3">
        <f t="shared" si="19"/>
        <v>3</v>
      </c>
      <c r="F1253" s="3">
        <f>IFERROR(SEARCH(",",D1253)-1,"N")</f>
        <v>14</v>
      </c>
      <c r="G1253" s="3">
        <f>IFERROR(SEARCH(",",D1253,F1253+2)-1,"N")</f>
        <v>30</v>
      </c>
      <c r="H1253" s="3">
        <f>IFERROR(SEARCH(",",D1253,G1253+2)-1,"N")</f>
        <v>46</v>
      </c>
      <c r="I1253" s="3" t="str">
        <f>IFERROR(SEARCH(",",D1253,H1253+2)-1,"N")</f>
        <v>N</v>
      </c>
      <c r="J1253" s="3" t="str">
        <f>IFERROR(LEFT(D1253,G1253),"NA")</f>
        <v>Caloto-Jamundi, Caloto-Palmira</v>
      </c>
      <c r="K1253" s="3" t="str">
        <f>IFERROR(LEFT(D1253,H1253),"NA")</f>
        <v>Caloto-Jamundi, Caloto-Palmira, Caloto-Popayan</v>
      </c>
      <c r="L1253" s="3" t="str">
        <f>IFERROR(LEFT(D1253,I1253),"NA")</f>
        <v>NA</v>
      </c>
    </row>
    <row r="1254" spans="1:12" x14ac:dyDescent="0.25">
      <c r="A1254" t="s">
        <v>4</v>
      </c>
      <c r="B1254" t="s">
        <v>45</v>
      </c>
      <c r="C1254" t="s">
        <v>77</v>
      </c>
      <c r="D1254" t="s">
        <v>112</v>
      </c>
      <c r="E1254" s="3">
        <f t="shared" si="19"/>
        <v>2</v>
      </c>
      <c r="F1254" s="3">
        <f>IFERROR(SEARCH(",",D1254)-1,"N")</f>
        <v>14</v>
      </c>
      <c r="G1254" s="3">
        <f>IFERROR(SEARCH(",",D1254,F1254+2)-1,"N")</f>
        <v>29</v>
      </c>
      <c r="H1254" s="3" t="str">
        <f>IFERROR(SEARCH(",",D1254,G1254+2)-1,"N")</f>
        <v>N</v>
      </c>
      <c r="I1254" s="3" t="str">
        <f>IFERROR(SEARCH(",",D1254,H1254+2)-1,"N")</f>
        <v>N</v>
      </c>
      <c r="J1254" s="3" t="str">
        <f>IFERROR(LEFT(D1254,G1254),"NA")</f>
        <v>Caloto-Popayan, Espinal-Neiva</v>
      </c>
      <c r="K1254" s="3" t="str">
        <f>IFERROR(LEFT(D1254,H1254),"NA")</f>
        <v>NA</v>
      </c>
      <c r="L1254" s="3" t="str">
        <f>IFERROR(LEFT(D1254,I1254),"NA")</f>
        <v>NA</v>
      </c>
    </row>
    <row r="1255" spans="1:12" x14ac:dyDescent="0.25">
      <c r="A1255" t="s">
        <v>4</v>
      </c>
      <c r="B1255" t="s">
        <v>85</v>
      </c>
      <c r="C1255" t="s">
        <v>77</v>
      </c>
      <c r="D1255" t="s">
        <v>106</v>
      </c>
      <c r="E1255" s="3">
        <f t="shared" si="19"/>
        <v>2</v>
      </c>
      <c r="F1255" s="3">
        <f>IFERROR(SEARCH(",",D1255)-1,"N")</f>
        <v>25</v>
      </c>
      <c r="G1255" s="3">
        <f>IFERROR(SEARCH(",",D1255,F1255+2)-1,"N")</f>
        <v>48</v>
      </c>
      <c r="H1255" s="3" t="str">
        <f>IFERROR(SEARCH(",",D1255,G1255+2)-1,"N")</f>
        <v>N</v>
      </c>
      <c r="I1255" s="3" t="str">
        <f>IFERROR(SEARCH(",",D1255,H1255+2)-1,"N")</f>
        <v>N</v>
      </c>
      <c r="J1255" s="3" t="str">
        <f>IFERROR(LEFT(D1255,G1255),"NA")</f>
        <v>Agua_Clara_Cesar-El_Burro, Caucasia-Planeta_Rica</v>
      </c>
      <c r="K1255" s="3" t="str">
        <f>IFERROR(LEFT(D1255,H1255),"NA")</f>
        <v>NA</v>
      </c>
      <c r="L1255" s="3" t="str">
        <f>IFERROR(LEFT(D1255,I1255),"NA")</f>
        <v>NA</v>
      </c>
    </row>
    <row r="1256" spans="1:12" x14ac:dyDescent="0.25">
      <c r="A1256" t="s">
        <v>4</v>
      </c>
      <c r="B1256" t="s">
        <v>86</v>
      </c>
      <c r="C1256" t="s">
        <v>77</v>
      </c>
      <c r="D1256" t="s">
        <v>140</v>
      </c>
      <c r="E1256" s="3">
        <f t="shared" si="19"/>
        <v>3</v>
      </c>
      <c r="F1256" s="3">
        <f>IFERROR(SEARCH(",",D1256)-1,"N")</f>
        <v>16</v>
      </c>
      <c r="G1256" s="3">
        <f>IFERROR(SEARCH(",",D1256,F1256+2)-1,"N")</f>
        <v>33</v>
      </c>
      <c r="H1256" s="3">
        <f>IFERROR(SEARCH(",",D1256,G1256+2)-1,"N")</f>
        <v>51</v>
      </c>
      <c r="I1256" s="3" t="str">
        <f>IFERROR(SEARCH(",",D1256,H1256+2)-1,"N")</f>
        <v>N</v>
      </c>
      <c r="J1256" s="3" t="str">
        <f>IFERROR(LEFT(D1256,G1256),"NA")</f>
        <v>Espinal-Girardot, Honda-Mariquita</v>
      </c>
      <c r="K1256" s="3" t="str">
        <f>IFERROR(LEFT(D1256,H1256),"NA")</f>
        <v>Espinal-Girardot, Honda-Mariquita, Itagui-La_Felisa</v>
      </c>
      <c r="L1256" s="3" t="str">
        <f>IFERROR(LEFT(D1256,I1256),"NA")</f>
        <v>NA</v>
      </c>
    </row>
    <row r="1257" spans="1:12" x14ac:dyDescent="0.25">
      <c r="A1257" t="s">
        <v>4</v>
      </c>
      <c r="B1257" t="s">
        <v>46</v>
      </c>
      <c r="C1257" t="s">
        <v>77</v>
      </c>
      <c r="D1257" t="s">
        <v>127</v>
      </c>
      <c r="E1257" s="3">
        <f t="shared" si="19"/>
        <v>2</v>
      </c>
      <c r="F1257" s="3">
        <f>IFERROR(SEARCH(",",D1257)-1,"N")</f>
        <v>14</v>
      </c>
      <c r="G1257" s="3">
        <f>IFERROR(SEARCH(",",D1257,F1257+2)-1,"N")</f>
        <v>31</v>
      </c>
      <c r="H1257" s="3" t="str">
        <f>IFERROR(SEARCH(",",D1257,G1257+2)-1,"N")</f>
        <v>N</v>
      </c>
      <c r="I1257" s="3" t="str">
        <f>IFERROR(SEARCH(",",D1257,H1257+2)-1,"N")</f>
        <v>N</v>
      </c>
      <c r="J1257" s="3" t="str">
        <f>IFERROR(LEFT(D1257,G1257),"NA")</f>
        <v>Cartago-Zarzal, La_Paila-Zarzal</v>
      </c>
      <c r="K1257" s="3" t="str">
        <f>IFERROR(LEFT(D1257,H1257),"NA")</f>
        <v>NA</v>
      </c>
      <c r="L1257" s="3" t="str">
        <f>IFERROR(LEFT(D1257,I1257),"NA")</f>
        <v>NA</v>
      </c>
    </row>
    <row r="1258" spans="1:12" x14ac:dyDescent="0.25">
      <c r="A1258" t="s">
        <v>4</v>
      </c>
      <c r="B1258" t="s">
        <v>48</v>
      </c>
      <c r="C1258" t="s">
        <v>77</v>
      </c>
      <c r="D1258" t="s">
        <v>128</v>
      </c>
      <c r="E1258" s="3">
        <f t="shared" si="19"/>
        <v>2</v>
      </c>
      <c r="F1258" s="3">
        <f>IFERROR(SEARCH(",",D1258)-1,"N")</f>
        <v>20</v>
      </c>
      <c r="G1258" s="3">
        <f>IFERROR(SEARCH(",",D1258,F1258+2)-1,"N")</f>
        <v>43</v>
      </c>
      <c r="H1258" s="3" t="str">
        <f>IFERROR(SEARCH(",",D1258,G1258+2)-1,"N")</f>
        <v>N</v>
      </c>
      <c r="I1258" s="3" t="str">
        <f>IFERROR(SEARCH(",",D1258,H1258+2)-1,"N")</f>
        <v>N</v>
      </c>
      <c r="J1258" s="3" t="str">
        <f>IFERROR(LEFT(D1258,G1258),"NA")</f>
        <v>Barbosa_Ant-Caucasia, Caucasia-Planeta_Rica</v>
      </c>
      <c r="K1258" s="3" t="str">
        <f>IFERROR(LEFT(D1258,H1258),"NA")</f>
        <v>NA</v>
      </c>
      <c r="L1258" s="3" t="str">
        <f>IFERROR(LEFT(D1258,I1258),"NA")</f>
        <v>NA</v>
      </c>
    </row>
    <row r="1259" spans="1:12" x14ac:dyDescent="0.25">
      <c r="A1259" t="s">
        <v>4</v>
      </c>
      <c r="B1259" t="s">
        <v>50</v>
      </c>
      <c r="C1259" t="s">
        <v>77</v>
      </c>
      <c r="D1259" t="s">
        <v>129</v>
      </c>
      <c r="E1259" s="3">
        <f t="shared" si="19"/>
        <v>2</v>
      </c>
      <c r="F1259" s="3">
        <f>IFERROR(SEARCH(",",D1259)-1,"N")</f>
        <v>18</v>
      </c>
      <c r="G1259" s="3">
        <f>IFERROR(SEARCH(",",D1259,F1259+2)-1,"N")</f>
        <v>42</v>
      </c>
      <c r="H1259" s="3" t="str">
        <f>IFERROR(SEARCH(",",D1259,G1259+2)-1,"N")</f>
        <v>N</v>
      </c>
      <c r="I1259" s="3" t="str">
        <f>IFERROR(SEARCH(",",D1259,H1259+2)-1,"N")</f>
        <v>N</v>
      </c>
      <c r="J1259" s="3" t="str">
        <f>IFERROR(LEFT(D1259,G1259),"NA")</f>
        <v>Chiquinquira-Tunja, Chiquinquira-Zipaquira</v>
      </c>
      <c r="K1259" s="3" t="str">
        <f>IFERROR(LEFT(D1259,H1259),"NA")</f>
        <v>NA</v>
      </c>
      <c r="L1259" s="3" t="str">
        <f>IFERROR(LEFT(D1259,I1259),"NA")</f>
        <v>NA</v>
      </c>
    </row>
    <row r="1260" spans="1:12" x14ac:dyDescent="0.25">
      <c r="A1260" t="s">
        <v>4</v>
      </c>
      <c r="B1260" t="s">
        <v>52</v>
      </c>
      <c r="C1260" t="s">
        <v>77</v>
      </c>
      <c r="D1260" t="s">
        <v>130</v>
      </c>
      <c r="E1260" s="3">
        <f t="shared" si="19"/>
        <v>2</v>
      </c>
      <c r="F1260" s="3">
        <f>IFERROR(SEARCH(",",D1260)-1,"N")</f>
        <v>16</v>
      </c>
      <c r="G1260" s="3">
        <f>IFERROR(SEARCH(",",D1260,F1260+2)-1,"N")</f>
        <v>40</v>
      </c>
      <c r="H1260" s="3" t="str">
        <f>IFERROR(SEARCH(",",D1260,G1260+2)-1,"N")</f>
        <v>N</v>
      </c>
      <c r="I1260" s="3" t="str">
        <f>IFERROR(SEARCH(",",D1260,H1260+2)-1,"N")</f>
        <v>N</v>
      </c>
      <c r="J1260" s="3" t="str">
        <f>IFERROR(LEFT(D1260,G1260),"NA")</f>
        <v>Bogota-Zipaquira, Chiquinquira-Zipaquira</v>
      </c>
      <c r="K1260" s="3" t="str">
        <f>IFERROR(LEFT(D1260,H1260),"NA")</f>
        <v>NA</v>
      </c>
      <c r="L1260" s="3" t="str">
        <f>IFERROR(LEFT(D1260,I1260),"NA")</f>
        <v>NA</v>
      </c>
    </row>
    <row r="1261" spans="1:12" x14ac:dyDescent="0.25">
      <c r="A1261" t="s">
        <v>4</v>
      </c>
      <c r="B1261" t="s">
        <v>17</v>
      </c>
      <c r="C1261" t="s">
        <v>77</v>
      </c>
      <c r="D1261" t="s">
        <v>111</v>
      </c>
      <c r="E1261" s="3">
        <f t="shared" si="19"/>
        <v>2</v>
      </c>
      <c r="F1261" s="3">
        <f>IFERROR(SEARCH(",",D1261)-1,"N")</f>
        <v>12</v>
      </c>
      <c r="G1261" s="3">
        <f>IFERROR(SEARCH(",",D1261,F1261+2)-1,"N")</f>
        <v>29</v>
      </c>
      <c r="H1261" s="3" t="str">
        <f>IFERROR(SEARCH(",",D1261,G1261+2)-1,"N")</f>
        <v>N</v>
      </c>
      <c r="I1261" s="3" t="str">
        <f>IFERROR(SEARCH(",",D1261,H1261+2)-1,"N")</f>
        <v>N</v>
      </c>
      <c r="J1261" s="3" t="str">
        <f>IFERROR(LEFT(D1261,G1261),"NA")</f>
        <v>Cucuta-Ocana, Cucuta-Pamplona</v>
      </c>
      <c r="K1261" s="3" t="str">
        <f>IFERROR(LEFT(D1261,H1261),"NA")</f>
        <v>NA</v>
      </c>
      <c r="L1261" s="3" t="str">
        <f>IFERROR(LEFT(D1261,I1261),"NA")</f>
        <v>NA</v>
      </c>
    </row>
    <row r="1262" spans="1:12" x14ac:dyDescent="0.25">
      <c r="A1262" t="s">
        <v>4</v>
      </c>
      <c r="B1262" t="s">
        <v>87</v>
      </c>
      <c r="C1262" t="s">
        <v>77</v>
      </c>
      <c r="D1262" t="s">
        <v>172</v>
      </c>
      <c r="E1262" s="3">
        <f t="shared" si="19"/>
        <v>4</v>
      </c>
      <c r="F1262" s="3">
        <f>IFERROR(SEARCH(",",D1262)-1,"N")</f>
        <v>20</v>
      </c>
      <c r="G1262" s="3">
        <f>IFERROR(SEARCH(",",D1262,F1262+2)-1,"N")</f>
        <v>37</v>
      </c>
      <c r="H1262" s="3">
        <f>IFERROR(SEARCH(",",D1262,G1262+2)-1,"N")</f>
        <v>54</v>
      </c>
      <c r="I1262" s="3">
        <f>IFERROR(SEARCH(",",D1262,H1262+2)-1,"N")</f>
        <v>69</v>
      </c>
      <c r="J1262" s="3" t="str">
        <f>IFERROR(LEFT(D1262,G1262),"NA")</f>
        <v>Bucaramanga-Pamplona, Cucuta-Pamplona</v>
      </c>
      <c r="K1262" s="3" t="str">
        <f>IFERROR(LEFT(D1262,H1262),"NA")</f>
        <v>Bucaramanga-Pamplona, Cucuta-Pamplona, Malaga-Pamplona</v>
      </c>
      <c r="L1262" s="3" t="str">
        <f>IFERROR(LEFT(D1262,I1262),"NA")</f>
        <v>Bucaramanga-Pamplona, Cucuta-Pamplona, Malaga-Pamplona, Pamplona-Tame</v>
      </c>
    </row>
    <row r="1263" spans="1:12" x14ac:dyDescent="0.25">
      <c r="A1263" t="s">
        <v>4</v>
      </c>
      <c r="B1263" t="s">
        <v>54</v>
      </c>
      <c r="C1263" t="s">
        <v>77</v>
      </c>
      <c r="D1263" t="s">
        <v>108</v>
      </c>
      <c r="E1263" s="3">
        <f t="shared" si="19"/>
        <v>4</v>
      </c>
      <c r="F1263" s="3">
        <f>IFERROR(SEARCH(",",D1263)-1,"N")</f>
        <v>20</v>
      </c>
      <c r="G1263" s="3">
        <f>IFERROR(SEARCH(",",D1263,F1263+2)-1,"N")</f>
        <v>38</v>
      </c>
      <c r="H1263" s="3">
        <f>IFERROR(SEARCH(",",D1263,G1263+2)-1,"N")</f>
        <v>53</v>
      </c>
      <c r="I1263" s="3">
        <f>IFERROR(SEARCH(",",D1263,H1263+2)-1,"N")</f>
        <v>82</v>
      </c>
      <c r="J1263" s="3" t="str">
        <f>IFERROR(LEFT(D1263,G1263),"NA")</f>
        <v>Barbosa_Ant-Medellin, Espinal-Girardot</v>
      </c>
      <c r="K1263" s="3" t="str">
        <f>IFERROR(LEFT(D1263,H1263),"NA")</f>
        <v>Barbosa_Ant-Medellin, Espinal-Girardot, Honda-Villeta</v>
      </c>
      <c r="L1263" s="3" t="str">
        <f>IFERROR(LEFT(D1263,I1263),"NA")</f>
        <v>Barbosa_Ant-Medellin, Espinal-Girardot, Honda-Villeta, Puerto_Araujo-Puerto_Boyaca</v>
      </c>
    </row>
    <row r="1264" spans="1:12" x14ac:dyDescent="0.25">
      <c r="A1264" t="s">
        <v>4</v>
      </c>
      <c r="B1264" t="s">
        <v>19</v>
      </c>
      <c r="C1264" t="s">
        <v>77</v>
      </c>
      <c r="D1264" t="s">
        <v>112</v>
      </c>
      <c r="E1264" s="3">
        <f t="shared" si="19"/>
        <v>2</v>
      </c>
      <c r="F1264" s="3">
        <f>IFERROR(SEARCH(",",D1264)-1,"N")</f>
        <v>14</v>
      </c>
      <c r="G1264" s="3">
        <f>IFERROR(SEARCH(",",D1264,F1264+2)-1,"N")</f>
        <v>29</v>
      </c>
      <c r="H1264" s="3" t="str">
        <f>IFERROR(SEARCH(",",D1264,G1264+2)-1,"N")</f>
        <v>N</v>
      </c>
      <c r="I1264" s="3" t="str">
        <f>IFERROR(SEARCH(",",D1264,H1264+2)-1,"N")</f>
        <v>N</v>
      </c>
      <c r="J1264" s="3" t="str">
        <f>IFERROR(LEFT(D1264,G1264),"NA")</f>
        <v>Caloto-Popayan, Espinal-Neiva</v>
      </c>
      <c r="K1264" s="3" t="str">
        <f>IFERROR(LEFT(D1264,H1264),"NA")</f>
        <v>NA</v>
      </c>
      <c r="L1264" s="3" t="str">
        <f>IFERROR(LEFT(D1264,I1264),"NA")</f>
        <v>NA</v>
      </c>
    </row>
    <row r="1265" spans="1:12" x14ac:dyDescent="0.25">
      <c r="A1265" t="s">
        <v>4</v>
      </c>
      <c r="B1265" t="s">
        <v>55</v>
      </c>
      <c r="C1265" t="s">
        <v>77</v>
      </c>
      <c r="D1265" t="s">
        <v>131</v>
      </c>
      <c r="E1265" s="3">
        <f t="shared" si="19"/>
        <v>2</v>
      </c>
      <c r="F1265" s="3">
        <f>IFERROR(SEARCH(",",D1265)-1,"N")</f>
        <v>13</v>
      </c>
      <c r="G1265" s="3">
        <f>IFERROR(SEARCH(",",D1265,F1265+2)-1,"N")</f>
        <v>32</v>
      </c>
      <c r="H1265" s="3" t="str">
        <f>IFERROR(SEARCH(",",D1265,G1265+2)-1,"N")</f>
        <v>N</v>
      </c>
      <c r="I1265" s="3" t="str">
        <f>IFERROR(SEARCH(",",D1265,H1265+2)-1,"N")</f>
        <v>N</v>
      </c>
      <c r="J1265" s="3" t="str">
        <f>IFERROR(LEFT(D1265,G1265),"NA")</f>
        <v>Fusa-Ricaurte, Girardot-Ricaurte</v>
      </c>
      <c r="K1265" s="3" t="str">
        <f>IFERROR(LEFT(D1265,H1265),"NA")</f>
        <v>NA</v>
      </c>
      <c r="L1265" s="3" t="str">
        <f>IFERROR(LEFT(D1265,I1265),"NA")</f>
        <v>NA</v>
      </c>
    </row>
    <row r="1266" spans="1:12" x14ac:dyDescent="0.25">
      <c r="A1266" t="s">
        <v>4</v>
      </c>
      <c r="B1266" t="s">
        <v>88</v>
      </c>
      <c r="C1266" t="s">
        <v>77</v>
      </c>
      <c r="D1266" t="s">
        <v>171</v>
      </c>
      <c r="E1266" s="3">
        <f t="shared" si="19"/>
        <v>3</v>
      </c>
      <c r="F1266" s="3">
        <f>IFERROR(SEARCH(",",D1266)-1,"N")</f>
        <v>16</v>
      </c>
      <c r="G1266" s="3">
        <f>IFERROR(SEARCH(",",D1266,F1266+2)-1,"N")</f>
        <v>33</v>
      </c>
      <c r="H1266" s="3">
        <f>IFERROR(SEARCH(",",D1266,G1266+2)-1,"N")</f>
        <v>52</v>
      </c>
      <c r="I1266" s="3" t="str">
        <f>IFERROR(SEARCH(",",D1266,H1266+2)-1,"N")</f>
        <v>N</v>
      </c>
      <c r="J1266" s="3" t="str">
        <f>IFERROR(LEFT(D1266,G1266),"NA")</f>
        <v>Espinal-Girardot, Girardot-Madrid</v>
      </c>
      <c r="K1266" s="3" t="str">
        <f>IFERROR(LEFT(D1266,H1266),"NA")</f>
        <v>Espinal-Girardot, Girardot-Madrid, Girardot-Ricaurte</v>
      </c>
      <c r="L1266" s="3" t="str">
        <f>IFERROR(LEFT(D1266,I1266),"NA")</f>
        <v>NA</v>
      </c>
    </row>
    <row r="1267" spans="1:12" x14ac:dyDescent="0.25">
      <c r="A1267" t="s">
        <v>4</v>
      </c>
      <c r="B1267" t="s">
        <v>57</v>
      </c>
      <c r="C1267" t="s">
        <v>77</v>
      </c>
      <c r="D1267" t="s">
        <v>132</v>
      </c>
      <c r="E1267" s="3">
        <f t="shared" si="19"/>
        <v>2</v>
      </c>
      <c r="F1267" s="3">
        <f>IFERROR(SEARCH(",",D1267)-1,"N")</f>
        <v>13</v>
      </c>
      <c r="G1267" s="3">
        <f>IFERROR(SEARCH(",",D1267,F1267+2)-1,"N")</f>
        <v>33</v>
      </c>
      <c r="H1267" s="3" t="str">
        <f>IFERROR(SEARCH(",",D1267,G1267+2)-1,"N")</f>
        <v>N</v>
      </c>
      <c r="I1267" s="3" t="str">
        <f>IFERROR(SEARCH(",",D1267,H1267+2)-1,"N")</f>
        <v>N</v>
      </c>
      <c r="J1267" s="3" t="str">
        <f>IFERROR(LEFT(D1267,G1267),"NA")</f>
        <v>Aguazul-Yopal, Hato_Corozal-Yopal</v>
      </c>
      <c r="K1267" s="3" t="str">
        <f>IFERROR(LEFT(D1267,H1267),"NA")</f>
        <v>NA</v>
      </c>
      <c r="L1267" s="3" t="str">
        <f>IFERROR(LEFT(D1267,I1267),"NA")</f>
        <v>NA</v>
      </c>
    </row>
    <row r="1268" spans="1:12" x14ac:dyDescent="0.25">
      <c r="A1268" t="s">
        <v>4</v>
      </c>
      <c r="B1268" t="s">
        <v>59</v>
      </c>
      <c r="C1268" t="s">
        <v>77</v>
      </c>
      <c r="D1268" t="s">
        <v>142</v>
      </c>
      <c r="E1268" s="3">
        <f t="shared" si="19"/>
        <v>3</v>
      </c>
      <c r="F1268" s="3">
        <f>IFERROR(SEARCH(",",D1268)-1,"N")</f>
        <v>14</v>
      </c>
      <c r="G1268" s="3">
        <f>IFERROR(SEARCH(",",D1268,F1268+2)-1,"N")</f>
        <v>29</v>
      </c>
      <c r="H1268" s="3">
        <f>IFERROR(SEARCH(",",D1268,G1268+2)-1,"N")</f>
        <v>45</v>
      </c>
      <c r="I1268" s="3" t="str">
        <f>IFERROR(SEARCH(",",D1268,H1268+2)-1,"N")</f>
        <v>N</v>
      </c>
      <c r="J1268" s="3" t="str">
        <f>IFERROR(LEFT(D1268,G1268),"NA")</f>
        <v>Bogota-Villeta, Honda-Villeta</v>
      </c>
      <c r="K1268" s="3" t="str">
        <f>IFERROR(LEFT(D1268,H1268),"NA")</f>
        <v>Bogota-Villeta, Honda-Villeta, Madrid-Villeta</v>
      </c>
      <c r="L1268" s="3" t="str">
        <f>IFERROR(LEFT(D1268,I1268),"NA")</f>
        <v>NA</v>
      </c>
    </row>
    <row r="1269" spans="1:12" x14ac:dyDescent="0.25">
      <c r="A1269" t="s">
        <v>4</v>
      </c>
      <c r="B1269" t="s">
        <v>21</v>
      </c>
      <c r="C1269" t="s">
        <v>77</v>
      </c>
      <c r="D1269" t="s">
        <v>113</v>
      </c>
      <c r="E1269" s="3">
        <f t="shared" si="19"/>
        <v>3</v>
      </c>
      <c r="F1269" s="3">
        <f>IFERROR(SEARCH(",",D1269)-1,"N")</f>
        <v>14</v>
      </c>
      <c r="G1269" s="3">
        <f>IFERROR(SEARCH(",",D1269,F1269+2)-1,"N")</f>
        <v>30</v>
      </c>
      <c r="H1269" s="3">
        <f>IFERROR(SEARCH(",",D1269,G1269+2)-1,"N")</f>
        <v>48</v>
      </c>
      <c r="I1269" s="3" t="str">
        <f>IFERROR(SEARCH(",",D1269,H1269+2)-1,"N")</f>
        <v>N</v>
      </c>
      <c r="J1269" s="3" t="str">
        <f>IFERROR(LEFT(D1269,G1269),"NA")</f>
        <v>Armenia-Ibague, Espinal-Ibague</v>
      </c>
      <c r="K1269" s="3" t="str">
        <f>IFERROR(LEFT(D1269,H1269),"NA")</f>
        <v>Armenia-Ibague, Espinal-Ibague, Ibague-Mariquita</v>
      </c>
      <c r="L1269" s="3" t="str">
        <f>IFERROR(LEFT(D1269,I1269),"NA")</f>
        <v>NA</v>
      </c>
    </row>
    <row r="1270" spans="1:12" x14ac:dyDescent="0.25">
      <c r="A1270" t="s">
        <v>4</v>
      </c>
      <c r="B1270" t="s">
        <v>60</v>
      </c>
      <c r="C1270" t="s">
        <v>77</v>
      </c>
      <c r="D1270" t="s">
        <v>133</v>
      </c>
      <c r="E1270" s="3">
        <f t="shared" si="19"/>
        <v>2</v>
      </c>
      <c r="F1270" s="3">
        <f>IFERROR(SEARCH(",",D1270)-1,"N")</f>
        <v>16</v>
      </c>
      <c r="G1270" s="3">
        <f>IFERROR(SEARCH(",",D1270,F1270+2)-1,"N")</f>
        <v>33</v>
      </c>
      <c r="H1270" s="3" t="str">
        <f>IFERROR(SEARCH(",",D1270,G1270+2)-1,"N")</f>
        <v>N</v>
      </c>
      <c r="I1270" s="3" t="str">
        <f>IFERROR(SEARCH(",",D1270,H1270+2)-1,"N")</f>
        <v>N</v>
      </c>
      <c r="J1270" s="3" t="str">
        <f>IFERROR(LEFT(D1270,G1270),"NA")</f>
        <v>Itagui-La_Felisa, Itagui-Medellin</v>
      </c>
      <c r="K1270" s="3" t="str">
        <f>IFERROR(LEFT(D1270,H1270),"NA")</f>
        <v>NA</v>
      </c>
      <c r="L1270" s="3" t="str">
        <f>IFERROR(LEFT(D1270,I1270),"NA")</f>
        <v>NA</v>
      </c>
    </row>
    <row r="1271" spans="1:12" x14ac:dyDescent="0.25">
      <c r="A1271" t="s">
        <v>4</v>
      </c>
      <c r="B1271" t="s">
        <v>62</v>
      </c>
      <c r="C1271" t="s">
        <v>77</v>
      </c>
      <c r="D1271" t="s">
        <v>143</v>
      </c>
      <c r="E1271" s="3">
        <f t="shared" si="19"/>
        <v>3</v>
      </c>
      <c r="F1271" s="3">
        <f>IFERROR(SEARCH(",",D1271)-1,"N")</f>
        <v>15</v>
      </c>
      <c r="G1271" s="3">
        <f>IFERROR(SEARCH(",",D1271,F1271+2)-1,"N")</f>
        <v>33</v>
      </c>
      <c r="H1271" s="3">
        <f>IFERROR(SEARCH(",",D1271,G1271+2)-1,"N")</f>
        <v>58</v>
      </c>
      <c r="I1271" s="3" t="str">
        <f>IFERROR(SEARCH(",",D1271,H1271+2)-1,"N")</f>
        <v>N</v>
      </c>
      <c r="J1271" s="3" t="str">
        <f>IFERROR(LEFT(D1271,G1271),"NA")</f>
        <v>Honda-La_Dorada, La_Dorada-Narino</v>
      </c>
      <c r="K1271" s="3" t="str">
        <f>IFERROR(LEFT(D1271,H1271),"NA")</f>
        <v>Honda-La_Dorada, La_Dorada-Narino, La_Dorada-Puerto_Boyaca</v>
      </c>
      <c r="L1271" s="3" t="str">
        <f>IFERROR(LEFT(D1271,I1271),"NA")</f>
        <v>NA</v>
      </c>
    </row>
    <row r="1272" spans="1:12" x14ac:dyDescent="0.25">
      <c r="A1272" t="s">
        <v>4</v>
      </c>
      <c r="B1272" t="s">
        <v>22</v>
      </c>
      <c r="C1272" t="s">
        <v>77</v>
      </c>
      <c r="D1272" t="s">
        <v>114</v>
      </c>
      <c r="E1272" s="3">
        <f t="shared" si="19"/>
        <v>2</v>
      </c>
      <c r="F1272" s="3">
        <f>IFERROR(SEARCH(",",D1272)-1,"N")</f>
        <v>10</v>
      </c>
      <c r="G1272" s="3">
        <f>IFERROR(SEARCH(",",D1272,F1272+2)-1,"N")</f>
        <v>26</v>
      </c>
      <c r="H1272" s="3" t="str">
        <f>IFERROR(SEARCH(",",D1272,G1272+2)-1,"N")</f>
        <v>N</v>
      </c>
      <c r="I1272" s="3" t="str">
        <f>IFERROR(SEARCH(",",D1272,H1272+2)-1,"N")</f>
        <v>N</v>
      </c>
      <c r="J1272" s="3" t="str">
        <f>IFERROR(LEFT(D1272,G1272),"NA")</f>
        <v>Buga-Tulua, La_Paila-Tulua</v>
      </c>
      <c r="K1272" s="3" t="str">
        <f>IFERROR(LEFT(D1272,H1272),"NA")</f>
        <v>NA</v>
      </c>
      <c r="L1272" s="3" t="str">
        <f>IFERROR(LEFT(D1272,I1272),"NA")</f>
        <v>NA</v>
      </c>
    </row>
    <row r="1273" spans="1:12" x14ac:dyDescent="0.25">
      <c r="A1273" t="s">
        <v>4</v>
      </c>
      <c r="B1273" t="s">
        <v>63</v>
      </c>
      <c r="C1273" t="s">
        <v>77</v>
      </c>
      <c r="D1273" t="s">
        <v>134</v>
      </c>
      <c r="E1273" s="3">
        <f t="shared" si="19"/>
        <v>1</v>
      </c>
      <c r="F1273" s="3">
        <f>IFERROR(SEARCH(",",D1273)-1,"N")</f>
        <v>25</v>
      </c>
      <c r="G1273" s="3" t="str">
        <f>IFERROR(SEARCH(",",D1273,F1273+2)-1,"N")</f>
        <v>N</v>
      </c>
      <c r="H1273" s="3" t="str">
        <f>IFERROR(SEARCH(",",D1273,G1273+2)-1,"N")</f>
        <v>N</v>
      </c>
      <c r="I1273" s="3" t="str">
        <f>IFERROR(SEARCH(",",D1273,H1273+2)-1,"N")</f>
        <v>N</v>
      </c>
      <c r="J1273" s="3" t="str">
        <f>IFERROR(LEFT(D1273,G1273),"NA")</f>
        <v>NA</v>
      </c>
      <c r="K1273" s="3" t="str">
        <f>IFERROR(LEFT(D1273,H1273),"NA")</f>
        <v>NA</v>
      </c>
      <c r="L1273" s="3" t="str">
        <f>IFERROR(LEFT(D1273,I1273),"NA")</f>
        <v>NA</v>
      </c>
    </row>
    <row r="1274" spans="1:12" x14ac:dyDescent="0.25">
      <c r="A1274" t="s">
        <v>4</v>
      </c>
      <c r="B1274" t="s">
        <v>24</v>
      </c>
      <c r="C1274" t="s">
        <v>77</v>
      </c>
      <c r="D1274" t="s">
        <v>106</v>
      </c>
      <c r="E1274" s="3">
        <f t="shared" si="19"/>
        <v>2</v>
      </c>
      <c r="F1274" s="3">
        <f>IFERROR(SEARCH(",",D1274)-1,"N")</f>
        <v>25</v>
      </c>
      <c r="G1274" s="3">
        <f>IFERROR(SEARCH(",",D1274,F1274+2)-1,"N")</f>
        <v>48</v>
      </c>
      <c r="H1274" s="3" t="str">
        <f>IFERROR(SEARCH(",",D1274,G1274+2)-1,"N")</f>
        <v>N</v>
      </c>
      <c r="I1274" s="3" t="str">
        <f>IFERROR(SEARCH(",",D1274,H1274+2)-1,"N")</f>
        <v>N</v>
      </c>
      <c r="J1274" s="3" t="str">
        <f>IFERROR(LEFT(D1274,G1274),"NA")</f>
        <v>Agua_Clara_Cesar-El_Burro, Caucasia-Planeta_Rica</v>
      </c>
      <c r="K1274" s="3" t="str">
        <f>IFERROR(LEFT(D1274,H1274),"NA")</f>
        <v>NA</v>
      </c>
      <c r="L1274" s="3" t="str">
        <f>IFERROR(LEFT(D1274,I1274),"NA")</f>
        <v>NA</v>
      </c>
    </row>
    <row r="1275" spans="1:12" x14ac:dyDescent="0.25">
      <c r="A1275" t="s">
        <v>4</v>
      </c>
      <c r="B1275" t="s">
        <v>64</v>
      </c>
      <c r="C1275" t="s">
        <v>77</v>
      </c>
      <c r="D1275" t="s">
        <v>135</v>
      </c>
      <c r="E1275" s="3">
        <f t="shared" si="19"/>
        <v>1</v>
      </c>
      <c r="F1275" s="3">
        <f>IFERROR(SEARCH(",",D1275)-1,"N")</f>
        <v>17</v>
      </c>
      <c r="G1275" s="3" t="str">
        <f>IFERROR(SEARCH(",",D1275,F1275+2)-1,"N")</f>
        <v>N</v>
      </c>
      <c r="H1275" s="3" t="str">
        <f>IFERROR(SEARCH(",",D1275,G1275+2)-1,"N")</f>
        <v>N</v>
      </c>
      <c r="I1275" s="3" t="str">
        <f>IFERROR(SEARCH(",",D1275,H1275+2)-1,"N")</f>
        <v>N</v>
      </c>
      <c r="J1275" s="3" t="str">
        <f>IFERROR(LEFT(D1275,G1275),"NA")</f>
        <v>NA</v>
      </c>
      <c r="K1275" s="3" t="str">
        <f>IFERROR(LEFT(D1275,H1275),"NA")</f>
        <v>NA</v>
      </c>
      <c r="L1275" s="3" t="str">
        <f>IFERROR(LEFT(D1275,I1275),"NA")</f>
        <v>NA</v>
      </c>
    </row>
    <row r="1276" spans="1:12" x14ac:dyDescent="0.25">
      <c r="A1276" t="s">
        <v>4</v>
      </c>
      <c r="B1276" t="s">
        <v>65</v>
      </c>
      <c r="C1276" t="s">
        <v>77</v>
      </c>
      <c r="D1276" t="s">
        <v>144</v>
      </c>
      <c r="E1276" s="3">
        <f t="shared" si="19"/>
        <v>3</v>
      </c>
      <c r="F1276" s="3">
        <f>IFERROR(SEARCH(",",D1276)-1,"N")</f>
        <v>19</v>
      </c>
      <c r="G1276" s="3">
        <f>IFERROR(SEARCH(",",D1276,F1276+2)-1,"N")</f>
        <v>40</v>
      </c>
      <c r="H1276" s="3">
        <f>IFERROR(SEARCH(",",D1276,G1276+2)-1,"N")</f>
        <v>59</v>
      </c>
      <c r="I1276" s="3" t="str">
        <f>IFERROR(SEARCH(",",D1276,H1276+2)-1,"N")</f>
        <v>N</v>
      </c>
      <c r="J1276" s="3" t="str">
        <f>IFERROR(LEFT(D1276,G1276),"NA")</f>
        <v>La_Felisa-Manizales, Manizales-Mariquita</v>
      </c>
      <c r="K1276" s="3" t="str">
        <f>IFERROR(LEFT(D1276,H1276),"NA")</f>
        <v>La_Felisa-Manizales, Manizales-Mariquita, Manizales-Pereira</v>
      </c>
      <c r="L1276" s="3" t="str">
        <f>IFERROR(LEFT(D1276,I1276),"NA")</f>
        <v>NA</v>
      </c>
    </row>
    <row r="1277" spans="1:12" x14ac:dyDescent="0.25">
      <c r="A1277" t="s">
        <v>4</v>
      </c>
      <c r="B1277" t="s">
        <v>25</v>
      </c>
      <c r="C1277" t="s">
        <v>77</v>
      </c>
      <c r="D1277" t="s">
        <v>115</v>
      </c>
      <c r="E1277" s="3">
        <f t="shared" si="19"/>
        <v>3</v>
      </c>
      <c r="F1277" s="3">
        <f>IFERROR(SEARCH(",",D1277)-1,"N")</f>
        <v>15</v>
      </c>
      <c r="G1277" s="3">
        <f>IFERROR(SEARCH(",",D1277,F1277+2)-1,"N")</f>
        <v>32</v>
      </c>
      <c r="H1277" s="3">
        <f>IFERROR(SEARCH(",",D1277,G1277+2)-1,"N")</f>
        <v>51</v>
      </c>
      <c r="I1277" s="3" t="str">
        <f>IFERROR(SEARCH(",",D1277,H1277+2)-1,"N")</f>
        <v>N</v>
      </c>
      <c r="J1277" s="3" t="str">
        <f>IFERROR(LEFT(D1277,G1277),"NA")</f>
        <v>Armenia-Pereira, Cartago-Pereira</v>
      </c>
      <c r="K1277" s="3" t="str">
        <f>IFERROR(LEFT(D1277,H1277),"NA")</f>
        <v>Armenia-Pereira, Cartago-Pereira, Manizales-Pereira</v>
      </c>
      <c r="L1277" s="3" t="str">
        <f>IFERROR(LEFT(D1277,I1277),"NA")</f>
        <v>NA</v>
      </c>
    </row>
    <row r="1278" spans="1:12" x14ac:dyDescent="0.25">
      <c r="A1278" t="s">
        <v>4</v>
      </c>
      <c r="B1278" t="s">
        <v>66</v>
      </c>
      <c r="C1278" t="s">
        <v>77</v>
      </c>
      <c r="D1278" t="s">
        <v>136</v>
      </c>
      <c r="E1278" s="3">
        <f t="shared" si="19"/>
        <v>2</v>
      </c>
      <c r="F1278" s="3">
        <f>IFERROR(SEARCH(",",D1278)-1,"N")</f>
        <v>17</v>
      </c>
      <c r="G1278" s="3">
        <f>IFERROR(SEARCH(",",D1278,F1278+2)-1,"N")</f>
        <v>41</v>
      </c>
      <c r="H1278" s="3" t="str">
        <f>IFERROR(SEARCH(",",D1278,G1278+2)-1,"N")</f>
        <v>N</v>
      </c>
      <c r="I1278" s="3" t="str">
        <f>IFERROR(SEARCH(",",D1278,H1278+2)-1,"N")</f>
        <v>N</v>
      </c>
      <c r="J1278" s="3" t="str">
        <f>IFERROR(LEFT(D1278,G1278),"NA")</f>
        <v>Medellin-Rionegro, Puerto_Boyaca-Rionegro</v>
      </c>
      <c r="K1278" s="3" t="str">
        <f>IFERROR(LEFT(D1278,H1278),"NA")</f>
        <v>NA</v>
      </c>
      <c r="L1278" s="3" t="str">
        <f>IFERROR(LEFT(D1278,I1278),"NA")</f>
        <v>NA</v>
      </c>
    </row>
    <row r="1279" spans="1:12" x14ac:dyDescent="0.25">
      <c r="A1279" t="s">
        <v>4</v>
      </c>
      <c r="B1279" t="s">
        <v>68</v>
      </c>
      <c r="C1279" t="s">
        <v>77</v>
      </c>
      <c r="D1279" t="s">
        <v>137</v>
      </c>
      <c r="E1279" s="3">
        <f t="shared" si="19"/>
        <v>2</v>
      </c>
      <c r="F1279" s="3">
        <f>IFERROR(SEARCH(",",D1279)-1,"N")</f>
        <v>18</v>
      </c>
      <c r="G1279" s="3">
        <f>IFERROR(SEARCH(",",D1279,F1279+2)-1,"N")</f>
        <v>37</v>
      </c>
      <c r="H1279" s="3" t="str">
        <f>IFERROR(SEARCH(",",D1279,G1279+2)-1,"N")</f>
        <v>N</v>
      </c>
      <c r="I1279" s="3" t="str">
        <f>IFERROR(SEARCH(",",D1279,H1279+2)-1,"N")</f>
        <v>N</v>
      </c>
      <c r="J1279" s="3" t="str">
        <f>IFERROR(LEFT(D1279,G1279),"NA")</f>
        <v>Bolombolo-Sta_Fe_A, Medellin-Sta_Fe_A</v>
      </c>
      <c r="K1279" s="3" t="str">
        <f>IFERROR(LEFT(D1279,H1279),"NA")</f>
        <v>NA</v>
      </c>
      <c r="L1279" s="3" t="str">
        <f>IFERROR(LEFT(D1279,I1279),"NA")</f>
        <v>NA</v>
      </c>
    </row>
    <row r="1280" spans="1:12" x14ac:dyDescent="0.25">
      <c r="A1280" t="s">
        <v>4</v>
      </c>
      <c r="B1280" t="s">
        <v>26</v>
      </c>
      <c r="C1280" t="s">
        <v>77</v>
      </c>
      <c r="D1280" t="s">
        <v>116</v>
      </c>
      <c r="E1280" s="3">
        <f t="shared" si="19"/>
        <v>2</v>
      </c>
      <c r="F1280" s="3">
        <f>IFERROR(SEARCH(",",D1280)-1,"N")</f>
        <v>11</v>
      </c>
      <c r="G1280" s="3">
        <f>IFERROR(SEARCH(",",D1280,F1280+2)-1,"N")</f>
        <v>26</v>
      </c>
      <c r="H1280" s="3" t="str">
        <f>IFERROR(SEARCH(",",D1280,G1280+2)-1,"N")</f>
        <v>N</v>
      </c>
      <c r="I1280" s="3" t="str">
        <f>IFERROR(SEARCH(",",D1280,H1280+2)-1,"N")</f>
        <v>N</v>
      </c>
      <c r="J1280" s="3" t="str">
        <f>IFERROR(LEFT(D1280,G1280),"NA")</f>
        <v>Mocoa-Pasto, Pasto-Popayan</v>
      </c>
      <c r="K1280" s="3" t="str">
        <f>IFERROR(LEFT(D1280,H1280),"NA")</f>
        <v>NA</v>
      </c>
      <c r="L1280" s="3" t="str">
        <f>IFERROR(LEFT(D1280,I1280),"NA")</f>
        <v>NA</v>
      </c>
    </row>
    <row r="1281" spans="1:12" x14ac:dyDescent="0.25">
      <c r="A1281" t="s">
        <v>4</v>
      </c>
      <c r="B1281" t="s">
        <v>89</v>
      </c>
      <c r="C1281" t="s">
        <v>77</v>
      </c>
      <c r="D1281" t="s">
        <v>106</v>
      </c>
      <c r="E1281" s="3">
        <f t="shared" si="19"/>
        <v>2</v>
      </c>
      <c r="F1281" s="3">
        <f>IFERROR(SEARCH(",",D1281)-1,"N")</f>
        <v>25</v>
      </c>
      <c r="G1281" s="3">
        <f>IFERROR(SEARCH(",",D1281,F1281+2)-1,"N")</f>
        <v>48</v>
      </c>
      <c r="H1281" s="3" t="str">
        <f>IFERROR(SEARCH(",",D1281,G1281+2)-1,"N")</f>
        <v>N</v>
      </c>
      <c r="I1281" s="3" t="str">
        <f>IFERROR(SEARCH(",",D1281,H1281+2)-1,"N")</f>
        <v>N</v>
      </c>
      <c r="J1281" s="3" t="str">
        <f>IFERROR(LEFT(D1281,G1281),"NA")</f>
        <v>Agua_Clara_Cesar-El_Burro, Caucasia-Planeta_Rica</v>
      </c>
      <c r="K1281" s="3" t="str">
        <f>IFERROR(LEFT(D1281,H1281),"NA")</f>
        <v>NA</v>
      </c>
      <c r="L1281" s="3" t="str">
        <f>IFERROR(LEFT(D1281,I1281),"NA")</f>
        <v>NA</v>
      </c>
    </row>
    <row r="1282" spans="1:12" x14ac:dyDescent="0.25">
      <c r="A1282" t="s">
        <v>4</v>
      </c>
      <c r="B1282" t="s">
        <v>90</v>
      </c>
      <c r="C1282" t="s">
        <v>77</v>
      </c>
      <c r="D1282" t="s">
        <v>166</v>
      </c>
      <c r="E1282" s="3">
        <f t="shared" ref="E1282:E1345" si="20">LEN(D1282)-LEN(SUBSTITUTE(D1282,",",""))</f>
        <v>2</v>
      </c>
      <c r="F1282" s="3">
        <f>IFERROR(SEARCH(",",D1282)-1,"N")</f>
        <v>17</v>
      </c>
      <c r="G1282" s="3">
        <f>IFERROR(SEARCH(",",D1282,F1282+2)-1,"N")</f>
        <v>32</v>
      </c>
      <c r="H1282" s="3" t="str">
        <f>IFERROR(SEARCH(",",D1282,G1282+2)-1,"N")</f>
        <v>N</v>
      </c>
      <c r="I1282" s="3" t="str">
        <f>IFERROR(SEARCH(",",D1282,H1282+2)-1,"N")</f>
        <v>N</v>
      </c>
      <c r="J1282" s="3" t="str">
        <f>IFERROR(LEFT(D1282,G1282),"NA")</f>
        <v>Hato_Corozal-Tame, Pamplona-Tame</v>
      </c>
      <c r="K1282" s="3" t="str">
        <f>IFERROR(LEFT(D1282,H1282),"NA")</f>
        <v>NA</v>
      </c>
      <c r="L1282" s="3" t="str">
        <f>IFERROR(LEFT(D1282,I1282),"NA")</f>
        <v>NA</v>
      </c>
    </row>
    <row r="1283" spans="1:12" x14ac:dyDescent="0.25">
      <c r="A1283" t="s">
        <v>4</v>
      </c>
      <c r="B1283" t="s">
        <v>70</v>
      </c>
      <c r="C1283" t="s">
        <v>77</v>
      </c>
      <c r="D1283" t="s">
        <v>138</v>
      </c>
      <c r="E1283" s="3">
        <f t="shared" si="20"/>
        <v>2</v>
      </c>
      <c r="F1283" s="3">
        <f>IFERROR(SEARCH(",",D1283)-1,"N")</f>
        <v>20</v>
      </c>
      <c r="G1283" s="3">
        <f>IFERROR(SEARCH(",",D1283,F1283+2)-1,"N")</f>
        <v>38</v>
      </c>
      <c r="H1283" s="3" t="str">
        <f>IFERROR(SEARCH(",",D1283,G1283+2)-1,"N")</f>
        <v>N</v>
      </c>
      <c r="I1283" s="3" t="str">
        <f>IFERROR(SEARCH(",",D1283,H1283+2)-1,"N")</f>
        <v>N</v>
      </c>
      <c r="J1283" s="3" t="str">
        <f>IFERROR(LEFT(D1283,G1283),"NA")</f>
        <v>Barbosa_Boy-Pinchote, Pinchote-San_Gil</v>
      </c>
      <c r="K1283" s="3" t="str">
        <f>IFERROR(LEFT(D1283,H1283),"NA")</f>
        <v>NA</v>
      </c>
      <c r="L1283" s="3" t="str">
        <f>IFERROR(LEFT(D1283,I1283),"NA")</f>
        <v>NA</v>
      </c>
    </row>
    <row r="1284" spans="1:12" x14ac:dyDescent="0.25">
      <c r="A1284" t="s">
        <v>4</v>
      </c>
      <c r="B1284" t="s">
        <v>72</v>
      </c>
      <c r="C1284" t="s">
        <v>77</v>
      </c>
      <c r="D1284" t="s">
        <v>106</v>
      </c>
      <c r="E1284" s="3">
        <f t="shared" si="20"/>
        <v>2</v>
      </c>
      <c r="F1284" s="3">
        <f>IFERROR(SEARCH(",",D1284)-1,"N")</f>
        <v>25</v>
      </c>
      <c r="G1284" s="3">
        <f>IFERROR(SEARCH(",",D1284,F1284+2)-1,"N")</f>
        <v>48</v>
      </c>
      <c r="H1284" s="3" t="str">
        <f>IFERROR(SEARCH(",",D1284,G1284+2)-1,"N")</f>
        <v>N</v>
      </c>
      <c r="I1284" s="3" t="str">
        <f>IFERROR(SEARCH(",",D1284,H1284+2)-1,"N")</f>
        <v>N</v>
      </c>
      <c r="J1284" s="3" t="str">
        <f>IFERROR(LEFT(D1284,G1284),"NA")</f>
        <v>Agua_Clara_Cesar-El_Burro, Caucasia-Planeta_Rica</v>
      </c>
      <c r="K1284" s="3" t="str">
        <f>IFERROR(LEFT(D1284,H1284),"NA")</f>
        <v>NA</v>
      </c>
      <c r="L1284" s="3" t="str">
        <f>IFERROR(LEFT(D1284,I1284),"NA")</f>
        <v>NA</v>
      </c>
    </row>
    <row r="1285" spans="1:12" x14ac:dyDescent="0.25">
      <c r="A1285" t="s">
        <v>4</v>
      </c>
      <c r="B1285" t="s">
        <v>28</v>
      </c>
      <c r="C1285" t="s">
        <v>77</v>
      </c>
      <c r="D1285" t="s">
        <v>106</v>
      </c>
      <c r="E1285" s="3">
        <f t="shared" si="20"/>
        <v>2</v>
      </c>
      <c r="F1285" s="3">
        <f>IFERROR(SEARCH(",",D1285)-1,"N")</f>
        <v>25</v>
      </c>
      <c r="G1285" s="3">
        <f>IFERROR(SEARCH(",",D1285,F1285+2)-1,"N")</f>
        <v>48</v>
      </c>
      <c r="H1285" s="3" t="str">
        <f>IFERROR(SEARCH(",",D1285,G1285+2)-1,"N")</f>
        <v>N</v>
      </c>
      <c r="I1285" s="3" t="str">
        <f>IFERROR(SEARCH(",",D1285,H1285+2)-1,"N")</f>
        <v>N</v>
      </c>
      <c r="J1285" s="3" t="str">
        <f>IFERROR(LEFT(D1285,G1285),"NA")</f>
        <v>Agua_Clara_Cesar-El_Burro, Caucasia-Planeta_Rica</v>
      </c>
      <c r="K1285" s="3" t="str">
        <f>IFERROR(LEFT(D1285,H1285),"NA")</f>
        <v>NA</v>
      </c>
      <c r="L1285" s="3" t="str">
        <f>IFERROR(LEFT(D1285,I1285),"NA")</f>
        <v>NA</v>
      </c>
    </row>
    <row r="1286" spans="1:12" x14ac:dyDescent="0.25">
      <c r="A1286" t="s">
        <v>4</v>
      </c>
      <c r="B1286" t="s">
        <v>29</v>
      </c>
      <c r="C1286" t="s">
        <v>77</v>
      </c>
      <c r="D1286" t="s">
        <v>106</v>
      </c>
      <c r="E1286" s="3">
        <f t="shared" si="20"/>
        <v>2</v>
      </c>
      <c r="F1286" s="3">
        <f>IFERROR(SEARCH(",",D1286)-1,"N")</f>
        <v>25</v>
      </c>
      <c r="G1286" s="3">
        <f>IFERROR(SEARCH(",",D1286,F1286+2)-1,"N")</f>
        <v>48</v>
      </c>
      <c r="H1286" s="3" t="str">
        <f>IFERROR(SEARCH(",",D1286,G1286+2)-1,"N")</f>
        <v>N</v>
      </c>
      <c r="I1286" s="3" t="str">
        <f>IFERROR(SEARCH(",",D1286,H1286+2)-1,"N")</f>
        <v>N</v>
      </c>
      <c r="J1286" s="3" t="str">
        <f>IFERROR(LEFT(D1286,G1286),"NA")</f>
        <v>Agua_Clara_Cesar-El_Burro, Caucasia-Planeta_Rica</v>
      </c>
      <c r="K1286" s="3" t="str">
        <f>IFERROR(LEFT(D1286,H1286),"NA")</f>
        <v>NA</v>
      </c>
      <c r="L1286" s="3" t="str">
        <f>IFERROR(LEFT(D1286,I1286),"NA")</f>
        <v>NA</v>
      </c>
    </row>
    <row r="1287" spans="1:12" x14ac:dyDescent="0.25">
      <c r="A1287" t="s">
        <v>4</v>
      </c>
      <c r="B1287" t="s">
        <v>30</v>
      </c>
      <c r="C1287" t="s">
        <v>77</v>
      </c>
      <c r="D1287" t="s">
        <v>117</v>
      </c>
      <c r="E1287" s="3">
        <f t="shared" si="20"/>
        <v>1</v>
      </c>
      <c r="F1287" s="3">
        <f>IFERROR(SEARCH(",",D1287)-1,"N")</f>
        <v>14</v>
      </c>
      <c r="G1287" s="3" t="str">
        <f>IFERROR(SEARCH(",",D1287,F1287+2)-1,"N")</f>
        <v>N</v>
      </c>
      <c r="H1287" s="3" t="str">
        <f>IFERROR(SEARCH(",",D1287,G1287+2)-1,"N")</f>
        <v>N</v>
      </c>
      <c r="I1287" s="3" t="str">
        <f>IFERROR(SEARCH(",",D1287,H1287+2)-1,"N")</f>
        <v>N</v>
      </c>
      <c r="J1287" s="3" t="str">
        <f>IFERROR(LEFT(D1287,G1287),"NA")</f>
        <v>NA</v>
      </c>
      <c r="K1287" s="3" t="str">
        <f>IFERROR(LEFT(D1287,H1287),"NA")</f>
        <v>NA</v>
      </c>
      <c r="L1287" s="3" t="str">
        <f>IFERROR(LEFT(D1287,I1287),"NA")</f>
        <v>NA</v>
      </c>
    </row>
    <row r="1288" spans="1:12" x14ac:dyDescent="0.25">
      <c r="A1288" t="s">
        <v>4</v>
      </c>
      <c r="B1288" t="s">
        <v>92</v>
      </c>
      <c r="C1288" t="s">
        <v>77</v>
      </c>
      <c r="D1288" t="s">
        <v>167</v>
      </c>
      <c r="E1288" s="3">
        <f t="shared" si="20"/>
        <v>1</v>
      </c>
      <c r="F1288" s="3">
        <f>IFERROR(SEARCH(",",D1288)-1,"N")</f>
        <v>11</v>
      </c>
      <c r="G1288" s="3" t="str">
        <f>IFERROR(SEARCH(",",D1288,F1288+2)-1,"N")</f>
        <v>N</v>
      </c>
      <c r="H1288" s="3" t="str">
        <f>IFERROR(SEARCH(",",D1288,G1288+2)-1,"N")</f>
        <v>N</v>
      </c>
      <c r="I1288" s="3" t="str">
        <f>IFERROR(SEARCH(",",D1288,H1288+2)-1,"N")</f>
        <v>N</v>
      </c>
      <c r="J1288" s="3" t="str">
        <f>IFERROR(LEFT(D1288,G1288),"NA")</f>
        <v>NA</v>
      </c>
      <c r="K1288" s="3" t="str">
        <f>IFERROR(LEFT(D1288,H1288),"NA")</f>
        <v>NA</v>
      </c>
      <c r="L1288" s="3" t="str">
        <f>IFERROR(LEFT(D1288,I1288),"NA")</f>
        <v>NA</v>
      </c>
    </row>
    <row r="1289" spans="1:12" x14ac:dyDescent="0.25">
      <c r="A1289" t="s">
        <v>4</v>
      </c>
      <c r="B1289" t="s">
        <v>73</v>
      </c>
      <c r="C1289" t="s">
        <v>77</v>
      </c>
      <c r="D1289" t="s">
        <v>139</v>
      </c>
      <c r="E1289" s="3">
        <f t="shared" si="20"/>
        <v>1</v>
      </c>
      <c r="F1289" s="3">
        <f>IFERROR(SEARCH(",",D1289)-1,"N")</f>
        <v>21</v>
      </c>
      <c r="G1289" s="3" t="str">
        <f>IFERROR(SEARCH(",",D1289,F1289+2)-1,"N")</f>
        <v>N</v>
      </c>
      <c r="H1289" s="3" t="str">
        <f>IFERROR(SEARCH(",",D1289,G1289+2)-1,"N")</f>
        <v>N</v>
      </c>
      <c r="I1289" s="3" t="str">
        <f>IFERROR(SEARCH(",",D1289,H1289+2)-1,"N")</f>
        <v>N</v>
      </c>
      <c r="J1289" s="3" t="str">
        <f>IFERROR(LEFT(D1289,G1289),"NA")</f>
        <v>NA</v>
      </c>
      <c r="K1289" s="3" t="str">
        <f>IFERROR(LEFT(D1289,H1289),"NA")</f>
        <v>NA</v>
      </c>
      <c r="L1289" s="3" t="str">
        <f>IFERROR(LEFT(D1289,I1289),"NA")</f>
        <v>NA</v>
      </c>
    </row>
    <row r="1290" spans="1:12" x14ac:dyDescent="0.25">
      <c r="A1290" t="s">
        <v>38</v>
      </c>
      <c r="B1290" t="s">
        <v>5</v>
      </c>
      <c r="C1290" t="s">
        <v>77</v>
      </c>
      <c r="D1290" t="s">
        <v>104</v>
      </c>
      <c r="E1290" s="3">
        <f t="shared" si="20"/>
        <v>2</v>
      </c>
      <c r="F1290" s="3">
        <f>IFERROR(SEARCH(",",D1290)-1,"N")</f>
        <v>29</v>
      </c>
      <c r="G1290" s="3">
        <f>IFERROR(SEARCH(",",D1290,F1290+2)-1,"N")</f>
        <v>51</v>
      </c>
      <c r="H1290" s="3" t="str">
        <f>IFERROR(SEARCH(",",D1290,G1290+2)-1,"N")</f>
        <v>N</v>
      </c>
      <c r="I1290" s="3" t="str">
        <f>IFERROR(SEARCH(",",D1290,H1290+2)-1,"N")</f>
        <v>N</v>
      </c>
      <c r="J1290" s="3" t="str">
        <f>IFERROR(LEFT(D1290,G1290),"NA")</f>
        <v>Agua_Clara_Casa-Villavicencio, Bogota-Villavicencio</v>
      </c>
      <c r="K1290" s="3" t="str">
        <f>IFERROR(LEFT(D1290,H1290),"NA")</f>
        <v>NA</v>
      </c>
      <c r="L1290" s="3" t="str">
        <f>IFERROR(LEFT(D1290,I1290),"NA")</f>
        <v>NA</v>
      </c>
    </row>
    <row r="1291" spans="1:12" x14ac:dyDescent="0.25">
      <c r="A1291" t="s">
        <v>38</v>
      </c>
      <c r="B1291" t="s">
        <v>32</v>
      </c>
      <c r="C1291" t="s">
        <v>77</v>
      </c>
      <c r="D1291" t="s">
        <v>123</v>
      </c>
      <c r="E1291" s="3">
        <f t="shared" si="20"/>
        <v>2</v>
      </c>
      <c r="F1291" s="3">
        <f>IFERROR(SEARCH(",",D1291)-1,"N")</f>
        <v>22</v>
      </c>
      <c r="G1291" s="3">
        <f>IFERROR(SEARCH(",",D1291,F1291+2)-1,"N")</f>
        <v>36</v>
      </c>
      <c r="H1291" s="3" t="str">
        <f>IFERROR(SEARCH(",",D1291,G1291+2)-1,"N")</f>
        <v>N</v>
      </c>
      <c r="I1291" s="3" t="str">
        <f>IFERROR(SEARCH(",",D1291,H1291+2)-1,"N")</f>
        <v>N</v>
      </c>
      <c r="J1291" s="3" t="str">
        <f>IFERROR(LEFT(D1291,G1291),"NA")</f>
        <v>Agua_Clara_Cesar-Ocana, Cucuta-Ocana</v>
      </c>
      <c r="K1291" s="3" t="str">
        <f>IFERROR(LEFT(D1291,H1291),"NA")</f>
        <v>NA</v>
      </c>
      <c r="L1291" s="3" t="str">
        <f>IFERROR(LEFT(D1291,I1291),"NA")</f>
        <v>NA</v>
      </c>
    </row>
    <row r="1292" spans="1:12" x14ac:dyDescent="0.25">
      <c r="A1292" t="s">
        <v>38</v>
      </c>
      <c r="B1292" t="s">
        <v>35</v>
      </c>
      <c r="C1292" t="s">
        <v>77</v>
      </c>
      <c r="D1292" t="s">
        <v>124</v>
      </c>
      <c r="E1292" s="3">
        <f t="shared" si="20"/>
        <v>2</v>
      </c>
      <c r="F1292" s="3">
        <f>IFERROR(SEARCH(",",D1292)-1,"N")</f>
        <v>18</v>
      </c>
      <c r="G1292" s="3">
        <f>IFERROR(SEARCH(",",D1292,F1292+2)-1,"N")</f>
        <v>35</v>
      </c>
      <c r="H1292" s="3" t="str">
        <f>IFERROR(SEARCH(",",D1292,G1292+2)-1,"N")</f>
        <v>N</v>
      </c>
      <c r="I1292" s="3" t="str">
        <f>IFERROR(SEARCH(",",D1292,H1292+2)-1,"N")</f>
        <v>N</v>
      </c>
      <c r="J1292" s="3" t="str">
        <f>IFERROR(LEFT(D1292,G1292),"NA")</f>
        <v>Altamira-Florencia, Florencia-Neiva</v>
      </c>
      <c r="K1292" s="3" t="str">
        <f>IFERROR(LEFT(D1292,H1292),"NA")</f>
        <v>NA</v>
      </c>
      <c r="L1292" s="3" t="str">
        <f>IFERROR(LEFT(D1292,I1292),"NA")</f>
        <v>NA</v>
      </c>
    </row>
    <row r="1293" spans="1:12" x14ac:dyDescent="0.25">
      <c r="A1293" t="s">
        <v>38</v>
      </c>
      <c r="B1293" t="s">
        <v>78</v>
      </c>
      <c r="C1293" t="s">
        <v>77</v>
      </c>
      <c r="D1293" t="s">
        <v>163</v>
      </c>
      <c r="E1293" s="3">
        <f t="shared" si="20"/>
        <v>2</v>
      </c>
      <c r="F1293" s="3">
        <f>IFERROR(SEARCH(",",D1293)-1,"N")</f>
        <v>14</v>
      </c>
      <c r="G1293" s="3">
        <f>IFERROR(SEARCH(",",D1293,F1293+2)-1,"N")</f>
        <v>27</v>
      </c>
      <c r="H1293" s="3" t="str">
        <f>IFERROR(SEARCH(",",D1293,G1293+2)-1,"N")</f>
        <v>N</v>
      </c>
      <c r="I1293" s="3" t="str">
        <f>IFERROR(SEARCH(",",D1293,H1293+2)-1,"N")</f>
        <v>N</v>
      </c>
      <c r="J1293" s="3" t="str">
        <f>IFERROR(LEFT(D1293,G1293),"NA")</f>
        <v>Altamira-Mocoa, Mocoa-Pasto</v>
      </c>
      <c r="K1293" s="3" t="str">
        <f>IFERROR(LEFT(D1293,H1293),"NA")</f>
        <v>NA</v>
      </c>
      <c r="L1293" s="3" t="str">
        <f>IFERROR(LEFT(D1293,I1293),"NA")</f>
        <v>NA</v>
      </c>
    </row>
    <row r="1294" spans="1:12" x14ac:dyDescent="0.25">
      <c r="A1294" t="s">
        <v>38</v>
      </c>
      <c r="B1294" t="s">
        <v>37</v>
      </c>
      <c r="C1294" t="s">
        <v>77</v>
      </c>
      <c r="D1294" t="s">
        <v>140</v>
      </c>
      <c r="E1294" s="3">
        <f t="shared" si="20"/>
        <v>3</v>
      </c>
      <c r="F1294" s="3">
        <f>IFERROR(SEARCH(",",D1294)-1,"N")</f>
        <v>16</v>
      </c>
      <c r="G1294" s="3">
        <f>IFERROR(SEARCH(",",D1294,F1294+2)-1,"N")</f>
        <v>33</v>
      </c>
      <c r="H1294" s="3">
        <f>IFERROR(SEARCH(",",D1294,G1294+2)-1,"N")</f>
        <v>51</v>
      </c>
      <c r="I1294" s="3" t="str">
        <f>IFERROR(SEARCH(",",D1294,H1294+2)-1,"N")</f>
        <v>N</v>
      </c>
      <c r="J1294" s="3" t="str">
        <f>IFERROR(LEFT(D1294,G1294),"NA")</f>
        <v>Espinal-Girardot, Honda-Mariquita</v>
      </c>
      <c r="K1294" s="3" t="str">
        <f>IFERROR(LEFT(D1294,H1294),"NA")</f>
        <v>Espinal-Girardot, Honda-Mariquita, Itagui-La_Felisa</v>
      </c>
      <c r="L1294" s="3" t="str">
        <f>IFERROR(LEFT(D1294,I1294),"NA")</f>
        <v>NA</v>
      </c>
    </row>
    <row r="1295" spans="1:12" x14ac:dyDescent="0.25">
      <c r="A1295" t="s">
        <v>38</v>
      </c>
      <c r="B1295" t="s">
        <v>4</v>
      </c>
      <c r="C1295" t="s">
        <v>77</v>
      </c>
      <c r="D1295" t="s">
        <v>173</v>
      </c>
      <c r="E1295" s="3">
        <f t="shared" si="20"/>
        <v>3</v>
      </c>
      <c r="F1295" s="3">
        <f>IFERROR(SEARCH(",",D1295)-1,"N")</f>
        <v>25</v>
      </c>
      <c r="G1295" s="3">
        <f>IFERROR(SEARCH(",",D1295,F1295+2)-1,"N")</f>
        <v>44</v>
      </c>
      <c r="H1295" s="3">
        <f>IFERROR(SEARCH(",",D1295,G1295+2)-1,"N")</f>
        <v>62</v>
      </c>
      <c r="I1295" s="3" t="str">
        <f>IFERROR(SEARCH(",",D1295,H1295+2)-1,"N")</f>
        <v>N</v>
      </c>
      <c r="J1295" s="3" t="str">
        <f>IFERROR(LEFT(D1295,G1295),"NA")</f>
        <v>Barbosa_Boy-Puerto_Araujo, Barbosa_Boy-Tunja</v>
      </c>
      <c r="K1295" s="3" t="str">
        <f>IFERROR(LEFT(D1295,H1295),"NA")</f>
        <v>Barbosa_Boy-Puerto_Araujo, Barbosa_Boy-Tunja, Pinchote-San_Gil</v>
      </c>
      <c r="L1295" s="3" t="str">
        <f>IFERROR(LEFT(D1295,I1295),"NA")</f>
        <v>NA</v>
      </c>
    </row>
    <row r="1296" spans="1:12" x14ac:dyDescent="0.25">
      <c r="A1296" t="s">
        <v>38</v>
      </c>
      <c r="B1296" t="s">
        <v>8</v>
      </c>
      <c r="C1296" t="s">
        <v>77</v>
      </c>
      <c r="D1296" t="s">
        <v>105</v>
      </c>
      <c r="E1296" s="3">
        <f t="shared" si="20"/>
        <v>1</v>
      </c>
      <c r="F1296" s="3">
        <f>IFERROR(SEARCH(",",D1296)-1,"N")</f>
        <v>26</v>
      </c>
      <c r="G1296" s="3" t="str">
        <f>IFERROR(SEARCH(",",D1296,F1296+2)-1,"N")</f>
        <v>N</v>
      </c>
      <c r="H1296" s="3" t="str">
        <f>IFERROR(SEARCH(",",D1296,G1296+2)-1,"N")</f>
        <v>N</v>
      </c>
      <c r="I1296" s="3" t="str">
        <f>IFERROR(SEARCH(",",D1296,H1296+2)-1,"N")</f>
        <v>N</v>
      </c>
      <c r="J1296" s="3" t="str">
        <f>IFERROR(LEFT(D1296,G1296),"NA")</f>
        <v>NA</v>
      </c>
      <c r="K1296" s="3" t="str">
        <f>IFERROR(LEFT(D1296,H1296),"NA")</f>
        <v>NA</v>
      </c>
      <c r="L1296" s="3" t="str">
        <f>IFERROR(LEFT(D1296,I1296),"NA")</f>
        <v>NA</v>
      </c>
    </row>
    <row r="1297" spans="1:12" x14ac:dyDescent="0.25">
      <c r="A1297" t="s">
        <v>38</v>
      </c>
      <c r="B1297" t="s">
        <v>9</v>
      </c>
      <c r="C1297" t="s">
        <v>77</v>
      </c>
      <c r="D1297" t="s">
        <v>106</v>
      </c>
      <c r="E1297" s="3">
        <f t="shared" si="20"/>
        <v>2</v>
      </c>
      <c r="F1297" s="3">
        <f>IFERROR(SEARCH(",",D1297)-1,"N")</f>
        <v>25</v>
      </c>
      <c r="G1297" s="3">
        <f>IFERROR(SEARCH(",",D1297,F1297+2)-1,"N")</f>
        <v>48</v>
      </c>
      <c r="H1297" s="3" t="str">
        <f>IFERROR(SEARCH(",",D1297,G1297+2)-1,"N")</f>
        <v>N</v>
      </c>
      <c r="I1297" s="3" t="str">
        <f>IFERROR(SEARCH(",",D1297,H1297+2)-1,"N")</f>
        <v>N</v>
      </c>
      <c r="J1297" s="3" t="str">
        <f>IFERROR(LEFT(D1297,G1297),"NA")</f>
        <v>Agua_Clara_Cesar-El_Burro, Caucasia-Planeta_Rica</v>
      </c>
      <c r="K1297" s="3" t="str">
        <f>IFERROR(LEFT(D1297,H1297),"NA")</f>
        <v>NA</v>
      </c>
      <c r="L1297" s="3" t="str">
        <f>IFERROR(LEFT(D1297,I1297),"NA")</f>
        <v>NA</v>
      </c>
    </row>
    <row r="1298" spans="1:12" x14ac:dyDescent="0.25">
      <c r="A1298" t="s">
        <v>38</v>
      </c>
      <c r="B1298" t="s">
        <v>11</v>
      </c>
      <c r="C1298" t="s">
        <v>77</v>
      </c>
      <c r="D1298" t="s">
        <v>106</v>
      </c>
      <c r="E1298" s="3">
        <f t="shared" si="20"/>
        <v>2</v>
      </c>
      <c r="F1298" s="3">
        <f>IFERROR(SEARCH(",",D1298)-1,"N")</f>
        <v>25</v>
      </c>
      <c r="G1298" s="3">
        <f>IFERROR(SEARCH(",",D1298,F1298+2)-1,"N")</f>
        <v>48</v>
      </c>
      <c r="H1298" s="3" t="str">
        <f>IFERROR(SEARCH(",",D1298,G1298+2)-1,"N")</f>
        <v>N</v>
      </c>
      <c r="I1298" s="3" t="str">
        <f>IFERROR(SEARCH(",",D1298,H1298+2)-1,"N")</f>
        <v>N</v>
      </c>
      <c r="J1298" s="3" t="str">
        <f>IFERROR(LEFT(D1298,G1298),"NA")</f>
        <v>Agua_Clara_Cesar-El_Burro, Caucasia-Planeta_Rica</v>
      </c>
      <c r="K1298" s="3" t="str">
        <f>IFERROR(LEFT(D1298,H1298),"NA")</f>
        <v>NA</v>
      </c>
      <c r="L1298" s="3" t="str">
        <f>IFERROR(LEFT(D1298,I1298),"NA")</f>
        <v>NA</v>
      </c>
    </row>
    <row r="1299" spans="1:12" x14ac:dyDescent="0.25">
      <c r="A1299" t="s">
        <v>38</v>
      </c>
      <c r="B1299" t="s">
        <v>12</v>
      </c>
      <c r="C1299" t="s">
        <v>77</v>
      </c>
      <c r="D1299" t="s">
        <v>107</v>
      </c>
      <c r="E1299" s="3">
        <f t="shared" si="20"/>
        <v>3</v>
      </c>
      <c r="F1299" s="3">
        <f>IFERROR(SEARCH(",",D1299)-1,"N")</f>
        <v>15</v>
      </c>
      <c r="G1299" s="3">
        <f>IFERROR(SEARCH(",",D1299,F1299+2)-1,"N")</f>
        <v>34</v>
      </c>
      <c r="H1299" s="3">
        <f>IFERROR(SEARCH(",",D1299,G1299+2)-1,"N")</f>
        <v>49</v>
      </c>
      <c r="I1299" s="3" t="str">
        <f>IFERROR(SEARCH(",",D1299,H1299+2)-1,"N")</f>
        <v>N</v>
      </c>
      <c r="J1299" s="3" t="str">
        <f>IFERROR(LEFT(D1299,G1299),"NA")</f>
        <v>Aguazul-Duitama, Belen_Boy-Duitama</v>
      </c>
      <c r="K1299" s="3" t="str">
        <f>IFERROR(LEFT(D1299,H1299),"NA")</f>
        <v>Aguazul-Duitama, Belen_Boy-Duitama, Duitama-Tunja</v>
      </c>
      <c r="L1299" s="3" t="str">
        <f>IFERROR(LEFT(D1299,I1299),"NA")</f>
        <v>NA</v>
      </c>
    </row>
    <row r="1300" spans="1:12" x14ac:dyDescent="0.25">
      <c r="A1300" t="s">
        <v>38</v>
      </c>
      <c r="B1300" t="s">
        <v>13</v>
      </c>
      <c r="C1300" t="s">
        <v>77</v>
      </c>
      <c r="D1300" t="s">
        <v>173</v>
      </c>
      <c r="E1300" s="3">
        <f t="shared" si="20"/>
        <v>3</v>
      </c>
      <c r="F1300" s="3">
        <f>IFERROR(SEARCH(",",D1300)-1,"N")</f>
        <v>25</v>
      </c>
      <c r="G1300" s="3">
        <f>IFERROR(SEARCH(",",D1300,F1300+2)-1,"N")</f>
        <v>44</v>
      </c>
      <c r="H1300" s="3">
        <f>IFERROR(SEARCH(",",D1300,G1300+2)-1,"N")</f>
        <v>62</v>
      </c>
      <c r="I1300" s="3" t="str">
        <f>IFERROR(SEARCH(",",D1300,H1300+2)-1,"N")</f>
        <v>N</v>
      </c>
      <c r="J1300" s="3" t="str">
        <f>IFERROR(LEFT(D1300,G1300),"NA")</f>
        <v>Barbosa_Boy-Puerto_Araujo, Barbosa_Boy-Tunja</v>
      </c>
      <c r="K1300" s="3" t="str">
        <f>IFERROR(LEFT(D1300,H1300),"NA")</f>
        <v>Barbosa_Boy-Puerto_Araujo, Barbosa_Boy-Tunja, Pinchote-San_Gil</v>
      </c>
      <c r="L1300" s="3" t="str">
        <f>IFERROR(LEFT(D1300,I1300),"NA")</f>
        <v>NA</v>
      </c>
    </row>
    <row r="1301" spans="1:12" x14ac:dyDescent="0.25">
      <c r="A1301" t="s">
        <v>38</v>
      </c>
      <c r="B1301" t="s">
        <v>39</v>
      </c>
      <c r="C1301" t="s">
        <v>77</v>
      </c>
      <c r="D1301" t="s">
        <v>125</v>
      </c>
      <c r="E1301" s="3">
        <f t="shared" si="20"/>
        <v>2</v>
      </c>
      <c r="F1301" s="3">
        <f>IFERROR(SEARCH(",",D1301)-1,"N")</f>
        <v>11</v>
      </c>
      <c r="G1301" s="3">
        <f>IFERROR(SEARCH(",",D1301,F1301+2)-1,"N")</f>
        <v>26</v>
      </c>
      <c r="H1301" s="3" t="str">
        <f>IFERROR(SEARCH(",",D1301,G1301+2)-1,"N")</f>
        <v>N</v>
      </c>
      <c r="I1301" s="3" t="str">
        <f>IFERROR(SEARCH(",",D1301,H1301+2)-1,"N")</f>
        <v>N</v>
      </c>
      <c r="J1301" s="3" t="str">
        <f>IFERROR(LEFT(D1301,G1301),"NA")</f>
        <v>Bogota-Fusa, Fusa-Ricaurte</v>
      </c>
      <c r="K1301" s="3" t="str">
        <f>IFERROR(LEFT(D1301,H1301),"NA")</f>
        <v>NA</v>
      </c>
      <c r="L1301" s="3" t="str">
        <f>IFERROR(LEFT(D1301,I1301),"NA")</f>
        <v>NA</v>
      </c>
    </row>
    <row r="1302" spans="1:12" x14ac:dyDescent="0.25">
      <c r="A1302" t="s">
        <v>38</v>
      </c>
      <c r="B1302" t="s">
        <v>31</v>
      </c>
      <c r="C1302" t="s">
        <v>77</v>
      </c>
      <c r="D1302" t="s">
        <v>120</v>
      </c>
      <c r="E1302" s="3">
        <f t="shared" si="20"/>
        <v>3</v>
      </c>
      <c r="F1302" s="3">
        <f>IFERROR(SEARCH(",",D1302)-1,"N")</f>
        <v>13</v>
      </c>
      <c r="G1302" s="3">
        <f>IFERROR(SEARCH(",",D1302,F1302+2)-1,"N")</f>
        <v>30</v>
      </c>
      <c r="H1302" s="3">
        <f>IFERROR(SEARCH(",",D1302,G1302+2)-1,"N")</f>
        <v>46</v>
      </c>
      <c r="I1302" s="3" t="str">
        <f>IFERROR(SEARCH(",",D1302,H1302+2)-1,"N")</f>
        <v>N</v>
      </c>
      <c r="J1302" s="3" t="str">
        <f>IFERROR(LEFT(D1302,G1302),"NA")</f>
        <v>Bogota-Madrid, Girardot-Madrid</v>
      </c>
      <c r="K1302" s="3" t="str">
        <f>IFERROR(LEFT(D1302,H1302),"NA")</f>
        <v>Bogota-Madrid, Girardot-Madrid, Madrid-Villeta</v>
      </c>
      <c r="L1302" s="3" t="str">
        <f>IFERROR(LEFT(D1302,I1302),"NA")</f>
        <v>NA</v>
      </c>
    </row>
    <row r="1303" spans="1:12" x14ac:dyDescent="0.25">
      <c r="A1303" t="s">
        <v>38</v>
      </c>
      <c r="B1303" t="s">
        <v>80</v>
      </c>
      <c r="C1303" t="s">
        <v>77</v>
      </c>
      <c r="D1303" t="s">
        <v>164</v>
      </c>
      <c r="E1303" s="3">
        <f t="shared" si="20"/>
        <v>1</v>
      </c>
      <c r="F1303" s="3">
        <f>IFERROR(SEARCH(",",D1303)-1,"N")</f>
        <v>16</v>
      </c>
      <c r="G1303" s="3" t="str">
        <f>IFERROR(SEARCH(",",D1303,F1303+2)-1,"N")</f>
        <v>N</v>
      </c>
      <c r="H1303" s="3" t="str">
        <f>IFERROR(SEARCH(",",D1303,G1303+2)-1,"N")</f>
        <v>N</v>
      </c>
      <c r="I1303" s="3" t="str">
        <f>IFERROR(SEARCH(",",D1303,H1303+2)-1,"N")</f>
        <v>N</v>
      </c>
      <c r="J1303" s="3" t="str">
        <f>IFERROR(LEFT(D1303,G1303),"NA")</f>
        <v>NA</v>
      </c>
      <c r="K1303" s="3" t="str">
        <f>IFERROR(LEFT(D1303,H1303),"NA")</f>
        <v>NA</v>
      </c>
      <c r="L1303" s="3" t="str">
        <f>IFERROR(LEFT(D1303,I1303),"NA")</f>
        <v>NA</v>
      </c>
    </row>
    <row r="1304" spans="1:12" x14ac:dyDescent="0.25">
      <c r="A1304" t="s">
        <v>38</v>
      </c>
      <c r="B1304" t="s">
        <v>41</v>
      </c>
      <c r="C1304" t="s">
        <v>77</v>
      </c>
      <c r="D1304" t="s">
        <v>106</v>
      </c>
      <c r="E1304" s="3">
        <f t="shared" si="20"/>
        <v>2</v>
      </c>
      <c r="F1304" s="3">
        <f>IFERROR(SEARCH(",",D1304)-1,"N")</f>
        <v>25</v>
      </c>
      <c r="G1304" s="3">
        <f>IFERROR(SEARCH(",",D1304,F1304+2)-1,"N")</f>
        <v>48</v>
      </c>
      <c r="H1304" s="3" t="str">
        <f>IFERROR(SEARCH(",",D1304,G1304+2)-1,"N")</f>
        <v>N</v>
      </c>
      <c r="I1304" s="3" t="str">
        <f>IFERROR(SEARCH(",",D1304,H1304+2)-1,"N")</f>
        <v>N</v>
      </c>
      <c r="J1304" s="3" t="str">
        <f>IFERROR(LEFT(D1304,G1304),"NA")</f>
        <v>Agua_Clara_Cesar-El_Burro, Caucasia-Planeta_Rica</v>
      </c>
      <c r="K1304" s="3" t="str">
        <f>IFERROR(LEFT(D1304,H1304),"NA")</f>
        <v>NA</v>
      </c>
      <c r="L1304" s="3" t="str">
        <f>IFERROR(LEFT(D1304,I1304),"NA")</f>
        <v>NA</v>
      </c>
    </row>
    <row r="1305" spans="1:12" x14ac:dyDescent="0.25">
      <c r="A1305" t="s">
        <v>38</v>
      </c>
      <c r="B1305" t="s">
        <v>14</v>
      </c>
      <c r="C1305" t="s">
        <v>77</v>
      </c>
      <c r="D1305" t="s">
        <v>173</v>
      </c>
      <c r="E1305" s="3">
        <f t="shared" si="20"/>
        <v>3</v>
      </c>
      <c r="F1305" s="3">
        <f>IFERROR(SEARCH(",",D1305)-1,"N")</f>
        <v>25</v>
      </c>
      <c r="G1305" s="3">
        <f>IFERROR(SEARCH(",",D1305,F1305+2)-1,"N")</f>
        <v>44</v>
      </c>
      <c r="H1305" s="3">
        <f>IFERROR(SEARCH(",",D1305,G1305+2)-1,"N")</f>
        <v>62</v>
      </c>
      <c r="I1305" s="3" t="str">
        <f>IFERROR(SEARCH(",",D1305,H1305+2)-1,"N")</f>
        <v>N</v>
      </c>
      <c r="J1305" s="3" t="str">
        <f>IFERROR(LEFT(D1305,G1305),"NA")</f>
        <v>Barbosa_Boy-Puerto_Araujo, Barbosa_Boy-Tunja</v>
      </c>
      <c r="K1305" s="3" t="str">
        <f>IFERROR(LEFT(D1305,H1305),"NA")</f>
        <v>Barbosa_Boy-Puerto_Araujo, Barbosa_Boy-Tunja, Pinchote-San_Gil</v>
      </c>
      <c r="L1305" s="3" t="str">
        <f>IFERROR(LEFT(D1305,I1305),"NA")</f>
        <v>NA</v>
      </c>
    </row>
    <row r="1306" spans="1:12" x14ac:dyDescent="0.25">
      <c r="A1306" t="s">
        <v>38</v>
      </c>
      <c r="B1306" t="s">
        <v>81</v>
      </c>
      <c r="C1306" t="s">
        <v>77</v>
      </c>
      <c r="D1306" t="s">
        <v>168</v>
      </c>
      <c r="E1306" s="3">
        <f t="shared" si="20"/>
        <v>3</v>
      </c>
      <c r="F1306" s="3">
        <f>IFERROR(SEARCH(",",D1306)-1,"N")</f>
        <v>19</v>
      </c>
      <c r="G1306" s="3">
        <f>IFERROR(SEARCH(",",D1306,F1306+2)-1,"N")</f>
        <v>37</v>
      </c>
      <c r="H1306" s="3">
        <f>IFERROR(SEARCH(",",D1306,G1306+2)-1,"N")</f>
        <v>52</v>
      </c>
      <c r="I1306" s="3" t="str">
        <f>IFERROR(SEARCH(",",D1306,H1306+2)-1,"N")</f>
        <v>N</v>
      </c>
      <c r="J1306" s="3" t="str">
        <f>IFERROR(LEFT(D1306,G1306),"NA")</f>
        <v>Bucaramanga-San_Gil, Pinchote-San_Gil</v>
      </c>
      <c r="K1306" s="3" t="str">
        <f>IFERROR(LEFT(D1306,H1306),"NA")</f>
        <v>Bucaramanga-San_Gil, Pinchote-San_Gil, San_Gil-Soata</v>
      </c>
      <c r="L1306" s="3" t="str">
        <f>IFERROR(LEFT(D1306,I1306),"NA")</f>
        <v>NA</v>
      </c>
    </row>
    <row r="1307" spans="1:12" x14ac:dyDescent="0.25">
      <c r="A1307" t="s">
        <v>38</v>
      </c>
      <c r="B1307" t="s">
        <v>82</v>
      </c>
      <c r="C1307" t="s">
        <v>77</v>
      </c>
      <c r="D1307" t="s">
        <v>165</v>
      </c>
      <c r="E1307" s="3">
        <f t="shared" si="20"/>
        <v>2</v>
      </c>
      <c r="F1307" s="3">
        <f>IFERROR(SEARCH(",",D1307)-1,"N")</f>
        <v>19</v>
      </c>
      <c r="G1307" s="3">
        <f>IFERROR(SEARCH(",",D1307,F1307+2)-1,"N")</f>
        <v>41</v>
      </c>
      <c r="H1307" s="3" t="str">
        <f>IFERROR(SEARCH(",",D1307,G1307+2)-1,"N")</f>
        <v>N</v>
      </c>
      <c r="I1307" s="3" t="str">
        <f>IFERROR(SEARCH(",",D1307,H1307+2)-1,"N")</f>
        <v>N</v>
      </c>
      <c r="J1307" s="3" t="str">
        <f>IFERROR(LEFT(D1307,G1307),"NA")</f>
        <v>Buenavista-Riohacha, Riohacha-Santa_Marta</v>
      </c>
      <c r="K1307" s="3" t="str">
        <f>IFERROR(LEFT(D1307,H1307),"NA")</f>
        <v>NA</v>
      </c>
      <c r="L1307" s="3" t="str">
        <f>IFERROR(LEFT(D1307,I1307),"NA")</f>
        <v>NA</v>
      </c>
    </row>
    <row r="1308" spans="1:12" x14ac:dyDescent="0.25">
      <c r="A1308" t="s">
        <v>38</v>
      </c>
      <c r="B1308" t="s">
        <v>42</v>
      </c>
      <c r="C1308" t="s">
        <v>77</v>
      </c>
      <c r="D1308" t="s">
        <v>109</v>
      </c>
      <c r="E1308" s="3">
        <f t="shared" si="20"/>
        <v>3</v>
      </c>
      <c r="F1308" s="3">
        <f>IFERROR(SEARCH(",",D1308)-1,"N")</f>
        <v>12</v>
      </c>
      <c r="G1308" s="3">
        <f>IFERROR(SEARCH(",",D1308,F1308+2)-1,"N")</f>
        <v>24</v>
      </c>
      <c r="H1308" s="3">
        <f>IFERROR(SEARCH(",",D1308,G1308+2)-1,"N")</f>
        <v>40</v>
      </c>
      <c r="I1308" s="3" t="str">
        <f>IFERROR(SEARCH(",",D1308,H1308+2)-1,"N")</f>
        <v>N</v>
      </c>
      <c r="J1308" s="3" t="str">
        <f>IFERROR(LEFT(D1308,G1308),"NA")</f>
        <v>Buga-Cartago, Buga-Tulua</v>
      </c>
      <c r="K1308" s="3" t="str">
        <f>IFERROR(LEFT(D1308,H1308),"NA")</f>
        <v>Buga-Cartago, Buga-Tulua, Caloto-Popayan</v>
      </c>
      <c r="L1308" s="3" t="str">
        <f>IFERROR(LEFT(D1308,I1308),"NA")</f>
        <v>NA</v>
      </c>
    </row>
    <row r="1309" spans="1:12" x14ac:dyDescent="0.25">
      <c r="A1309" t="s">
        <v>38</v>
      </c>
      <c r="B1309" t="s">
        <v>15</v>
      </c>
      <c r="C1309" t="s">
        <v>77</v>
      </c>
      <c r="D1309" t="s">
        <v>109</v>
      </c>
      <c r="E1309" s="3">
        <f t="shared" si="20"/>
        <v>3</v>
      </c>
      <c r="F1309" s="3">
        <f>IFERROR(SEARCH(",",D1309)-1,"N")</f>
        <v>12</v>
      </c>
      <c r="G1309" s="3">
        <f>IFERROR(SEARCH(",",D1309,F1309+2)-1,"N")</f>
        <v>24</v>
      </c>
      <c r="H1309" s="3">
        <f>IFERROR(SEARCH(",",D1309,G1309+2)-1,"N")</f>
        <v>40</v>
      </c>
      <c r="I1309" s="3" t="str">
        <f>IFERROR(SEARCH(",",D1309,H1309+2)-1,"N")</f>
        <v>N</v>
      </c>
      <c r="J1309" s="3" t="str">
        <f>IFERROR(LEFT(D1309,G1309),"NA")</f>
        <v>Buga-Cartago, Buga-Tulua</v>
      </c>
      <c r="K1309" s="3" t="str">
        <f>IFERROR(LEFT(D1309,H1309),"NA")</f>
        <v>Buga-Cartago, Buga-Tulua, Caloto-Popayan</v>
      </c>
      <c r="L1309" s="3" t="str">
        <f>IFERROR(LEFT(D1309,I1309),"NA")</f>
        <v>NA</v>
      </c>
    </row>
    <row r="1310" spans="1:12" x14ac:dyDescent="0.25">
      <c r="A1310" t="s">
        <v>38</v>
      </c>
      <c r="B1310" t="s">
        <v>84</v>
      </c>
      <c r="C1310" t="s">
        <v>77</v>
      </c>
      <c r="D1310" t="s">
        <v>169</v>
      </c>
      <c r="E1310" s="3">
        <f t="shared" si="20"/>
        <v>3</v>
      </c>
      <c r="F1310" s="3">
        <f>IFERROR(SEARCH(",",D1310)-1,"N")</f>
        <v>12</v>
      </c>
      <c r="G1310" s="3">
        <f>IFERROR(SEARCH(",",D1310,F1310+2)-1,"N")</f>
        <v>26</v>
      </c>
      <c r="H1310" s="3">
        <f>IFERROR(SEARCH(",",D1310,G1310+2)-1,"N")</f>
        <v>42</v>
      </c>
      <c r="I1310" s="3" t="str">
        <f>IFERROR(SEARCH(",",D1310,H1310+2)-1,"N")</f>
        <v>N</v>
      </c>
      <c r="J1310" s="3" t="str">
        <f>IFERROR(LEFT(D1310,G1310),"NA")</f>
        <v>Buga-Palmira, Cali-Palmira</v>
      </c>
      <c r="K1310" s="3" t="str">
        <f>IFERROR(LEFT(D1310,H1310),"NA")</f>
        <v>Buga-Palmira, Cali-Palmira, Caloto-Palmira</v>
      </c>
      <c r="L1310" s="3" t="str">
        <f>IFERROR(LEFT(D1310,I1310),"NA")</f>
        <v>NA</v>
      </c>
    </row>
    <row r="1311" spans="1:12" x14ac:dyDescent="0.25">
      <c r="A1311" t="s">
        <v>38</v>
      </c>
      <c r="B1311" t="s">
        <v>43</v>
      </c>
      <c r="C1311" t="s">
        <v>77</v>
      </c>
      <c r="D1311" t="s">
        <v>126</v>
      </c>
      <c r="E1311" s="3">
        <f t="shared" si="20"/>
        <v>2</v>
      </c>
      <c r="F1311" s="3">
        <f>IFERROR(SEARCH(",",D1311)-1,"N")</f>
        <v>12</v>
      </c>
      <c r="G1311" s="3">
        <f>IFERROR(SEARCH(",",D1311,F1311+2)-1,"N")</f>
        <v>28</v>
      </c>
      <c r="H1311" s="3" t="str">
        <f>IFERROR(SEARCH(",",D1311,G1311+2)-1,"N")</f>
        <v>N</v>
      </c>
      <c r="I1311" s="3" t="str">
        <f>IFERROR(SEARCH(",",D1311,H1311+2)-1,"N")</f>
        <v>N</v>
      </c>
      <c r="J1311" s="3" t="str">
        <f>IFERROR(LEFT(D1311,G1311),"NA")</f>
        <v>Cali-Jamundi, Caloto-Jamundi</v>
      </c>
      <c r="K1311" s="3" t="str">
        <f>IFERROR(LEFT(D1311,H1311),"NA")</f>
        <v>NA</v>
      </c>
      <c r="L1311" s="3" t="str">
        <f>IFERROR(LEFT(D1311,I1311),"NA")</f>
        <v>NA</v>
      </c>
    </row>
    <row r="1312" spans="1:12" x14ac:dyDescent="0.25">
      <c r="A1312" t="s">
        <v>38</v>
      </c>
      <c r="B1312" t="s">
        <v>16</v>
      </c>
      <c r="C1312" t="s">
        <v>77</v>
      </c>
      <c r="D1312" t="s">
        <v>110</v>
      </c>
      <c r="E1312" s="3">
        <f t="shared" si="20"/>
        <v>3</v>
      </c>
      <c r="F1312" s="3">
        <f>IFERROR(SEARCH(",",D1312)-1,"N")</f>
        <v>14</v>
      </c>
      <c r="G1312" s="3">
        <f>IFERROR(SEARCH(",",D1312,F1312+2)-1,"N")</f>
        <v>30</v>
      </c>
      <c r="H1312" s="3">
        <f>IFERROR(SEARCH(",",D1312,G1312+2)-1,"N")</f>
        <v>46</v>
      </c>
      <c r="I1312" s="3" t="str">
        <f>IFERROR(SEARCH(",",D1312,H1312+2)-1,"N")</f>
        <v>N</v>
      </c>
      <c r="J1312" s="3" t="str">
        <f>IFERROR(LEFT(D1312,G1312),"NA")</f>
        <v>Caloto-Jamundi, Caloto-Palmira</v>
      </c>
      <c r="K1312" s="3" t="str">
        <f>IFERROR(LEFT(D1312,H1312),"NA")</f>
        <v>Caloto-Jamundi, Caloto-Palmira, Caloto-Popayan</v>
      </c>
      <c r="L1312" s="3" t="str">
        <f>IFERROR(LEFT(D1312,I1312),"NA")</f>
        <v>NA</v>
      </c>
    </row>
    <row r="1313" spans="1:12" x14ac:dyDescent="0.25">
      <c r="A1313" t="s">
        <v>38</v>
      </c>
      <c r="B1313" t="s">
        <v>45</v>
      </c>
      <c r="C1313" t="s">
        <v>77</v>
      </c>
      <c r="D1313" t="s">
        <v>112</v>
      </c>
      <c r="E1313" s="3">
        <f t="shared" si="20"/>
        <v>2</v>
      </c>
      <c r="F1313" s="3">
        <f>IFERROR(SEARCH(",",D1313)-1,"N")</f>
        <v>14</v>
      </c>
      <c r="G1313" s="3">
        <f>IFERROR(SEARCH(",",D1313,F1313+2)-1,"N")</f>
        <v>29</v>
      </c>
      <c r="H1313" s="3" t="str">
        <f>IFERROR(SEARCH(",",D1313,G1313+2)-1,"N")</f>
        <v>N</v>
      </c>
      <c r="I1313" s="3" t="str">
        <f>IFERROR(SEARCH(",",D1313,H1313+2)-1,"N")</f>
        <v>N</v>
      </c>
      <c r="J1313" s="3" t="str">
        <f>IFERROR(LEFT(D1313,G1313),"NA")</f>
        <v>Caloto-Popayan, Espinal-Neiva</v>
      </c>
      <c r="K1313" s="3" t="str">
        <f>IFERROR(LEFT(D1313,H1313),"NA")</f>
        <v>NA</v>
      </c>
      <c r="L1313" s="3" t="str">
        <f>IFERROR(LEFT(D1313,I1313),"NA")</f>
        <v>NA</v>
      </c>
    </row>
    <row r="1314" spans="1:12" x14ac:dyDescent="0.25">
      <c r="A1314" t="s">
        <v>38</v>
      </c>
      <c r="B1314" t="s">
        <v>85</v>
      </c>
      <c r="C1314" t="s">
        <v>77</v>
      </c>
      <c r="D1314" t="s">
        <v>106</v>
      </c>
      <c r="E1314" s="3">
        <f t="shared" si="20"/>
        <v>2</v>
      </c>
      <c r="F1314" s="3">
        <f>IFERROR(SEARCH(",",D1314)-1,"N")</f>
        <v>25</v>
      </c>
      <c r="G1314" s="3">
        <f>IFERROR(SEARCH(",",D1314,F1314+2)-1,"N")</f>
        <v>48</v>
      </c>
      <c r="H1314" s="3" t="str">
        <f>IFERROR(SEARCH(",",D1314,G1314+2)-1,"N")</f>
        <v>N</v>
      </c>
      <c r="I1314" s="3" t="str">
        <f>IFERROR(SEARCH(",",D1314,H1314+2)-1,"N")</f>
        <v>N</v>
      </c>
      <c r="J1314" s="3" t="str">
        <f>IFERROR(LEFT(D1314,G1314),"NA")</f>
        <v>Agua_Clara_Cesar-El_Burro, Caucasia-Planeta_Rica</v>
      </c>
      <c r="K1314" s="3" t="str">
        <f>IFERROR(LEFT(D1314,H1314),"NA")</f>
        <v>NA</v>
      </c>
      <c r="L1314" s="3" t="str">
        <f>IFERROR(LEFT(D1314,I1314),"NA")</f>
        <v>NA</v>
      </c>
    </row>
    <row r="1315" spans="1:12" x14ac:dyDescent="0.25">
      <c r="A1315" t="s">
        <v>38</v>
      </c>
      <c r="B1315" t="s">
        <v>86</v>
      </c>
      <c r="C1315" t="s">
        <v>77</v>
      </c>
      <c r="D1315" t="s">
        <v>140</v>
      </c>
      <c r="E1315" s="3">
        <f t="shared" si="20"/>
        <v>3</v>
      </c>
      <c r="F1315" s="3">
        <f>IFERROR(SEARCH(",",D1315)-1,"N")</f>
        <v>16</v>
      </c>
      <c r="G1315" s="3">
        <f>IFERROR(SEARCH(",",D1315,F1315+2)-1,"N")</f>
        <v>33</v>
      </c>
      <c r="H1315" s="3">
        <f>IFERROR(SEARCH(",",D1315,G1315+2)-1,"N")</f>
        <v>51</v>
      </c>
      <c r="I1315" s="3" t="str">
        <f>IFERROR(SEARCH(",",D1315,H1315+2)-1,"N")</f>
        <v>N</v>
      </c>
      <c r="J1315" s="3" t="str">
        <f>IFERROR(LEFT(D1315,G1315),"NA")</f>
        <v>Espinal-Girardot, Honda-Mariquita</v>
      </c>
      <c r="K1315" s="3" t="str">
        <f>IFERROR(LEFT(D1315,H1315),"NA")</f>
        <v>Espinal-Girardot, Honda-Mariquita, Itagui-La_Felisa</v>
      </c>
      <c r="L1315" s="3" t="str">
        <f>IFERROR(LEFT(D1315,I1315),"NA")</f>
        <v>NA</v>
      </c>
    </row>
    <row r="1316" spans="1:12" x14ac:dyDescent="0.25">
      <c r="A1316" t="s">
        <v>38</v>
      </c>
      <c r="B1316" t="s">
        <v>46</v>
      </c>
      <c r="C1316" t="s">
        <v>77</v>
      </c>
      <c r="D1316" t="s">
        <v>127</v>
      </c>
      <c r="E1316" s="3">
        <f t="shared" si="20"/>
        <v>2</v>
      </c>
      <c r="F1316" s="3">
        <f>IFERROR(SEARCH(",",D1316)-1,"N")</f>
        <v>14</v>
      </c>
      <c r="G1316" s="3">
        <f>IFERROR(SEARCH(",",D1316,F1316+2)-1,"N")</f>
        <v>31</v>
      </c>
      <c r="H1316" s="3" t="str">
        <f>IFERROR(SEARCH(",",D1316,G1316+2)-1,"N")</f>
        <v>N</v>
      </c>
      <c r="I1316" s="3" t="str">
        <f>IFERROR(SEARCH(",",D1316,H1316+2)-1,"N")</f>
        <v>N</v>
      </c>
      <c r="J1316" s="3" t="str">
        <f>IFERROR(LEFT(D1316,G1316),"NA")</f>
        <v>Cartago-Zarzal, La_Paila-Zarzal</v>
      </c>
      <c r="K1316" s="3" t="str">
        <f>IFERROR(LEFT(D1316,H1316),"NA")</f>
        <v>NA</v>
      </c>
      <c r="L1316" s="3" t="str">
        <f>IFERROR(LEFT(D1316,I1316),"NA")</f>
        <v>NA</v>
      </c>
    </row>
    <row r="1317" spans="1:12" x14ac:dyDescent="0.25">
      <c r="A1317" t="s">
        <v>38</v>
      </c>
      <c r="B1317" t="s">
        <v>48</v>
      </c>
      <c r="C1317" t="s">
        <v>77</v>
      </c>
      <c r="D1317" t="s">
        <v>128</v>
      </c>
      <c r="E1317" s="3">
        <f t="shared" si="20"/>
        <v>2</v>
      </c>
      <c r="F1317" s="3">
        <f>IFERROR(SEARCH(",",D1317)-1,"N")</f>
        <v>20</v>
      </c>
      <c r="G1317" s="3">
        <f>IFERROR(SEARCH(",",D1317,F1317+2)-1,"N")</f>
        <v>43</v>
      </c>
      <c r="H1317" s="3" t="str">
        <f>IFERROR(SEARCH(",",D1317,G1317+2)-1,"N")</f>
        <v>N</v>
      </c>
      <c r="I1317" s="3" t="str">
        <f>IFERROR(SEARCH(",",D1317,H1317+2)-1,"N")</f>
        <v>N</v>
      </c>
      <c r="J1317" s="3" t="str">
        <f>IFERROR(LEFT(D1317,G1317),"NA")</f>
        <v>Barbosa_Ant-Caucasia, Caucasia-Planeta_Rica</v>
      </c>
      <c r="K1317" s="3" t="str">
        <f>IFERROR(LEFT(D1317,H1317),"NA")</f>
        <v>NA</v>
      </c>
      <c r="L1317" s="3" t="str">
        <f>IFERROR(LEFT(D1317,I1317),"NA")</f>
        <v>NA</v>
      </c>
    </row>
    <row r="1318" spans="1:12" x14ac:dyDescent="0.25">
      <c r="A1318" t="s">
        <v>38</v>
      </c>
      <c r="B1318" t="s">
        <v>50</v>
      </c>
      <c r="C1318" t="s">
        <v>77</v>
      </c>
      <c r="D1318" t="s">
        <v>129</v>
      </c>
      <c r="E1318" s="3">
        <f t="shared" si="20"/>
        <v>2</v>
      </c>
      <c r="F1318" s="3">
        <f>IFERROR(SEARCH(",",D1318)-1,"N")</f>
        <v>18</v>
      </c>
      <c r="G1318" s="3">
        <f>IFERROR(SEARCH(",",D1318,F1318+2)-1,"N")</f>
        <v>42</v>
      </c>
      <c r="H1318" s="3" t="str">
        <f>IFERROR(SEARCH(",",D1318,G1318+2)-1,"N")</f>
        <v>N</v>
      </c>
      <c r="I1318" s="3" t="str">
        <f>IFERROR(SEARCH(",",D1318,H1318+2)-1,"N")</f>
        <v>N</v>
      </c>
      <c r="J1318" s="3" t="str">
        <f>IFERROR(LEFT(D1318,G1318),"NA")</f>
        <v>Chiquinquira-Tunja, Chiquinquira-Zipaquira</v>
      </c>
      <c r="K1318" s="3" t="str">
        <f>IFERROR(LEFT(D1318,H1318),"NA")</f>
        <v>NA</v>
      </c>
      <c r="L1318" s="3" t="str">
        <f>IFERROR(LEFT(D1318,I1318),"NA")</f>
        <v>NA</v>
      </c>
    </row>
    <row r="1319" spans="1:12" x14ac:dyDescent="0.25">
      <c r="A1319" t="s">
        <v>38</v>
      </c>
      <c r="B1319" t="s">
        <v>52</v>
      </c>
      <c r="C1319" t="s">
        <v>77</v>
      </c>
      <c r="D1319" t="s">
        <v>130</v>
      </c>
      <c r="E1319" s="3">
        <f t="shared" si="20"/>
        <v>2</v>
      </c>
      <c r="F1319" s="3">
        <f>IFERROR(SEARCH(",",D1319)-1,"N")</f>
        <v>16</v>
      </c>
      <c r="G1319" s="3">
        <f>IFERROR(SEARCH(",",D1319,F1319+2)-1,"N")</f>
        <v>40</v>
      </c>
      <c r="H1319" s="3" t="str">
        <f>IFERROR(SEARCH(",",D1319,G1319+2)-1,"N")</f>
        <v>N</v>
      </c>
      <c r="I1319" s="3" t="str">
        <f>IFERROR(SEARCH(",",D1319,H1319+2)-1,"N")</f>
        <v>N</v>
      </c>
      <c r="J1319" s="3" t="str">
        <f>IFERROR(LEFT(D1319,G1319),"NA")</f>
        <v>Bogota-Zipaquira, Chiquinquira-Zipaquira</v>
      </c>
      <c r="K1319" s="3" t="str">
        <f>IFERROR(LEFT(D1319,H1319),"NA")</f>
        <v>NA</v>
      </c>
      <c r="L1319" s="3" t="str">
        <f>IFERROR(LEFT(D1319,I1319),"NA")</f>
        <v>NA</v>
      </c>
    </row>
    <row r="1320" spans="1:12" x14ac:dyDescent="0.25">
      <c r="A1320" t="s">
        <v>38</v>
      </c>
      <c r="B1320" t="s">
        <v>17</v>
      </c>
      <c r="C1320" t="s">
        <v>77</v>
      </c>
      <c r="D1320" t="s">
        <v>111</v>
      </c>
      <c r="E1320" s="3">
        <f t="shared" si="20"/>
        <v>2</v>
      </c>
      <c r="F1320" s="3">
        <f>IFERROR(SEARCH(",",D1320)-1,"N")</f>
        <v>12</v>
      </c>
      <c r="G1320" s="3">
        <f>IFERROR(SEARCH(",",D1320,F1320+2)-1,"N")</f>
        <v>29</v>
      </c>
      <c r="H1320" s="3" t="str">
        <f>IFERROR(SEARCH(",",D1320,G1320+2)-1,"N")</f>
        <v>N</v>
      </c>
      <c r="I1320" s="3" t="str">
        <f>IFERROR(SEARCH(",",D1320,H1320+2)-1,"N")</f>
        <v>N</v>
      </c>
      <c r="J1320" s="3" t="str">
        <f>IFERROR(LEFT(D1320,G1320),"NA")</f>
        <v>Cucuta-Ocana, Cucuta-Pamplona</v>
      </c>
      <c r="K1320" s="3" t="str">
        <f>IFERROR(LEFT(D1320,H1320),"NA")</f>
        <v>NA</v>
      </c>
      <c r="L1320" s="3" t="str">
        <f>IFERROR(LEFT(D1320,I1320),"NA")</f>
        <v>NA</v>
      </c>
    </row>
    <row r="1321" spans="1:12" x14ac:dyDescent="0.25">
      <c r="A1321" t="s">
        <v>38</v>
      </c>
      <c r="B1321" t="s">
        <v>87</v>
      </c>
      <c r="C1321" t="s">
        <v>77</v>
      </c>
      <c r="D1321" t="s">
        <v>173</v>
      </c>
      <c r="E1321" s="3">
        <f t="shared" si="20"/>
        <v>3</v>
      </c>
      <c r="F1321" s="3">
        <f>IFERROR(SEARCH(",",D1321)-1,"N")</f>
        <v>25</v>
      </c>
      <c r="G1321" s="3">
        <f>IFERROR(SEARCH(",",D1321,F1321+2)-1,"N")</f>
        <v>44</v>
      </c>
      <c r="H1321" s="3">
        <f>IFERROR(SEARCH(",",D1321,G1321+2)-1,"N")</f>
        <v>62</v>
      </c>
      <c r="I1321" s="3" t="str">
        <f>IFERROR(SEARCH(",",D1321,H1321+2)-1,"N")</f>
        <v>N</v>
      </c>
      <c r="J1321" s="3" t="str">
        <f>IFERROR(LEFT(D1321,G1321),"NA")</f>
        <v>Barbosa_Boy-Puerto_Araujo, Barbosa_Boy-Tunja</v>
      </c>
      <c r="K1321" s="3" t="str">
        <f>IFERROR(LEFT(D1321,H1321),"NA")</f>
        <v>Barbosa_Boy-Puerto_Araujo, Barbosa_Boy-Tunja, Pinchote-San_Gil</v>
      </c>
      <c r="L1321" s="3" t="str">
        <f>IFERROR(LEFT(D1321,I1321),"NA")</f>
        <v>NA</v>
      </c>
    </row>
    <row r="1322" spans="1:12" x14ac:dyDescent="0.25">
      <c r="A1322" t="s">
        <v>38</v>
      </c>
      <c r="B1322" t="s">
        <v>54</v>
      </c>
      <c r="C1322" t="s">
        <v>77</v>
      </c>
      <c r="D1322" t="s">
        <v>173</v>
      </c>
      <c r="E1322" s="3">
        <f t="shared" si="20"/>
        <v>3</v>
      </c>
      <c r="F1322" s="3">
        <f>IFERROR(SEARCH(",",D1322)-1,"N")</f>
        <v>25</v>
      </c>
      <c r="G1322" s="3">
        <f>IFERROR(SEARCH(",",D1322,F1322+2)-1,"N")</f>
        <v>44</v>
      </c>
      <c r="H1322" s="3">
        <f>IFERROR(SEARCH(",",D1322,G1322+2)-1,"N")</f>
        <v>62</v>
      </c>
      <c r="I1322" s="3" t="str">
        <f>IFERROR(SEARCH(",",D1322,H1322+2)-1,"N")</f>
        <v>N</v>
      </c>
      <c r="J1322" s="3" t="str">
        <f>IFERROR(LEFT(D1322,G1322),"NA")</f>
        <v>Barbosa_Boy-Puerto_Araujo, Barbosa_Boy-Tunja</v>
      </c>
      <c r="K1322" s="3" t="str">
        <f>IFERROR(LEFT(D1322,H1322),"NA")</f>
        <v>Barbosa_Boy-Puerto_Araujo, Barbosa_Boy-Tunja, Pinchote-San_Gil</v>
      </c>
      <c r="L1322" s="3" t="str">
        <f>IFERROR(LEFT(D1322,I1322),"NA")</f>
        <v>NA</v>
      </c>
    </row>
    <row r="1323" spans="1:12" x14ac:dyDescent="0.25">
      <c r="A1323" t="s">
        <v>38</v>
      </c>
      <c r="B1323" t="s">
        <v>19</v>
      </c>
      <c r="C1323" t="s">
        <v>77</v>
      </c>
      <c r="D1323" t="s">
        <v>112</v>
      </c>
      <c r="E1323" s="3">
        <f t="shared" si="20"/>
        <v>2</v>
      </c>
      <c r="F1323" s="3">
        <f>IFERROR(SEARCH(",",D1323)-1,"N")</f>
        <v>14</v>
      </c>
      <c r="G1323" s="3">
        <f>IFERROR(SEARCH(",",D1323,F1323+2)-1,"N")</f>
        <v>29</v>
      </c>
      <c r="H1323" s="3" t="str">
        <f>IFERROR(SEARCH(",",D1323,G1323+2)-1,"N")</f>
        <v>N</v>
      </c>
      <c r="I1323" s="3" t="str">
        <f>IFERROR(SEARCH(",",D1323,H1323+2)-1,"N")</f>
        <v>N</v>
      </c>
      <c r="J1323" s="3" t="str">
        <f>IFERROR(LEFT(D1323,G1323),"NA")</f>
        <v>Caloto-Popayan, Espinal-Neiva</v>
      </c>
      <c r="K1323" s="3" t="str">
        <f>IFERROR(LEFT(D1323,H1323),"NA")</f>
        <v>NA</v>
      </c>
      <c r="L1323" s="3" t="str">
        <f>IFERROR(LEFT(D1323,I1323),"NA")</f>
        <v>NA</v>
      </c>
    </row>
    <row r="1324" spans="1:12" x14ac:dyDescent="0.25">
      <c r="A1324" t="s">
        <v>38</v>
      </c>
      <c r="B1324" t="s">
        <v>55</v>
      </c>
      <c r="C1324" t="s">
        <v>77</v>
      </c>
      <c r="D1324" t="s">
        <v>131</v>
      </c>
      <c r="E1324" s="3">
        <f t="shared" si="20"/>
        <v>2</v>
      </c>
      <c r="F1324" s="3">
        <f>IFERROR(SEARCH(",",D1324)-1,"N")</f>
        <v>13</v>
      </c>
      <c r="G1324" s="3">
        <f>IFERROR(SEARCH(",",D1324,F1324+2)-1,"N")</f>
        <v>32</v>
      </c>
      <c r="H1324" s="3" t="str">
        <f>IFERROR(SEARCH(",",D1324,G1324+2)-1,"N")</f>
        <v>N</v>
      </c>
      <c r="I1324" s="3" t="str">
        <f>IFERROR(SEARCH(",",D1324,H1324+2)-1,"N")</f>
        <v>N</v>
      </c>
      <c r="J1324" s="3" t="str">
        <f>IFERROR(LEFT(D1324,G1324),"NA")</f>
        <v>Fusa-Ricaurte, Girardot-Ricaurte</v>
      </c>
      <c r="K1324" s="3" t="str">
        <f>IFERROR(LEFT(D1324,H1324),"NA")</f>
        <v>NA</v>
      </c>
      <c r="L1324" s="3" t="str">
        <f>IFERROR(LEFT(D1324,I1324),"NA")</f>
        <v>NA</v>
      </c>
    </row>
    <row r="1325" spans="1:12" x14ac:dyDescent="0.25">
      <c r="A1325" t="s">
        <v>38</v>
      </c>
      <c r="B1325" t="s">
        <v>88</v>
      </c>
      <c r="C1325" t="s">
        <v>77</v>
      </c>
      <c r="D1325" t="s">
        <v>171</v>
      </c>
      <c r="E1325" s="3">
        <f t="shared" si="20"/>
        <v>3</v>
      </c>
      <c r="F1325" s="3">
        <f>IFERROR(SEARCH(",",D1325)-1,"N")</f>
        <v>16</v>
      </c>
      <c r="G1325" s="3">
        <f>IFERROR(SEARCH(",",D1325,F1325+2)-1,"N")</f>
        <v>33</v>
      </c>
      <c r="H1325" s="3">
        <f>IFERROR(SEARCH(",",D1325,G1325+2)-1,"N")</f>
        <v>52</v>
      </c>
      <c r="I1325" s="3" t="str">
        <f>IFERROR(SEARCH(",",D1325,H1325+2)-1,"N")</f>
        <v>N</v>
      </c>
      <c r="J1325" s="3" t="str">
        <f>IFERROR(LEFT(D1325,G1325),"NA")</f>
        <v>Espinal-Girardot, Girardot-Madrid</v>
      </c>
      <c r="K1325" s="3" t="str">
        <f>IFERROR(LEFT(D1325,H1325),"NA")</f>
        <v>Espinal-Girardot, Girardot-Madrid, Girardot-Ricaurte</v>
      </c>
      <c r="L1325" s="3" t="str">
        <f>IFERROR(LEFT(D1325,I1325),"NA")</f>
        <v>NA</v>
      </c>
    </row>
    <row r="1326" spans="1:12" x14ac:dyDescent="0.25">
      <c r="A1326" t="s">
        <v>38</v>
      </c>
      <c r="B1326" t="s">
        <v>57</v>
      </c>
      <c r="C1326" t="s">
        <v>77</v>
      </c>
      <c r="D1326" t="s">
        <v>132</v>
      </c>
      <c r="E1326" s="3">
        <f t="shared" si="20"/>
        <v>2</v>
      </c>
      <c r="F1326" s="3">
        <f>IFERROR(SEARCH(",",D1326)-1,"N")</f>
        <v>13</v>
      </c>
      <c r="G1326" s="3">
        <f>IFERROR(SEARCH(",",D1326,F1326+2)-1,"N")</f>
        <v>33</v>
      </c>
      <c r="H1326" s="3" t="str">
        <f>IFERROR(SEARCH(",",D1326,G1326+2)-1,"N")</f>
        <v>N</v>
      </c>
      <c r="I1326" s="3" t="str">
        <f>IFERROR(SEARCH(",",D1326,H1326+2)-1,"N")</f>
        <v>N</v>
      </c>
      <c r="J1326" s="3" t="str">
        <f>IFERROR(LEFT(D1326,G1326),"NA")</f>
        <v>Aguazul-Yopal, Hato_Corozal-Yopal</v>
      </c>
      <c r="K1326" s="3" t="str">
        <f>IFERROR(LEFT(D1326,H1326),"NA")</f>
        <v>NA</v>
      </c>
      <c r="L1326" s="3" t="str">
        <f>IFERROR(LEFT(D1326,I1326),"NA")</f>
        <v>NA</v>
      </c>
    </row>
    <row r="1327" spans="1:12" x14ac:dyDescent="0.25">
      <c r="A1327" t="s">
        <v>38</v>
      </c>
      <c r="B1327" t="s">
        <v>59</v>
      </c>
      <c r="C1327" t="s">
        <v>77</v>
      </c>
      <c r="D1327" t="s">
        <v>142</v>
      </c>
      <c r="E1327" s="3">
        <f t="shared" si="20"/>
        <v>3</v>
      </c>
      <c r="F1327" s="3">
        <f>IFERROR(SEARCH(",",D1327)-1,"N")</f>
        <v>14</v>
      </c>
      <c r="G1327" s="3">
        <f>IFERROR(SEARCH(",",D1327,F1327+2)-1,"N")</f>
        <v>29</v>
      </c>
      <c r="H1327" s="3">
        <f>IFERROR(SEARCH(",",D1327,G1327+2)-1,"N")</f>
        <v>45</v>
      </c>
      <c r="I1327" s="3" t="str">
        <f>IFERROR(SEARCH(",",D1327,H1327+2)-1,"N")</f>
        <v>N</v>
      </c>
      <c r="J1327" s="3" t="str">
        <f>IFERROR(LEFT(D1327,G1327),"NA")</f>
        <v>Bogota-Villeta, Honda-Villeta</v>
      </c>
      <c r="K1327" s="3" t="str">
        <f>IFERROR(LEFT(D1327,H1327),"NA")</f>
        <v>Bogota-Villeta, Honda-Villeta, Madrid-Villeta</v>
      </c>
      <c r="L1327" s="3" t="str">
        <f>IFERROR(LEFT(D1327,I1327),"NA")</f>
        <v>NA</v>
      </c>
    </row>
    <row r="1328" spans="1:12" x14ac:dyDescent="0.25">
      <c r="A1328" t="s">
        <v>38</v>
      </c>
      <c r="B1328" t="s">
        <v>21</v>
      </c>
      <c r="C1328" t="s">
        <v>77</v>
      </c>
      <c r="D1328" t="s">
        <v>113</v>
      </c>
      <c r="E1328" s="3">
        <f t="shared" si="20"/>
        <v>3</v>
      </c>
      <c r="F1328" s="3">
        <f>IFERROR(SEARCH(",",D1328)-1,"N")</f>
        <v>14</v>
      </c>
      <c r="G1328" s="3">
        <f>IFERROR(SEARCH(",",D1328,F1328+2)-1,"N")</f>
        <v>30</v>
      </c>
      <c r="H1328" s="3">
        <f>IFERROR(SEARCH(",",D1328,G1328+2)-1,"N")</f>
        <v>48</v>
      </c>
      <c r="I1328" s="3" t="str">
        <f>IFERROR(SEARCH(",",D1328,H1328+2)-1,"N")</f>
        <v>N</v>
      </c>
      <c r="J1328" s="3" t="str">
        <f>IFERROR(LEFT(D1328,G1328),"NA")</f>
        <v>Armenia-Ibague, Espinal-Ibague</v>
      </c>
      <c r="K1328" s="3" t="str">
        <f>IFERROR(LEFT(D1328,H1328),"NA")</f>
        <v>Armenia-Ibague, Espinal-Ibague, Ibague-Mariquita</v>
      </c>
      <c r="L1328" s="3" t="str">
        <f>IFERROR(LEFT(D1328,I1328),"NA")</f>
        <v>NA</v>
      </c>
    </row>
    <row r="1329" spans="1:12" x14ac:dyDescent="0.25">
      <c r="A1329" t="s">
        <v>38</v>
      </c>
      <c r="B1329" t="s">
        <v>60</v>
      </c>
      <c r="C1329" t="s">
        <v>77</v>
      </c>
      <c r="D1329" t="s">
        <v>133</v>
      </c>
      <c r="E1329" s="3">
        <f t="shared" si="20"/>
        <v>2</v>
      </c>
      <c r="F1329" s="3">
        <f>IFERROR(SEARCH(",",D1329)-1,"N")</f>
        <v>16</v>
      </c>
      <c r="G1329" s="3">
        <f>IFERROR(SEARCH(",",D1329,F1329+2)-1,"N")</f>
        <v>33</v>
      </c>
      <c r="H1329" s="3" t="str">
        <f>IFERROR(SEARCH(",",D1329,G1329+2)-1,"N")</f>
        <v>N</v>
      </c>
      <c r="I1329" s="3" t="str">
        <f>IFERROR(SEARCH(",",D1329,H1329+2)-1,"N")</f>
        <v>N</v>
      </c>
      <c r="J1329" s="3" t="str">
        <f>IFERROR(LEFT(D1329,G1329),"NA")</f>
        <v>Itagui-La_Felisa, Itagui-Medellin</v>
      </c>
      <c r="K1329" s="3" t="str">
        <f>IFERROR(LEFT(D1329,H1329),"NA")</f>
        <v>NA</v>
      </c>
      <c r="L1329" s="3" t="str">
        <f>IFERROR(LEFT(D1329,I1329),"NA")</f>
        <v>NA</v>
      </c>
    </row>
    <row r="1330" spans="1:12" x14ac:dyDescent="0.25">
      <c r="A1330" t="s">
        <v>38</v>
      </c>
      <c r="B1330" t="s">
        <v>62</v>
      </c>
      <c r="C1330" t="s">
        <v>77</v>
      </c>
      <c r="D1330" t="s">
        <v>143</v>
      </c>
      <c r="E1330" s="3">
        <f t="shared" si="20"/>
        <v>3</v>
      </c>
      <c r="F1330" s="3">
        <f>IFERROR(SEARCH(",",D1330)-1,"N")</f>
        <v>15</v>
      </c>
      <c r="G1330" s="3">
        <f>IFERROR(SEARCH(",",D1330,F1330+2)-1,"N")</f>
        <v>33</v>
      </c>
      <c r="H1330" s="3">
        <f>IFERROR(SEARCH(",",D1330,G1330+2)-1,"N")</f>
        <v>58</v>
      </c>
      <c r="I1330" s="3" t="str">
        <f>IFERROR(SEARCH(",",D1330,H1330+2)-1,"N")</f>
        <v>N</v>
      </c>
      <c r="J1330" s="3" t="str">
        <f>IFERROR(LEFT(D1330,G1330),"NA")</f>
        <v>Honda-La_Dorada, La_Dorada-Narino</v>
      </c>
      <c r="K1330" s="3" t="str">
        <f>IFERROR(LEFT(D1330,H1330),"NA")</f>
        <v>Honda-La_Dorada, La_Dorada-Narino, La_Dorada-Puerto_Boyaca</v>
      </c>
      <c r="L1330" s="3" t="str">
        <f>IFERROR(LEFT(D1330,I1330),"NA")</f>
        <v>NA</v>
      </c>
    </row>
    <row r="1331" spans="1:12" x14ac:dyDescent="0.25">
      <c r="A1331" t="s">
        <v>38</v>
      </c>
      <c r="B1331" t="s">
        <v>22</v>
      </c>
      <c r="C1331" t="s">
        <v>77</v>
      </c>
      <c r="D1331" t="s">
        <v>114</v>
      </c>
      <c r="E1331" s="3">
        <f t="shared" si="20"/>
        <v>2</v>
      </c>
      <c r="F1331" s="3">
        <f>IFERROR(SEARCH(",",D1331)-1,"N")</f>
        <v>10</v>
      </c>
      <c r="G1331" s="3">
        <f>IFERROR(SEARCH(",",D1331,F1331+2)-1,"N")</f>
        <v>26</v>
      </c>
      <c r="H1331" s="3" t="str">
        <f>IFERROR(SEARCH(",",D1331,G1331+2)-1,"N")</f>
        <v>N</v>
      </c>
      <c r="I1331" s="3" t="str">
        <f>IFERROR(SEARCH(",",D1331,H1331+2)-1,"N")</f>
        <v>N</v>
      </c>
      <c r="J1331" s="3" t="str">
        <f>IFERROR(LEFT(D1331,G1331),"NA")</f>
        <v>Buga-Tulua, La_Paila-Tulua</v>
      </c>
      <c r="K1331" s="3" t="str">
        <f>IFERROR(LEFT(D1331,H1331),"NA")</f>
        <v>NA</v>
      </c>
      <c r="L1331" s="3" t="str">
        <f>IFERROR(LEFT(D1331,I1331),"NA")</f>
        <v>NA</v>
      </c>
    </row>
    <row r="1332" spans="1:12" x14ac:dyDescent="0.25">
      <c r="A1332" t="s">
        <v>38</v>
      </c>
      <c r="B1332" t="s">
        <v>63</v>
      </c>
      <c r="C1332" t="s">
        <v>77</v>
      </c>
      <c r="D1332" t="s">
        <v>134</v>
      </c>
      <c r="E1332" s="3">
        <f t="shared" si="20"/>
        <v>1</v>
      </c>
      <c r="F1332" s="3">
        <f>IFERROR(SEARCH(",",D1332)-1,"N")</f>
        <v>25</v>
      </c>
      <c r="G1332" s="3" t="str">
        <f>IFERROR(SEARCH(",",D1332,F1332+2)-1,"N")</f>
        <v>N</v>
      </c>
      <c r="H1332" s="3" t="str">
        <f>IFERROR(SEARCH(",",D1332,G1332+2)-1,"N")</f>
        <v>N</v>
      </c>
      <c r="I1332" s="3" t="str">
        <f>IFERROR(SEARCH(",",D1332,H1332+2)-1,"N")</f>
        <v>N</v>
      </c>
      <c r="J1332" s="3" t="str">
        <f>IFERROR(LEFT(D1332,G1332),"NA")</f>
        <v>NA</v>
      </c>
      <c r="K1332" s="3" t="str">
        <f>IFERROR(LEFT(D1332,H1332),"NA")</f>
        <v>NA</v>
      </c>
      <c r="L1332" s="3" t="str">
        <f>IFERROR(LEFT(D1332,I1332),"NA")</f>
        <v>NA</v>
      </c>
    </row>
    <row r="1333" spans="1:12" x14ac:dyDescent="0.25">
      <c r="A1333" t="s">
        <v>38</v>
      </c>
      <c r="B1333" t="s">
        <v>24</v>
      </c>
      <c r="C1333" t="s">
        <v>77</v>
      </c>
      <c r="D1333" t="s">
        <v>106</v>
      </c>
      <c r="E1333" s="3">
        <f t="shared" si="20"/>
        <v>2</v>
      </c>
      <c r="F1333" s="3">
        <f>IFERROR(SEARCH(",",D1333)-1,"N")</f>
        <v>25</v>
      </c>
      <c r="G1333" s="3">
        <f>IFERROR(SEARCH(",",D1333,F1333+2)-1,"N")</f>
        <v>48</v>
      </c>
      <c r="H1333" s="3" t="str">
        <f>IFERROR(SEARCH(",",D1333,G1333+2)-1,"N")</f>
        <v>N</v>
      </c>
      <c r="I1333" s="3" t="str">
        <f>IFERROR(SEARCH(",",D1333,H1333+2)-1,"N")</f>
        <v>N</v>
      </c>
      <c r="J1333" s="3" t="str">
        <f>IFERROR(LEFT(D1333,G1333),"NA")</f>
        <v>Agua_Clara_Cesar-El_Burro, Caucasia-Planeta_Rica</v>
      </c>
      <c r="K1333" s="3" t="str">
        <f>IFERROR(LEFT(D1333,H1333),"NA")</f>
        <v>NA</v>
      </c>
      <c r="L1333" s="3" t="str">
        <f>IFERROR(LEFT(D1333,I1333),"NA")</f>
        <v>NA</v>
      </c>
    </row>
    <row r="1334" spans="1:12" x14ac:dyDescent="0.25">
      <c r="A1334" t="s">
        <v>38</v>
      </c>
      <c r="B1334" t="s">
        <v>64</v>
      </c>
      <c r="C1334" t="s">
        <v>77</v>
      </c>
      <c r="D1334" t="s">
        <v>135</v>
      </c>
      <c r="E1334" s="3">
        <f t="shared" si="20"/>
        <v>1</v>
      </c>
      <c r="F1334" s="3">
        <f>IFERROR(SEARCH(",",D1334)-1,"N")</f>
        <v>17</v>
      </c>
      <c r="G1334" s="3" t="str">
        <f>IFERROR(SEARCH(",",D1334,F1334+2)-1,"N")</f>
        <v>N</v>
      </c>
      <c r="H1334" s="3" t="str">
        <f>IFERROR(SEARCH(",",D1334,G1334+2)-1,"N")</f>
        <v>N</v>
      </c>
      <c r="I1334" s="3" t="str">
        <f>IFERROR(SEARCH(",",D1334,H1334+2)-1,"N")</f>
        <v>N</v>
      </c>
      <c r="J1334" s="3" t="str">
        <f>IFERROR(LEFT(D1334,G1334),"NA")</f>
        <v>NA</v>
      </c>
      <c r="K1334" s="3" t="str">
        <f>IFERROR(LEFT(D1334,H1334),"NA")</f>
        <v>NA</v>
      </c>
      <c r="L1334" s="3" t="str">
        <f>IFERROR(LEFT(D1334,I1334),"NA")</f>
        <v>NA</v>
      </c>
    </row>
    <row r="1335" spans="1:12" x14ac:dyDescent="0.25">
      <c r="A1335" t="s">
        <v>38</v>
      </c>
      <c r="B1335" t="s">
        <v>65</v>
      </c>
      <c r="C1335" t="s">
        <v>77</v>
      </c>
      <c r="D1335" t="s">
        <v>144</v>
      </c>
      <c r="E1335" s="3">
        <f t="shared" si="20"/>
        <v>3</v>
      </c>
      <c r="F1335" s="3">
        <f>IFERROR(SEARCH(",",D1335)-1,"N")</f>
        <v>19</v>
      </c>
      <c r="G1335" s="3">
        <f>IFERROR(SEARCH(",",D1335,F1335+2)-1,"N")</f>
        <v>40</v>
      </c>
      <c r="H1335" s="3">
        <f>IFERROR(SEARCH(",",D1335,G1335+2)-1,"N")</f>
        <v>59</v>
      </c>
      <c r="I1335" s="3" t="str">
        <f>IFERROR(SEARCH(",",D1335,H1335+2)-1,"N")</f>
        <v>N</v>
      </c>
      <c r="J1335" s="3" t="str">
        <f>IFERROR(LEFT(D1335,G1335),"NA")</f>
        <v>La_Felisa-Manizales, Manizales-Mariquita</v>
      </c>
      <c r="K1335" s="3" t="str">
        <f>IFERROR(LEFT(D1335,H1335),"NA")</f>
        <v>La_Felisa-Manizales, Manizales-Mariquita, Manizales-Pereira</v>
      </c>
      <c r="L1335" s="3" t="str">
        <f>IFERROR(LEFT(D1335,I1335),"NA")</f>
        <v>NA</v>
      </c>
    </row>
    <row r="1336" spans="1:12" x14ac:dyDescent="0.25">
      <c r="A1336" t="s">
        <v>38</v>
      </c>
      <c r="B1336" t="s">
        <v>25</v>
      </c>
      <c r="C1336" t="s">
        <v>77</v>
      </c>
      <c r="D1336" t="s">
        <v>115</v>
      </c>
      <c r="E1336" s="3">
        <f t="shared" si="20"/>
        <v>3</v>
      </c>
      <c r="F1336" s="3">
        <f>IFERROR(SEARCH(",",D1336)-1,"N")</f>
        <v>15</v>
      </c>
      <c r="G1336" s="3">
        <f>IFERROR(SEARCH(",",D1336,F1336+2)-1,"N")</f>
        <v>32</v>
      </c>
      <c r="H1336" s="3">
        <f>IFERROR(SEARCH(",",D1336,G1336+2)-1,"N")</f>
        <v>51</v>
      </c>
      <c r="I1336" s="3" t="str">
        <f>IFERROR(SEARCH(",",D1336,H1336+2)-1,"N")</f>
        <v>N</v>
      </c>
      <c r="J1336" s="3" t="str">
        <f>IFERROR(LEFT(D1336,G1336),"NA")</f>
        <v>Armenia-Pereira, Cartago-Pereira</v>
      </c>
      <c r="K1336" s="3" t="str">
        <f>IFERROR(LEFT(D1336,H1336),"NA")</f>
        <v>Armenia-Pereira, Cartago-Pereira, Manizales-Pereira</v>
      </c>
      <c r="L1336" s="3" t="str">
        <f>IFERROR(LEFT(D1336,I1336),"NA")</f>
        <v>NA</v>
      </c>
    </row>
    <row r="1337" spans="1:12" x14ac:dyDescent="0.25">
      <c r="A1337" t="s">
        <v>38</v>
      </c>
      <c r="B1337" t="s">
        <v>66</v>
      </c>
      <c r="C1337" t="s">
        <v>77</v>
      </c>
      <c r="D1337" t="s">
        <v>136</v>
      </c>
      <c r="E1337" s="3">
        <f t="shared" si="20"/>
        <v>2</v>
      </c>
      <c r="F1337" s="3">
        <f>IFERROR(SEARCH(",",D1337)-1,"N")</f>
        <v>17</v>
      </c>
      <c r="G1337" s="3">
        <f>IFERROR(SEARCH(",",D1337,F1337+2)-1,"N")</f>
        <v>41</v>
      </c>
      <c r="H1337" s="3" t="str">
        <f>IFERROR(SEARCH(",",D1337,G1337+2)-1,"N")</f>
        <v>N</v>
      </c>
      <c r="I1337" s="3" t="str">
        <f>IFERROR(SEARCH(",",D1337,H1337+2)-1,"N")</f>
        <v>N</v>
      </c>
      <c r="J1337" s="3" t="str">
        <f>IFERROR(LEFT(D1337,G1337),"NA")</f>
        <v>Medellin-Rionegro, Puerto_Boyaca-Rionegro</v>
      </c>
      <c r="K1337" s="3" t="str">
        <f>IFERROR(LEFT(D1337,H1337),"NA")</f>
        <v>NA</v>
      </c>
      <c r="L1337" s="3" t="str">
        <f>IFERROR(LEFT(D1337,I1337),"NA")</f>
        <v>NA</v>
      </c>
    </row>
    <row r="1338" spans="1:12" x14ac:dyDescent="0.25">
      <c r="A1338" t="s">
        <v>38</v>
      </c>
      <c r="B1338" t="s">
        <v>68</v>
      </c>
      <c r="C1338" t="s">
        <v>77</v>
      </c>
      <c r="D1338" t="s">
        <v>137</v>
      </c>
      <c r="E1338" s="3">
        <f t="shared" si="20"/>
        <v>2</v>
      </c>
      <c r="F1338" s="3">
        <f>IFERROR(SEARCH(",",D1338)-1,"N")</f>
        <v>18</v>
      </c>
      <c r="G1338" s="3">
        <f>IFERROR(SEARCH(",",D1338,F1338+2)-1,"N")</f>
        <v>37</v>
      </c>
      <c r="H1338" s="3" t="str">
        <f>IFERROR(SEARCH(",",D1338,G1338+2)-1,"N")</f>
        <v>N</v>
      </c>
      <c r="I1338" s="3" t="str">
        <f>IFERROR(SEARCH(",",D1338,H1338+2)-1,"N")</f>
        <v>N</v>
      </c>
      <c r="J1338" s="3" t="str">
        <f>IFERROR(LEFT(D1338,G1338),"NA")</f>
        <v>Bolombolo-Sta_Fe_A, Medellin-Sta_Fe_A</v>
      </c>
      <c r="K1338" s="3" t="str">
        <f>IFERROR(LEFT(D1338,H1338),"NA")</f>
        <v>NA</v>
      </c>
      <c r="L1338" s="3" t="str">
        <f>IFERROR(LEFT(D1338,I1338),"NA")</f>
        <v>NA</v>
      </c>
    </row>
    <row r="1339" spans="1:12" x14ac:dyDescent="0.25">
      <c r="A1339" t="s">
        <v>38</v>
      </c>
      <c r="B1339" t="s">
        <v>26</v>
      </c>
      <c r="C1339" t="s">
        <v>77</v>
      </c>
      <c r="D1339" t="s">
        <v>116</v>
      </c>
      <c r="E1339" s="3">
        <f t="shared" si="20"/>
        <v>2</v>
      </c>
      <c r="F1339" s="3">
        <f>IFERROR(SEARCH(",",D1339)-1,"N")</f>
        <v>11</v>
      </c>
      <c r="G1339" s="3">
        <f>IFERROR(SEARCH(",",D1339,F1339+2)-1,"N")</f>
        <v>26</v>
      </c>
      <c r="H1339" s="3" t="str">
        <f>IFERROR(SEARCH(",",D1339,G1339+2)-1,"N")</f>
        <v>N</v>
      </c>
      <c r="I1339" s="3" t="str">
        <f>IFERROR(SEARCH(",",D1339,H1339+2)-1,"N")</f>
        <v>N</v>
      </c>
      <c r="J1339" s="3" t="str">
        <f>IFERROR(LEFT(D1339,G1339),"NA")</f>
        <v>Mocoa-Pasto, Pasto-Popayan</v>
      </c>
      <c r="K1339" s="3" t="str">
        <f>IFERROR(LEFT(D1339,H1339),"NA")</f>
        <v>NA</v>
      </c>
      <c r="L1339" s="3" t="str">
        <f>IFERROR(LEFT(D1339,I1339),"NA")</f>
        <v>NA</v>
      </c>
    </row>
    <row r="1340" spans="1:12" x14ac:dyDescent="0.25">
      <c r="A1340" t="s">
        <v>38</v>
      </c>
      <c r="B1340" t="s">
        <v>89</v>
      </c>
      <c r="C1340" t="s">
        <v>77</v>
      </c>
      <c r="D1340" t="s">
        <v>106</v>
      </c>
      <c r="E1340" s="3">
        <f t="shared" si="20"/>
        <v>2</v>
      </c>
      <c r="F1340" s="3">
        <f>IFERROR(SEARCH(",",D1340)-1,"N")</f>
        <v>25</v>
      </c>
      <c r="G1340" s="3">
        <f>IFERROR(SEARCH(",",D1340,F1340+2)-1,"N")</f>
        <v>48</v>
      </c>
      <c r="H1340" s="3" t="str">
        <f>IFERROR(SEARCH(",",D1340,G1340+2)-1,"N")</f>
        <v>N</v>
      </c>
      <c r="I1340" s="3" t="str">
        <f>IFERROR(SEARCH(",",D1340,H1340+2)-1,"N")</f>
        <v>N</v>
      </c>
      <c r="J1340" s="3" t="str">
        <f>IFERROR(LEFT(D1340,G1340),"NA")</f>
        <v>Agua_Clara_Cesar-El_Burro, Caucasia-Planeta_Rica</v>
      </c>
      <c r="K1340" s="3" t="str">
        <f>IFERROR(LEFT(D1340,H1340),"NA")</f>
        <v>NA</v>
      </c>
      <c r="L1340" s="3" t="str">
        <f>IFERROR(LEFT(D1340,I1340),"NA")</f>
        <v>NA</v>
      </c>
    </row>
    <row r="1341" spans="1:12" x14ac:dyDescent="0.25">
      <c r="A1341" t="s">
        <v>38</v>
      </c>
      <c r="B1341" t="s">
        <v>90</v>
      </c>
      <c r="C1341" t="s">
        <v>77</v>
      </c>
      <c r="D1341" t="s">
        <v>166</v>
      </c>
      <c r="E1341" s="3">
        <f t="shared" si="20"/>
        <v>2</v>
      </c>
      <c r="F1341" s="3">
        <f>IFERROR(SEARCH(",",D1341)-1,"N")</f>
        <v>17</v>
      </c>
      <c r="G1341" s="3">
        <f>IFERROR(SEARCH(",",D1341,F1341+2)-1,"N")</f>
        <v>32</v>
      </c>
      <c r="H1341" s="3" t="str">
        <f>IFERROR(SEARCH(",",D1341,G1341+2)-1,"N")</f>
        <v>N</v>
      </c>
      <c r="I1341" s="3" t="str">
        <f>IFERROR(SEARCH(",",D1341,H1341+2)-1,"N")</f>
        <v>N</v>
      </c>
      <c r="J1341" s="3" t="str">
        <f>IFERROR(LEFT(D1341,G1341),"NA")</f>
        <v>Hato_Corozal-Tame, Pamplona-Tame</v>
      </c>
      <c r="K1341" s="3" t="str">
        <f>IFERROR(LEFT(D1341,H1341),"NA")</f>
        <v>NA</v>
      </c>
      <c r="L1341" s="3" t="str">
        <f>IFERROR(LEFT(D1341,I1341),"NA")</f>
        <v>NA</v>
      </c>
    </row>
    <row r="1342" spans="1:12" x14ac:dyDescent="0.25">
      <c r="A1342" t="s">
        <v>38</v>
      </c>
      <c r="B1342" t="s">
        <v>70</v>
      </c>
      <c r="C1342" t="s">
        <v>77</v>
      </c>
      <c r="D1342" t="s">
        <v>138</v>
      </c>
      <c r="E1342" s="3">
        <f t="shared" si="20"/>
        <v>2</v>
      </c>
      <c r="F1342" s="3">
        <f>IFERROR(SEARCH(",",D1342)-1,"N")</f>
        <v>20</v>
      </c>
      <c r="G1342" s="3">
        <f>IFERROR(SEARCH(",",D1342,F1342+2)-1,"N")</f>
        <v>38</v>
      </c>
      <c r="H1342" s="3" t="str">
        <f>IFERROR(SEARCH(",",D1342,G1342+2)-1,"N")</f>
        <v>N</v>
      </c>
      <c r="I1342" s="3" t="str">
        <f>IFERROR(SEARCH(",",D1342,H1342+2)-1,"N")</f>
        <v>N</v>
      </c>
      <c r="J1342" s="3" t="str">
        <f>IFERROR(LEFT(D1342,G1342),"NA")</f>
        <v>Barbosa_Boy-Pinchote, Pinchote-San_Gil</v>
      </c>
      <c r="K1342" s="3" t="str">
        <f>IFERROR(LEFT(D1342,H1342),"NA")</f>
        <v>NA</v>
      </c>
      <c r="L1342" s="3" t="str">
        <f>IFERROR(LEFT(D1342,I1342),"NA")</f>
        <v>NA</v>
      </c>
    </row>
    <row r="1343" spans="1:12" x14ac:dyDescent="0.25">
      <c r="A1343" t="s">
        <v>38</v>
      </c>
      <c r="B1343" t="s">
        <v>72</v>
      </c>
      <c r="C1343" t="s">
        <v>77</v>
      </c>
      <c r="D1343" t="s">
        <v>106</v>
      </c>
      <c r="E1343" s="3">
        <f t="shared" si="20"/>
        <v>2</v>
      </c>
      <c r="F1343" s="3">
        <f>IFERROR(SEARCH(",",D1343)-1,"N")</f>
        <v>25</v>
      </c>
      <c r="G1343" s="3">
        <f>IFERROR(SEARCH(",",D1343,F1343+2)-1,"N")</f>
        <v>48</v>
      </c>
      <c r="H1343" s="3" t="str">
        <f>IFERROR(SEARCH(",",D1343,G1343+2)-1,"N")</f>
        <v>N</v>
      </c>
      <c r="I1343" s="3" t="str">
        <f>IFERROR(SEARCH(",",D1343,H1343+2)-1,"N")</f>
        <v>N</v>
      </c>
      <c r="J1343" s="3" t="str">
        <f>IFERROR(LEFT(D1343,G1343),"NA")</f>
        <v>Agua_Clara_Cesar-El_Burro, Caucasia-Planeta_Rica</v>
      </c>
      <c r="K1343" s="3" t="str">
        <f>IFERROR(LEFT(D1343,H1343),"NA")</f>
        <v>NA</v>
      </c>
      <c r="L1343" s="3" t="str">
        <f>IFERROR(LEFT(D1343,I1343),"NA")</f>
        <v>NA</v>
      </c>
    </row>
    <row r="1344" spans="1:12" x14ac:dyDescent="0.25">
      <c r="A1344" t="s">
        <v>38</v>
      </c>
      <c r="B1344" t="s">
        <v>28</v>
      </c>
      <c r="C1344" t="s">
        <v>77</v>
      </c>
      <c r="D1344" t="s">
        <v>106</v>
      </c>
      <c r="E1344" s="3">
        <f t="shared" si="20"/>
        <v>2</v>
      </c>
      <c r="F1344" s="3">
        <f>IFERROR(SEARCH(",",D1344)-1,"N")</f>
        <v>25</v>
      </c>
      <c r="G1344" s="3">
        <f>IFERROR(SEARCH(",",D1344,F1344+2)-1,"N")</f>
        <v>48</v>
      </c>
      <c r="H1344" s="3" t="str">
        <f>IFERROR(SEARCH(",",D1344,G1344+2)-1,"N")</f>
        <v>N</v>
      </c>
      <c r="I1344" s="3" t="str">
        <f>IFERROR(SEARCH(",",D1344,H1344+2)-1,"N")</f>
        <v>N</v>
      </c>
      <c r="J1344" s="3" t="str">
        <f>IFERROR(LEFT(D1344,G1344),"NA")</f>
        <v>Agua_Clara_Cesar-El_Burro, Caucasia-Planeta_Rica</v>
      </c>
      <c r="K1344" s="3" t="str">
        <f>IFERROR(LEFT(D1344,H1344),"NA")</f>
        <v>NA</v>
      </c>
      <c r="L1344" s="3" t="str">
        <f>IFERROR(LEFT(D1344,I1344),"NA")</f>
        <v>NA</v>
      </c>
    </row>
    <row r="1345" spans="1:12" x14ac:dyDescent="0.25">
      <c r="A1345" t="s">
        <v>38</v>
      </c>
      <c r="B1345" t="s">
        <v>29</v>
      </c>
      <c r="C1345" t="s">
        <v>77</v>
      </c>
      <c r="D1345" t="s">
        <v>106</v>
      </c>
      <c r="E1345" s="3">
        <f t="shared" si="20"/>
        <v>2</v>
      </c>
      <c r="F1345" s="3">
        <f>IFERROR(SEARCH(",",D1345)-1,"N")</f>
        <v>25</v>
      </c>
      <c r="G1345" s="3">
        <f>IFERROR(SEARCH(",",D1345,F1345+2)-1,"N")</f>
        <v>48</v>
      </c>
      <c r="H1345" s="3" t="str">
        <f>IFERROR(SEARCH(",",D1345,G1345+2)-1,"N")</f>
        <v>N</v>
      </c>
      <c r="I1345" s="3" t="str">
        <f>IFERROR(SEARCH(",",D1345,H1345+2)-1,"N")</f>
        <v>N</v>
      </c>
      <c r="J1345" s="3" t="str">
        <f>IFERROR(LEFT(D1345,G1345),"NA")</f>
        <v>Agua_Clara_Cesar-El_Burro, Caucasia-Planeta_Rica</v>
      </c>
      <c r="K1345" s="3" t="str">
        <f>IFERROR(LEFT(D1345,H1345),"NA")</f>
        <v>NA</v>
      </c>
      <c r="L1345" s="3" t="str">
        <f>IFERROR(LEFT(D1345,I1345),"NA")</f>
        <v>NA</v>
      </c>
    </row>
    <row r="1346" spans="1:12" x14ac:dyDescent="0.25">
      <c r="A1346" t="s">
        <v>38</v>
      </c>
      <c r="B1346" t="s">
        <v>30</v>
      </c>
      <c r="C1346" t="s">
        <v>77</v>
      </c>
      <c r="D1346" t="s">
        <v>117</v>
      </c>
      <c r="E1346" s="3">
        <f t="shared" ref="E1346:E1409" si="21">LEN(D1346)-LEN(SUBSTITUTE(D1346,",",""))</f>
        <v>1</v>
      </c>
      <c r="F1346" s="3">
        <f>IFERROR(SEARCH(",",D1346)-1,"N")</f>
        <v>14</v>
      </c>
      <c r="G1346" s="3" t="str">
        <f>IFERROR(SEARCH(",",D1346,F1346+2)-1,"N")</f>
        <v>N</v>
      </c>
      <c r="H1346" s="3" t="str">
        <f>IFERROR(SEARCH(",",D1346,G1346+2)-1,"N")</f>
        <v>N</v>
      </c>
      <c r="I1346" s="3" t="str">
        <f>IFERROR(SEARCH(",",D1346,H1346+2)-1,"N")</f>
        <v>N</v>
      </c>
      <c r="J1346" s="3" t="str">
        <f>IFERROR(LEFT(D1346,G1346),"NA")</f>
        <v>NA</v>
      </c>
      <c r="K1346" s="3" t="str">
        <f>IFERROR(LEFT(D1346,H1346),"NA")</f>
        <v>NA</v>
      </c>
      <c r="L1346" s="3" t="str">
        <f>IFERROR(LEFT(D1346,I1346),"NA")</f>
        <v>NA</v>
      </c>
    </row>
    <row r="1347" spans="1:12" x14ac:dyDescent="0.25">
      <c r="A1347" t="s">
        <v>38</v>
      </c>
      <c r="B1347" t="s">
        <v>92</v>
      </c>
      <c r="C1347" t="s">
        <v>77</v>
      </c>
      <c r="D1347" t="s">
        <v>167</v>
      </c>
      <c r="E1347" s="3">
        <f t="shared" si="21"/>
        <v>1</v>
      </c>
      <c r="F1347" s="3">
        <f>IFERROR(SEARCH(",",D1347)-1,"N")</f>
        <v>11</v>
      </c>
      <c r="G1347" s="3" t="str">
        <f>IFERROR(SEARCH(",",D1347,F1347+2)-1,"N")</f>
        <v>N</v>
      </c>
      <c r="H1347" s="3" t="str">
        <f>IFERROR(SEARCH(",",D1347,G1347+2)-1,"N")</f>
        <v>N</v>
      </c>
      <c r="I1347" s="3" t="str">
        <f>IFERROR(SEARCH(",",D1347,H1347+2)-1,"N")</f>
        <v>N</v>
      </c>
      <c r="J1347" s="3" t="str">
        <f>IFERROR(LEFT(D1347,G1347),"NA")</f>
        <v>NA</v>
      </c>
      <c r="K1347" s="3" t="str">
        <f>IFERROR(LEFT(D1347,H1347),"NA")</f>
        <v>NA</v>
      </c>
      <c r="L1347" s="3" t="str">
        <f>IFERROR(LEFT(D1347,I1347),"NA")</f>
        <v>NA</v>
      </c>
    </row>
    <row r="1348" spans="1:12" x14ac:dyDescent="0.25">
      <c r="A1348" t="s">
        <v>38</v>
      </c>
      <c r="B1348" t="s">
        <v>73</v>
      </c>
      <c r="C1348" t="s">
        <v>77</v>
      </c>
      <c r="D1348" t="s">
        <v>139</v>
      </c>
      <c r="E1348" s="3">
        <f t="shared" si="21"/>
        <v>1</v>
      </c>
      <c r="F1348" s="3">
        <f>IFERROR(SEARCH(",",D1348)-1,"N")</f>
        <v>21</v>
      </c>
      <c r="G1348" s="3" t="str">
        <f>IFERROR(SEARCH(",",D1348,F1348+2)-1,"N")</f>
        <v>N</v>
      </c>
      <c r="H1348" s="3" t="str">
        <f>IFERROR(SEARCH(",",D1348,G1348+2)-1,"N")</f>
        <v>N</v>
      </c>
      <c r="I1348" s="3" t="str">
        <f>IFERROR(SEARCH(",",D1348,H1348+2)-1,"N")</f>
        <v>N</v>
      </c>
      <c r="J1348" s="3" t="str">
        <f>IFERROR(LEFT(D1348,G1348),"NA")</f>
        <v>NA</v>
      </c>
      <c r="K1348" s="3" t="str">
        <f>IFERROR(LEFT(D1348,H1348),"NA")</f>
        <v>NA</v>
      </c>
      <c r="L1348" s="3" t="str">
        <f>IFERROR(LEFT(D1348,I1348),"NA")</f>
        <v>NA</v>
      </c>
    </row>
    <row r="1349" spans="1:12" x14ac:dyDescent="0.25">
      <c r="A1349" t="s">
        <v>8</v>
      </c>
      <c r="B1349" t="s">
        <v>5</v>
      </c>
      <c r="C1349" t="s">
        <v>77</v>
      </c>
      <c r="D1349" t="s">
        <v>105</v>
      </c>
      <c r="E1349" s="3">
        <f t="shared" si="21"/>
        <v>1</v>
      </c>
      <c r="F1349" s="3">
        <f>IFERROR(SEARCH(",",D1349)-1,"N")</f>
        <v>26</v>
      </c>
      <c r="G1349" s="3" t="str">
        <f>IFERROR(SEARCH(",",D1349,F1349+2)-1,"N")</f>
        <v>N</v>
      </c>
      <c r="H1349" s="3" t="str">
        <f>IFERROR(SEARCH(",",D1349,G1349+2)-1,"N")</f>
        <v>N</v>
      </c>
      <c r="I1349" s="3" t="str">
        <f>IFERROR(SEARCH(",",D1349,H1349+2)-1,"N")</f>
        <v>N</v>
      </c>
      <c r="J1349" s="3" t="str">
        <f>IFERROR(LEFT(D1349,G1349),"NA")</f>
        <v>NA</v>
      </c>
      <c r="K1349" s="3" t="str">
        <f>IFERROR(LEFT(D1349,H1349),"NA")</f>
        <v>NA</v>
      </c>
      <c r="L1349" s="3" t="str">
        <f>IFERROR(LEFT(D1349,I1349),"NA")</f>
        <v>NA</v>
      </c>
    </row>
    <row r="1350" spans="1:12" x14ac:dyDescent="0.25">
      <c r="A1350" t="s">
        <v>8</v>
      </c>
      <c r="B1350" t="s">
        <v>32</v>
      </c>
      <c r="C1350" t="s">
        <v>77</v>
      </c>
      <c r="D1350" t="s">
        <v>105</v>
      </c>
      <c r="E1350" s="3">
        <f t="shared" si="21"/>
        <v>1</v>
      </c>
      <c r="F1350" s="3">
        <f>IFERROR(SEARCH(",",D1350)-1,"N")</f>
        <v>26</v>
      </c>
      <c r="G1350" s="3" t="str">
        <f>IFERROR(SEARCH(",",D1350,F1350+2)-1,"N")</f>
        <v>N</v>
      </c>
      <c r="H1350" s="3" t="str">
        <f>IFERROR(SEARCH(",",D1350,G1350+2)-1,"N")</f>
        <v>N</v>
      </c>
      <c r="I1350" s="3" t="str">
        <f>IFERROR(SEARCH(",",D1350,H1350+2)-1,"N")</f>
        <v>N</v>
      </c>
      <c r="J1350" s="3" t="str">
        <f>IFERROR(LEFT(D1350,G1350),"NA")</f>
        <v>NA</v>
      </c>
      <c r="K1350" s="3" t="str">
        <f>IFERROR(LEFT(D1350,H1350),"NA")</f>
        <v>NA</v>
      </c>
      <c r="L1350" s="3" t="str">
        <f>IFERROR(LEFT(D1350,I1350),"NA")</f>
        <v>NA</v>
      </c>
    </row>
    <row r="1351" spans="1:12" x14ac:dyDescent="0.25">
      <c r="A1351" t="s">
        <v>8</v>
      </c>
      <c r="B1351" t="s">
        <v>35</v>
      </c>
      <c r="C1351" t="s">
        <v>77</v>
      </c>
      <c r="D1351" t="s">
        <v>105</v>
      </c>
      <c r="E1351" s="3">
        <f t="shared" si="21"/>
        <v>1</v>
      </c>
      <c r="F1351" s="3">
        <f>IFERROR(SEARCH(",",D1351)-1,"N")</f>
        <v>26</v>
      </c>
      <c r="G1351" s="3" t="str">
        <f>IFERROR(SEARCH(",",D1351,F1351+2)-1,"N")</f>
        <v>N</v>
      </c>
      <c r="H1351" s="3" t="str">
        <f>IFERROR(SEARCH(",",D1351,G1351+2)-1,"N")</f>
        <v>N</v>
      </c>
      <c r="I1351" s="3" t="str">
        <f>IFERROR(SEARCH(",",D1351,H1351+2)-1,"N")</f>
        <v>N</v>
      </c>
      <c r="J1351" s="3" t="str">
        <f>IFERROR(LEFT(D1351,G1351),"NA")</f>
        <v>NA</v>
      </c>
      <c r="K1351" s="3" t="str">
        <f>IFERROR(LEFT(D1351,H1351),"NA")</f>
        <v>NA</v>
      </c>
      <c r="L1351" s="3" t="str">
        <f>IFERROR(LEFT(D1351,I1351),"NA")</f>
        <v>NA</v>
      </c>
    </row>
    <row r="1352" spans="1:12" x14ac:dyDescent="0.25">
      <c r="A1352" t="s">
        <v>8</v>
      </c>
      <c r="B1352" t="s">
        <v>78</v>
      </c>
      <c r="C1352" t="s">
        <v>77</v>
      </c>
      <c r="D1352" t="s">
        <v>105</v>
      </c>
      <c r="E1352" s="3">
        <f t="shared" si="21"/>
        <v>1</v>
      </c>
      <c r="F1352" s="3">
        <f>IFERROR(SEARCH(",",D1352)-1,"N")</f>
        <v>26</v>
      </c>
      <c r="G1352" s="3" t="str">
        <f>IFERROR(SEARCH(",",D1352,F1352+2)-1,"N")</f>
        <v>N</v>
      </c>
      <c r="H1352" s="3" t="str">
        <f>IFERROR(SEARCH(",",D1352,G1352+2)-1,"N")</f>
        <v>N</v>
      </c>
      <c r="I1352" s="3" t="str">
        <f>IFERROR(SEARCH(",",D1352,H1352+2)-1,"N")</f>
        <v>N</v>
      </c>
      <c r="J1352" s="3" t="str">
        <f>IFERROR(LEFT(D1352,G1352),"NA")</f>
        <v>NA</v>
      </c>
      <c r="K1352" s="3" t="str">
        <f>IFERROR(LEFT(D1352,H1352),"NA")</f>
        <v>NA</v>
      </c>
      <c r="L1352" s="3" t="str">
        <f>IFERROR(LEFT(D1352,I1352),"NA")</f>
        <v>NA</v>
      </c>
    </row>
    <row r="1353" spans="1:12" x14ac:dyDescent="0.25">
      <c r="A1353" t="s">
        <v>8</v>
      </c>
      <c r="B1353" t="s">
        <v>37</v>
      </c>
      <c r="C1353" t="s">
        <v>77</v>
      </c>
      <c r="D1353" t="s">
        <v>105</v>
      </c>
      <c r="E1353" s="3">
        <f t="shared" si="21"/>
        <v>1</v>
      </c>
      <c r="F1353" s="3">
        <f>IFERROR(SEARCH(",",D1353)-1,"N")</f>
        <v>26</v>
      </c>
      <c r="G1353" s="3" t="str">
        <f>IFERROR(SEARCH(",",D1353,F1353+2)-1,"N")</f>
        <v>N</v>
      </c>
      <c r="H1353" s="3" t="str">
        <f>IFERROR(SEARCH(",",D1353,G1353+2)-1,"N")</f>
        <v>N</v>
      </c>
      <c r="I1353" s="3" t="str">
        <f>IFERROR(SEARCH(",",D1353,H1353+2)-1,"N")</f>
        <v>N</v>
      </c>
      <c r="J1353" s="3" t="str">
        <f>IFERROR(LEFT(D1353,G1353),"NA")</f>
        <v>NA</v>
      </c>
      <c r="K1353" s="3" t="str">
        <f>IFERROR(LEFT(D1353,H1353),"NA")</f>
        <v>NA</v>
      </c>
      <c r="L1353" s="3" t="str">
        <f>IFERROR(LEFT(D1353,I1353),"NA")</f>
        <v>NA</v>
      </c>
    </row>
    <row r="1354" spans="1:12" x14ac:dyDescent="0.25">
      <c r="A1354" t="s">
        <v>8</v>
      </c>
      <c r="B1354" t="s">
        <v>4</v>
      </c>
      <c r="C1354" t="s">
        <v>77</v>
      </c>
      <c r="D1354" t="s">
        <v>105</v>
      </c>
      <c r="E1354" s="3">
        <f t="shared" si="21"/>
        <v>1</v>
      </c>
      <c r="F1354" s="3">
        <f>IFERROR(SEARCH(",",D1354)-1,"N")</f>
        <v>26</v>
      </c>
      <c r="G1354" s="3" t="str">
        <f>IFERROR(SEARCH(",",D1354,F1354+2)-1,"N")</f>
        <v>N</v>
      </c>
      <c r="H1354" s="3" t="str">
        <f>IFERROR(SEARCH(",",D1354,G1354+2)-1,"N")</f>
        <v>N</v>
      </c>
      <c r="I1354" s="3" t="str">
        <f>IFERROR(SEARCH(",",D1354,H1354+2)-1,"N")</f>
        <v>N</v>
      </c>
      <c r="J1354" s="3" t="str">
        <f>IFERROR(LEFT(D1354,G1354),"NA")</f>
        <v>NA</v>
      </c>
      <c r="K1354" s="3" t="str">
        <f>IFERROR(LEFT(D1354,H1354),"NA")</f>
        <v>NA</v>
      </c>
      <c r="L1354" s="3" t="str">
        <f>IFERROR(LEFT(D1354,I1354),"NA")</f>
        <v>NA</v>
      </c>
    </row>
    <row r="1355" spans="1:12" x14ac:dyDescent="0.25">
      <c r="A1355" t="s">
        <v>8</v>
      </c>
      <c r="B1355" t="s">
        <v>9</v>
      </c>
      <c r="C1355" t="s">
        <v>77</v>
      </c>
      <c r="D1355" t="s">
        <v>105</v>
      </c>
      <c r="E1355" s="3">
        <f t="shared" si="21"/>
        <v>1</v>
      </c>
      <c r="F1355" s="3">
        <f>IFERROR(SEARCH(",",D1355)-1,"N")</f>
        <v>26</v>
      </c>
      <c r="G1355" s="3" t="str">
        <f>IFERROR(SEARCH(",",D1355,F1355+2)-1,"N")</f>
        <v>N</v>
      </c>
      <c r="H1355" s="3" t="str">
        <f>IFERROR(SEARCH(",",D1355,G1355+2)-1,"N")</f>
        <v>N</v>
      </c>
      <c r="I1355" s="3" t="str">
        <f>IFERROR(SEARCH(",",D1355,H1355+2)-1,"N")</f>
        <v>N</v>
      </c>
      <c r="J1355" s="3" t="str">
        <f>IFERROR(LEFT(D1355,G1355),"NA")</f>
        <v>NA</v>
      </c>
      <c r="K1355" s="3" t="str">
        <f>IFERROR(LEFT(D1355,H1355),"NA")</f>
        <v>NA</v>
      </c>
      <c r="L1355" s="3" t="str">
        <f>IFERROR(LEFT(D1355,I1355),"NA")</f>
        <v>NA</v>
      </c>
    </row>
    <row r="1356" spans="1:12" x14ac:dyDescent="0.25">
      <c r="A1356" t="s">
        <v>8</v>
      </c>
      <c r="B1356" t="s">
        <v>11</v>
      </c>
      <c r="C1356" t="s">
        <v>77</v>
      </c>
      <c r="D1356" t="s">
        <v>105</v>
      </c>
      <c r="E1356" s="3">
        <f t="shared" si="21"/>
        <v>1</v>
      </c>
      <c r="F1356" s="3">
        <f>IFERROR(SEARCH(",",D1356)-1,"N")</f>
        <v>26</v>
      </c>
      <c r="G1356" s="3" t="str">
        <f>IFERROR(SEARCH(",",D1356,F1356+2)-1,"N")</f>
        <v>N</v>
      </c>
      <c r="H1356" s="3" t="str">
        <f>IFERROR(SEARCH(",",D1356,G1356+2)-1,"N")</f>
        <v>N</v>
      </c>
      <c r="I1356" s="3" t="str">
        <f>IFERROR(SEARCH(",",D1356,H1356+2)-1,"N")</f>
        <v>N</v>
      </c>
      <c r="J1356" s="3" t="str">
        <f>IFERROR(LEFT(D1356,G1356),"NA")</f>
        <v>NA</v>
      </c>
      <c r="K1356" s="3" t="str">
        <f>IFERROR(LEFT(D1356,H1356),"NA")</f>
        <v>NA</v>
      </c>
      <c r="L1356" s="3" t="str">
        <f>IFERROR(LEFT(D1356,I1356),"NA")</f>
        <v>NA</v>
      </c>
    </row>
    <row r="1357" spans="1:12" x14ac:dyDescent="0.25">
      <c r="A1357" t="s">
        <v>8</v>
      </c>
      <c r="B1357" t="s">
        <v>12</v>
      </c>
      <c r="C1357" t="s">
        <v>77</v>
      </c>
      <c r="D1357" t="s">
        <v>105</v>
      </c>
      <c r="E1357" s="3">
        <f t="shared" si="21"/>
        <v>1</v>
      </c>
      <c r="F1357" s="3">
        <f>IFERROR(SEARCH(",",D1357)-1,"N")</f>
        <v>26</v>
      </c>
      <c r="G1357" s="3" t="str">
        <f>IFERROR(SEARCH(",",D1357,F1357+2)-1,"N")</f>
        <v>N</v>
      </c>
      <c r="H1357" s="3" t="str">
        <f>IFERROR(SEARCH(",",D1357,G1357+2)-1,"N")</f>
        <v>N</v>
      </c>
      <c r="I1357" s="3" t="str">
        <f>IFERROR(SEARCH(",",D1357,H1357+2)-1,"N")</f>
        <v>N</v>
      </c>
      <c r="J1357" s="3" t="str">
        <f>IFERROR(LEFT(D1357,G1357),"NA")</f>
        <v>NA</v>
      </c>
      <c r="K1357" s="3" t="str">
        <f>IFERROR(LEFT(D1357,H1357),"NA")</f>
        <v>NA</v>
      </c>
      <c r="L1357" s="3" t="str">
        <f>IFERROR(LEFT(D1357,I1357),"NA")</f>
        <v>NA</v>
      </c>
    </row>
    <row r="1358" spans="1:12" x14ac:dyDescent="0.25">
      <c r="A1358" t="s">
        <v>8</v>
      </c>
      <c r="B1358" t="s">
        <v>13</v>
      </c>
      <c r="C1358" t="s">
        <v>77</v>
      </c>
      <c r="D1358" t="s">
        <v>105</v>
      </c>
      <c r="E1358" s="3">
        <f t="shared" si="21"/>
        <v>1</v>
      </c>
      <c r="F1358" s="3">
        <f>IFERROR(SEARCH(",",D1358)-1,"N")</f>
        <v>26</v>
      </c>
      <c r="G1358" s="3" t="str">
        <f>IFERROR(SEARCH(",",D1358,F1358+2)-1,"N")</f>
        <v>N</v>
      </c>
      <c r="H1358" s="3" t="str">
        <f>IFERROR(SEARCH(",",D1358,G1358+2)-1,"N")</f>
        <v>N</v>
      </c>
      <c r="I1358" s="3" t="str">
        <f>IFERROR(SEARCH(",",D1358,H1358+2)-1,"N")</f>
        <v>N</v>
      </c>
      <c r="J1358" s="3" t="str">
        <f>IFERROR(LEFT(D1358,G1358),"NA")</f>
        <v>NA</v>
      </c>
      <c r="K1358" s="3" t="str">
        <f>IFERROR(LEFT(D1358,H1358),"NA")</f>
        <v>NA</v>
      </c>
      <c r="L1358" s="3" t="str">
        <f>IFERROR(LEFT(D1358,I1358),"NA")</f>
        <v>NA</v>
      </c>
    </row>
    <row r="1359" spans="1:12" x14ac:dyDescent="0.25">
      <c r="A1359" t="s">
        <v>8</v>
      </c>
      <c r="B1359" t="s">
        <v>39</v>
      </c>
      <c r="C1359" t="s">
        <v>77</v>
      </c>
      <c r="D1359" t="s">
        <v>105</v>
      </c>
      <c r="E1359" s="3">
        <f t="shared" si="21"/>
        <v>1</v>
      </c>
      <c r="F1359" s="3">
        <f>IFERROR(SEARCH(",",D1359)-1,"N")</f>
        <v>26</v>
      </c>
      <c r="G1359" s="3" t="str">
        <f>IFERROR(SEARCH(",",D1359,F1359+2)-1,"N")</f>
        <v>N</v>
      </c>
      <c r="H1359" s="3" t="str">
        <f>IFERROR(SEARCH(",",D1359,G1359+2)-1,"N")</f>
        <v>N</v>
      </c>
      <c r="I1359" s="3" t="str">
        <f>IFERROR(SEARCH(",",D1359,H1359+2)-1,"N")</f>
        <v>N</v>
      </c>
      <c r="J1359" s="3" t="str">
        <f>IFERROR(LEFT(D1359,G1359),"NA")</f>
        <v>NA</v>
      </c>
      <c r="K1359" s="3" t="str">
        <f>IFERROR(LEFT(D1359,H1359),"NA")</f>
        <v>NA</v>
      </c>
      <c r="L1359" s="3" t="str">
        <f>IFERROR(LEFT(D1359,I1359),"NA")</f>
        <v>NA</v>
      </c>
    </row>
    <row r="1360" spans="1:12" x14ac:dyDescent="0.25">
      <c r="A1360" t="s">
        <v>8</v>
      </c>
      <c r="B1360" t="s">
        <v>31</v>
      </c>
      <c r="C1360" t="s">
        <v>77</v>
      </c>
      <c r="D1360" t="s">
        <v>105</v>
      </c>
      <c r="E1360" s="3">
        <f t="shared" si="21"/>
        <v>1</v>
      </c>
      <c r="F1360" s="3">
        <f>IFERROR(SEARCH(",",D1360)-1,"N")</f>
        <v>26</v>
      </c>
      <c r="G1360" s="3" t="str">
        <f>IFERROR(SEARCH(",",D1360,F1360+2)-1,"N")</f>
        <v>N</v>
      </c>
      <c r="H1360" s="3" t="str">
        <f>IFERROR(SEARCH(",",D1360,G1360+2)-1,"N")</f>
        <v>N</v>
      </c>
      <c r="I1360" s="3" t="str">
        <f>IFERROR(SEARCH(",",D1360,H1360+2)-1,"N")</f>
        <v>N</v>
      </c>
      <c r="J1360" s="3" t="str">
        <f>IFERROR(LEFT(D1360,G1360),"NA")</f>
        <v>NA</v>
      </c>
      <c r="K1360" s="3" t="str">
        <f>IFERROR(LEFT(D1360,H1360),"NA")</f>
        <v>NA</v>
      </c>
      <c r="L1360" s="3" t="str">
        <f>IFERROR(LEFT(D1360,I1360),"NA")</f>
        <v>NA</v>
      </c>
    </row>
    <row r="1361" spans="1:12" x14ac:dyDescent="0.25">
      <c r="A1361" t="s">
        <v>8</v>
      </c>
      <c r="B1361" t="s">
        <v>80</v>
      </c>
      <c r="C1361" t="s">
        <v>77</v>
      </c>
      <c r="D1361" t="s">
        <v>164</v>
      </c>
      <c r="E1361" s="3">
        <f t="shared" si="21"/>
        <v>1</v>
      </c>
      <c r="F1361" s="3">
        <f>IFERROR(SEARCH(",",D1361)-1,"N")</f>
        <v>16</v>
      </c>
      <c r="G1361" s="3" t="str">
        <f>IFERROR(SEARCH(",",D1361,F1361+2)-1,"N")</f>
        <v>N</v>
      </c>
      <c r="H1361" s="3" t="str">
        <f>IFERROR(SEARCH(",",D1361,G1361+2)-1,"N")</f>
        <v>N</v>
      </c>
      <c r="I1361" s="3" t="str">
        <f>IFERROR(SEARCH(",",D1361,H1361+2)-1,"N")</f>
        <v>N</v>
      </c>
      <c r="J1361" s="3" t="str">
        <f>IFERROR(LEFT(D1361,G1361),"NA")</f>
        <v>NA</v>
      </c>
      <c r="K1361" s="3" t="str">
        <f>IFERROR(LEFT(D1361,H1361),"NA")</f>
        <v>NA</v>
      </c>
      <c r="L1361" s="3" t="str">
        <f>IFERROR(LEFT(D1361,I1361),"NA")</f>
        <v>NA</v>
      </c>
    </row>
    <row r="1362" spans="1:12" x14ac:dyDescent="0.25">
      <c r="A1362" t="s">
        <v>8</v>
      </c>
      <c r="B1362" t="s">
        <v>41</v>
      </c>
      <c r="C1362" t="s">
        <v>77</v>
      </c>
      <c r="D1362" t="s">
        <v>105</v>
      </c>
      <c r="E1362" s="3">
        <f t="shared" si="21"/>
        <v>1</v>
      </c>
      <c r="F1362" s="3">
        <f>IFERROR(SEARCH(",",D1362)-1,"N")</f>
        <v>26</v>
      </c>
      <c r="G1362" s="3" t="str">
        <f>IFERROR(SEARCH(",",D1362,F1362+2)-1,"N")</f>
        <v>N</v>
      </c>
      <c r="H1362" s="3" t="str">
        <f>IFERROR(SEARCH(",",D1362,G1362+2)-1,"N")</f>
        <v>N</v>
      </c>
      <c r="I1362" s="3" t="str">
        <f>IFERROR(SEARCH(",",D1362,H1362+2)-1,"N")</f>
        <v>N</v>
      </c>
      <c r="J1362" s="3" t="str">
        <f>IFERROR(LEFT(D1362,G1362),"NA")</f>
        <v>NA</v>
      </c>
      <c r="K1362" s="3" t="str">
        <f>IFERROR(LEFT(D1362,H1362),"NA")</f>
        <v>NA</v>
      </c>
      <c r="L1362" s="3" t="str">
        <f>IFERROR(LEFT(D1362,I1362),"NA")</f>
        <v>NA</v>
      </c>
    </row>
    <row r="1363" spans="1:12" x14ac:dyDescent="0.25">
      <c r="A1363" t="s">
        <v>8</v>
      </c>
      <c r="B1363" t="s">
        <v>14</v>
      </c>
      <c r="C1363" t="s">
        <v>77</v>
      </c>
      <c r="D1363" t="s">
        <v>105</v>
      </c>
      <c r="E1363" s="3">
        <f t="shared" si="21"/>
        <v>1</v>
      </c>
      <c r="F1363" s="3">
        <f>IFERROR(SEARCH(",",D1363)-1,"N")</f>
        <v>26</v>
      </c>
      <c r="G1363" s="3" t="str">
        <f>IFERROR(SEARCH(",",D1363,F1363+2)-1,"N")</f>
        <v>N</v>
      </c>
      <c r="H1363" s="3" t="str">
        <f>IFERROR(SEARCH(",",D1363,G1363+2)-1,"N")</f>
        <v>N</v>
      </c>
      <c r="I1363" s="3" t="str">
        <f>IFERROR(SEARCH(",",D1363,H1363+2)-1,"N")</f>
        <v>N</v>
      </c>
      <c r="J1363" s="3" t="str">
        <f>IFERROR(LEFT(D1363,G1363),"NA")</f>
        <v>NA</v>
      </c>
      <c r="K1363" s="3" t="str">
        <f>IFERROR(LEFT(D1363,H1363),"NA")</f>
        <v>NA</v>
      </c>
      <c r="L1363" s="3" t="str">
        <f>IFERROR(LEFT(D1363,I1363),"NA")</f>
        <v>NA</v>
      </c>
    </row>
    <row r="1364" spans="1:12" x14ac:dyDescent="0.25">
      <c r="A1364" t="s">
        <v>8</v>
      </c>
      <c r="B1364" t="s">
        <v>81</v>
      </c>
      <c r="C1364" t="s">
        <v>77</v>
      </c>
      <c r="D1364" t="s">
        <v>105</v>
      </c>
      <c r="E1364" s="3">
        <f t="shared" si="21"/>
        <v>1</v>
      </c>
      <c r="F1364" s="3">
        <f>IFERROR(SEARCH(",",D1364)-1,"N")</f>
        <v>26</v>
      </c>
      <c r="G1364" s="3" t="str">
        <f>IFERROR(SEARCH(",",D1364,F1364+2)-1,"N")</f>
        <v>N</v>
      </c>
      <c r="H1364" s="3" t="str">
        <f>IFERROR(SEARCH(",",D1364,G1364+2)-1,"N")</f>
        <v>N</v>
      </c>
      <c r="I1364" s="3" t="str">
        <f>IFERROR(SEARCH(",",D1364,H1364+2)-1,"N")</f>
        <v>N</v>
      </c>
      <c r="J1364" s="3" t="str">
        <f>IFERROR(LEFT(D1364,G1364),"NA")</f>
        <v>NA</v>
      </c>
      <c r="K1364" s="3" t="str">
        <f>IFERROR(LEFT(D1364,H1364),"NA")</f>
        <v>NA</v>
      </c>
      <c r="L1364" s="3" t="str">
        <f>IFERROR(LEFT(D1364,I1364),"NA")</f>
        <v>NA</v>
      </c>
    </row>
    <row r="1365" spans="1:12" x14ac:dyDescent="0.25">
      <c r="A1365" t="s">
        <v>8</v>
      </c>
      <c r="B1365" t="s">
        <v>82</v>
      </c>
      <c r="C1365" t="s">
        <v>77</v>
      </c>
      <c r="D1365" t="s">
        <v>105</v>
      </c>
      <c r="E1365" s="3">
        <f t="shared" si="21"/>
        <v>1</v>
      </c>
      <c r="F1365" s="3">
        <f>IFERROR(SEARCH(",",D1365)-1,"N")</f>
        <v>26</v>
      </c>
      <c r="G1365" s="3" t="str">
        <f>IFERROR(SEARCH(",",D1365,F1365+2)-1,"N")</f>
        <v>N</v>
      </c>
      <c r="H1365" s="3" t="str">
        <f>IFERROR(SEARCH(",",D1365,G1365+2)-1,"N")</f>
        <v>N</v>
      </c>
      <c r="I1365" s="3" t="str">
        <f>IFERROR(SEARCH(",",D1365,H1365+2)-1,"N")</f>
        <v>N</v>
      </c>
      <c r="J1365" s="3" t="str">
        <f>IFERROR(LEFT(D1365,G1365),"NA")</f>
        <v>NA</v>
      </c>
      <c r="K1365" s="3" t="str">
        <f>IFERROR(LEFT(D1365,H1365),"NA")</f>
        <v>NA</v>
      </c>
      <c r="L1365" s="3" t="str">
        <f>IFERROR(LEFT(D1365,I1365),"NA")</f>
        <v>NA</v>
      </c>
    </row>
    <row r="1366" spans="1:12" x14ac:dyDescent="0.25">
      <c r="A1366" t="s">
        <v>8</v>
      </c>
      <c r="B1366" t="s">
        <v>42</v>
      </c>
      <c r="C1366" t="s">
        <v>77</v>
      </c>
      <c r="D1366" t="s">
        <v>105</v>
      </c>
      <c r="E1366" s="3">
        <f t="shared" si="21"/>
        <v>1</v>
      </c>
      <c r="F1366" s="3">
        <f>IFERROR(SEARCH(",",D1366)-1,"N")</f>
        <v>26</v>
      </c>
      <c r="G1366" s="3" t="str">
        <f>IFERROR(SEARCH(",",D1366,F1366+2)-1,"N")</f>
        <v>N</v>
      </c>
      <c r="H1366" s="3" t="str">
        <f>IFERROR(SEARCH(",",D1366,G1366+2)-1,"N")</f>
        <v>N</v>
      </c>
      <c r="I1366" s="3" t="str">
        <f>IFERROR(SEARCH(",",D1366,H1366+2)-1,"N")</f>
        <v>N</v>
      </c>
      <c r="J1366" s="3" t="str">
        <f>IFERROR(LEFT(D1366,G1366),"NA")</f>
        <v>NA</v>
      </c>
      <c r="K1366" s="3" t="str">
        <f>IFERROR(LEFT(D1366,H1366),"NA")</f>
        <v>NA</v>
      </c>
      <c r="L1366" s="3" t="str">
        <f>IFERROR(LEFT(D1366,I1366),"NA")</f>
        <v>NA</v>
      </c>
    </row>
    <row r="1367" spans="1:12" x14ac:dyDescent="0.25">
      <c r="A1367" t="s">
        <v>8</v>
      </c>
      <c r="B1367" t="s">
        <v>15</v>
      </c>
      <c r="C1367" t="s">
        <v>77</v>
      </c>
      <c r="D1367" t="s">
        <v>105</v>
      </c>
      <c r="E1367" s="3">
        <f t="shared" si="21"/>
        <v>1</v>
      </c>
      <c r="F1367" s="3">
        <f>IFERROR(SEARCH(",",D1367)-1,"N")</f>
        <v>26</v>
      </c>
      <c r="G1367" s="3" t="str">
        <f>IFERROR(SEARCH(",",D1367,F1367+2)-1,"N")</f>
        <v>N</v>
      </c>
      <c r="H1367" s="3" t="str">
        <f>IFERROR(SEARCH(",",D1367,G1367+2)-1,"N")</f>
        <v>N</v>
      </c>
      <c r="I1367" s="3" t="str">
        <f>IFERROR(SEARCH(",",D1367,H1367+2)-1,"N")</f>
        <v>N</v>
      </c>
      <c r="J1367" s="3" t="str">
        <f>IFERROR(LEFT(D1367,G1367),"NA")</f>
        <v>NA</v>
      </c>
      <c r="K1367" s="3" t="str">
        <f>IFERROR(LEFT(D1367,H1367),"NA")</f>
        <v>NA</v>
      </c>
      <c r="L1367" s="3" t="str">
        <f>IFERROR(LEFT(D1367,I1367),"NA")</f>
        <v>NA</v>
      </c>
    </row>
    <row r="1368" spans="1:12" x14ac:dyDescent="0.25">
      <c r="A1368" t="s">
        <v>8</v>
      </c>
      <c r="B1368" t="s">
        <v>84</v>
      </c>
      <c r="C1368" t="s">
        <v>77</v>
      </c>
      <c r="D1368" t="s">
        <v>105</v>
      </c>
      <c r="E1368" s="3">
        <f t="shared" si="21"/>
        <v>1</v>
      </c>
      <c r="F1368" s="3">
        <f>IFERROR(SEARCH(",",D1368)-1,"N")</f>
        <v>26</v>
      </c>
      <c r="G1368" s="3" t="str">
        <f>IFERROR(SEARCH(",",D1368,F1368+2)-1,"N")</f>
        <v>N</v>
      </c>
      <c r="H1368" s="3" t="str">
        <f>IFERROR(SEARCH(",",D1368,G1368+2)-1,"N")</f>
        <v>N</v>
      </c>
      <c r="I1368" s="3" t="str">
        <f>IFERROR(SEARCH(",",D1368,H1368+2)-1,"N")</f>
        <v>N</v>
      </c>
      <c r="J1368" s="3" t="str">
        <f>IFERROR(LEFT(D1368,G1368),"NA")</f>
        <v>NA</v>
      </c>
      <c r="K1368" s="3" t="str">
        <f>IFERROR(LEFT(D1368,H1368),"NA")</f>
        <v>NA</v>
      </c>
      <c r="L1368" s="3" t="str">
        <f>IFERROR(LEFT(D1368,I1368),"NA")</f>
        <v>NA</v>
      </c>
    </row>
    <row r="1369" spans="1:12" x14ac:dyDescent="0.25">
      <c r="A1369" t="s">
        <v>8</v>
      </c>
      <c r="B1369" t="s">
        <v>43</v>
      </c>
      <c r="C1369" t="s">
        <v>77</v>
      </c>
      <c r="D1369" t="s">
        <v>105</v>
      </c>
      <c r="E1369" s="3">
        <f t="shared" si="21"/>
        <v>1</v>
      </c>
      <c r="F1369" s="3">
        <f>IFERROR(SEARCH(",",D1369)-1,"N")</f>
        <v>26</v>
      </c>
      <c r="G1369" s="3" t="str">
        <f>IFERROR(SEARCH(",",D1369,F1369+2)-1,"N")</f>
        <v>N</v>
      </c>
      <c r="H1369" s="3" t="str">
        <f>IFERROR(SEARCH(",",D1369,G1369+2)-1,"N")</f>
        <v>N</v>
      </c>
      <c r="I1369" s="3" t="str">
        <f>IFERROR(SEARCH(",",D1369,H1369+2)-1,"N")</f>
        <v>N</v>
      </c>
      <c r="J1369" s="3" t="str">
        <f>IFERROR(LEFT(D1369,G1369),"NA")</f>
        <v>NA</v>
      </c>
      <c r="K1369" s="3" t="str">
        <f>IFERROR(LEFT(D1369,H1369),"NA")</f>
        <v>NA</v>
      </c>
      <c r="L1369" s="3" t="str">
        <f>IFERROR(LEFT(D1369,I1369),"NA")</f>
        <v>NA</v>
      </c>
    </row>
    <row r="1370" spans="1:12" x14ac:dyDescent="0.25">
      <c r="A1370" t="s">
        <v>8</v>
      </c>
      <c r="B1370" t="s">
        <v>16</v>
      </c>
      <c r="C1370" t="s">
        <v>77</v>
      </c>
      <c r="D1370" t="s">
        <v>105</v>
      </c>
      <c r="E1370" s="3">
        <f t="shared" si="21"/>
        <v>1</v>
      </c>
      <c r="F1370" s="3">
        <f>IFERROR(SEARCH(",",D1370)-1,"N")</f>
        <v>26</v>
      </c>
      <c r="G1370" s="3" t="str">
        <f>IFERROR(SEARCH(",",D1370,F1370+2)-1,"N")</f>
        <v>N</v>
      </c>
      <c r="H1370" s="3" t="str">
        <f>IFERROR(SEARCH(",",D1370,G1370+2)-1,"N")</f>
        <v>N</v>
      </c>
      <c r="I1370" s="3" t="str">
        <f>IFERROR(SEARCH(",",D1370,H1370+2)-1,"N")</f>
        <v>N</v>
      </c>
      <c r="J1370" s="3" t="str">
        <f>IFERROR(LEFT(D1370,G1370),"NA")</f>
        <v>NA</v>
      </c>
      <c r="K1370" s="3" t="str">
        <f>IFERROR(LEFT(D1370,H1370),"NA")</f>
        <v>NA</v>
      </c>
      <c r="L1370" s="3" t="str">
        <f>IFERROR(LEFT(D1370,I1370),"NA")</f>
        <v>NA</v>
      </c>
    </row>
    <row r="1371" spans="1:12" x14ac:dyDescent="0.25">
      <c r="A1371" t="s">
        <v>8</v>
      </c>
      <c r="B1371" t="s">
        <v>45</v>
      </c>
      <c r="C1371" t="s">
        <v>77</v>
      </c>
      <c r="D1371" t="s">
        <v>105</v>
      </c>
      <c r="E1371" s="3">
        <f t="shared" si="21"/>
        <v>1</v>
      </c>
      <c r="F1371" s="3">
        <f>IFERROR(SEARCH(",",D1371)-1,"N")</f>
        <v>26</v>
      </c>
      <c r="G1371" s="3" t="str">
        <f>IFERROR(SEARCH(",",D1371,F1371+2)-1,"N")</f>
        <v>N</v>
      </c>
      <c r="H1371" s="3" t="str">
        <f>IFERROR(SEARCH(",",D1371,G1371+2)-1,"N")</f>
        <v>N</v>
      </c>
      <c r="I1371" s="3" t="str">
        <f>IFERROR(SEARCH(",",D1371,H1371+2)-1,"N")</f>
        <v>N</v>
      </c>
      <c r="J1371" s="3" t="str">
        <f>IFERROR(LEFT(D1371,G1371),"NA")</f>
        <v>NA</v>
      </c>
      <c r="K1371" s="3" t="str">
        <f>IFERROR(LEFT(D1371,H1371),"NA")</f>
        <v>NA</v>
      </c>
      <c r="L1371" s="3" t="str">
        <f>IFERROR(LEFT(D1371,I1371),"NA")</f>
        <v>NA</v>
      </c>
    </row>
    <row r="1372" spans="1:12" x14ac:dyDescent="0.25">
      <c r="A1372" t="s">
        <v>8</v>
      </c>
      <c r="B1372" t="s">
        <v>85</v>
      </c>
      <c r="C1372" t="s">
        <v>77</v>
      </c>
      <c r="D1372" t="s">
        <v>105</v>
      </c>
      <c r="E1372" s="3">
        <f t="shared" si="21"/>
        <v>1</v>
      </c>
      <c r="F1372" s="3">
        <f>IFERROR(SEARCH(",",D1372)-1,"N")</f>
        <v>26</v>
      </c>
      <c r="G1372" s="3" t="str">
        <f>IFERROR(SEARCH(",",D1372,F1372+2)-1,"N")</f>
        <v>N</v>
      </c>
      <c r="H1372" s="3" t="str">
        <f>IFERROR(SEARCH(",",D1372,G1372+2)-1,"N")</f>
        <v>N</v>
      </c>
      <c r="I1372" s="3" t="str">
        <f>IFERROR(SEARCH(",",D1372,H1372+2)-1,"N")</f>
        <v>N</v>
      </c>
      <c r="J1372" s="3" t="str">
        <f>IFERROR(LEFT(D1372,G1372),"NA")</f>
        <v>NA</v>
      </c>
      <c r="K1372" s="3" t="str">
        <f>IFERROR(LEFT(D1372,H1372),"NA")</f>
        <v>NA</v>
      </c>
      <c r="L1372" s="3" t="str">
        <f>IFERROR(LEFT(D1372,I1372),"NA")</f>
        <v>NA</v>
      </c>
    </row>
    <row r="1373" spans="1:12" x14ac:dyDescent="0.25">
      <c r="A1373" t="s">
        <v>8</v>
      </c>
      <c r="B1373" t="s">
        <v>86</v>
      </c>
      <c r="C1373" t="s">
        <v>77</v>
      </c>
      <c r="D1373" t="s">
        <v>105</v>
      </c>
      <c r="E1373" s="3">
        <f t="shared" si="21"/>
        <v>1</v>
      </c>
      <c r="F1373" s="3">
        <f>IFERROR(SEARCH(",",D1373)-1,"N")</f>
        <v>26</v>
      </c>
      <c r="G1373" s="3" t="str">
        <f>IFERROR(SEARCH(",",D1373,F1373+2)-1,"N")</f>
        <v>N</v>
      </c>
      <c r="H1373" s="3" t="str">
        <f>IFERROR(SEARCH(",",D1373,G1373+2)-1,"N")</f>
        <v>N</v>
      </c>
      <c r="I1373" s="3" t="str">
        <f>IFERROR(SEARCH(",",D1373,H1373+2)-1,"N")</f>
        <v>N</v>
      </c>
      <c r="J1373" s="3" t="str">
        <f>IFERROR(LEFT(D1373,G1373),"NA")</f>
        <v>NA</v>
      </c>
      <c r="K1373" s="3" t="str">
        <f>IFERROR(LEFT(D1373,H1373),"NA")</f>
        <v>NA</v>
      </c>
      <c r="L1373" s="3" t="str">
        <f>IFERROR(LEFT(D1373,I1373),"NA")</f>
        <v>NA</v>
      </c>
    </row>
    <row r="1374" spans="1:12" x14ac:dyDescent="0.25">
      <c r="A1374" t="s">
        <v>8</v>
      </c>
      <c r="B1374" t="s">
        <v>46</v>
      </c>
      <c r="C1374" t="s">
        <v>77</v>
      </c>
      <c r="D1374" t="s">
        <v>105</v>
      </c>
      <c r="E1374" s="3">
        <f t="shared" si="21"/>
        <v>1</v>
      </c>
      <c r="F1374" s="3">
        <f>IFERROR(SEARCH(",",D1374)-1,"N")</f>
        <v>26</v>
      </c>
      <c r="G1374" s="3" t="str">
        <f>IFERROR(SEARCH(",",D1374,F1374+2)-1,"N")</f>
        <v>N</v>
      </c>
      <c r="H1374" s="3" t="str">
        <f>IFERROR(SEARCH(",",D1374,G1374+2)-1,"N")</f>
        <v>N</v>
      </c>
      <c r="I1374" s="3" t="str">
        <f>IFERROR(SEARCH(",",D1374,H1374+2)-1,"N")</f>
        <v>N</v>
      </c>
      <c r="J1374" s="3" t="str">
        <f>IFERROR(LEFT(D1374,G1374),"NA")</f>
        <v>NA</v>
      </c>
      <c r="K1374" s="3" t="str">
        <f>IFERROR(LEFT(D1374,H1374),"NA")</f>
        <v>NA</v>
      </c>
      <c r="L1374" s="3" t="str">
        <f>IFERROR(LEFT(D1374,I1374),"NA")</f>
        <v>NA</v>
      </c>
    </row>
    <row r="1375" spans="1:12" x14ac:dyDescent="0.25">
      <c r="A1375" t="s">
        <v>8</v>
      </c>
      <c r="B1375" t="s">
        <v>48</v>
      </c>
      <c r="C1375" t="s">
        <v>77</v>
      </c>
      <c r="D1375" t="s">
        <v>105</v>
      </c>
      <c r="E1375" s="3">
        <f t="shared" si="21"/>
        <v>1</v>
      </c>
      <c r="F1375" s="3">
        <f>IFERROR(SEARCH(",",D1375)-1,"N")</f>
        <v>26</v>
      </c>
      <c r="G1375" s="3" t="str">
        <f>IFERROR(SEARCH(",",D1375,F1375+2)-1,"N")</f>
        <v>N</v>
      </c>
      <c r="H1375" s="3" t="str">
        <f>IFERROR(SEARCH(",",D1375,G1375+2)-1,"N")</f>
        <v>N</v>
      </c>
      <c r="I1375" s="3" t="str">
        <f>IFERROR(SEARCH(",",D1375,H1375+2)-1,"N")</f>
        <v>N</v>
      </c>
      <c r="J1375" s="3" t="str">
        <f>IFERROR(LEFT(D1375,G1375),"NA")</f>
        <v>NA</v>
      </c>
      <c r="K1375" s="3" t="str">
        <f>IFERROR(LEFT(D1375,H1375),"NA")</f>
        <v>NA</v>
      </c>
      <c r="L1375" s="3" t="str">
        <f>IFERROR(LEFT(D1375,I1375),"NA")</f>
        <v>NA</v>
      </c>
    </row>
    <row r="1376" spans="1:12" x14ac:dyDescent="0.25">
      <c r="A1376" t="s">
        <v>8</v>
      </c>
      <c r="B1376" t="s">
        <v>50</v>
      </c>
      <c r="C1376" t="s">
        <v>77</v>
      </c>
      <c r="D1376" t="s">
        <v>105</v>
      </c>
      <c r="E1376" s="3">
        <f t="shared" si="21"/>
        <v>1</v>
      </c>
      <c r="F1376" s="3">
        <f>IFERROR(SEARCH(",",D1376)-1,"N")</f>
        <v>26</v>
      </c>
      <c r="G1376" s="3" t="str">
        <f>IFERROR(SEARCH(",",D1376,F1376+2)-1,"N")</f>
        <v>N</v>
      </c>
      <c r="H1376" s="3" t="str">
        <f>IFERROR(SEARCH(",",D1376,G1376+2)-1,"N")</f>
        <v>N</v>
      </c>
      <c r="I1376" s="3" t="str">
        <f>IFERROR(SEARCH(",",D1376,H1376+2)-1,"N")</f>
        <v>N</v>
      </c>
      <c r="J1376" s="3" t="str">
        <f>IFERROR(LEFT(D1376,G1376),"NA")</f>
        <v>NA</v>
      </c>
      <c r="K1376" s="3" t="str">
        <f>IFERROR(LEFT(D1376,H1376),"NA")</f>
        <v>NA</v>
      </c>
      <c r="L1376" s="3" t="str">
        <f>IFERROR(LEFT(D1376,I1376),"NA")</f>
        <v>NA</v>
      </c>
    </row>
    <row r="1377" spans="1:12" x14ac:dyDescent="0.25">
      <c r="A1377" t="s">
        <v>8</v>
      </c>
      <c r="B1377" t="s">
        <v>52</v>
      </c>
      <c r="C1377" t="s">
        <v>77</v>
      </c>
      <c r="D1377" t="s">
        <v>105</v>
      </c>
      <c r="E1377" s="3">
        <f t="shared" si="21"/>
        <v>1</v>
      </c>
      <c r="F1377" s="3">
        <f>IFERROR(SEARCH(",",D1377)-1,"N")</f>
        <v>26</v>
      </c>
      <c r="G1377" s="3" t="str">
        <f>IFERROR(SEARCH(",",D1377,F1377+2)-1,"N")</f>
        <v>N</v>
      </c>
      <c r="H1377" s="3" t="str">
        <f>IFERROR(SEARCH(",",D1377,G1377+2)-1,"N")</f>
        <v>N</v>
      </c>
      <c r="I1377" s="3" t="str">
        <f>IFERROR(SEARCH(",",D1377,H1377+2)-1,"N")</f>
        <v>N</v>
      </c>
      <c r="J1377" s="3" t="str">
        <f>IFERROR(LEFT(D1377,G1377),"NA")</f>
        <v>NA</v>
      </c>
      <c r="K1377" s="3" t="str">
        <f>IFERROR(LEFT(D1377,H1377),"NA")</f>
        <v>NA</v>
      </c>
      <c r="L1377" s="3" t="str">
        <f>IFERROR(LEFT(D1377,I1377),"NA")</f>
        <v>NA</v>
      </c>
    </row>
    <row r="1378" spans="1:12" x14ac:dyDescent="0.25">
      <c r="A1378" t="s">
        <v>8</v>
      </c>
      <c r="B1378" t="s">
        <v>17</v>
      </c>
      <c r="C1378" t="s">
        <v>77</v>
      </c>
      <c r="D1378" t="s">
        <v>105</v>
      </c>
      <c r="E1378" s="3">
        <f t="shared" si="21"/>
        <v>1</v>
      </c>
      <c r="F1378" s="3">
        <f>IFERROR(SEARCH(",",D1378)-1,"N")</f>
        <v>26</v>
      </c>
      <c r="G1378" s="3" t="str">
        <f>IFERROR(SEARCH(",",D1378,F1378+2)-1,"N")</f>
        <v>N</v>
      </c>
      <c r="H1378" s="3" t="str">
        <f>IFERROR(SEARCH(",",D1378,G1378+2)-1,"N")</f>
        <v>N</v>
      </c>
      <c r="I1378" s="3" t="str">
        <f>IFERROR(SEARCH(",",D1378,H1378+2)-1,"N")</f>
        <v>N</v>
      </c>
      <c r="J1378" s="3" t="str">
        <f>IFERROR(LEFT(D1378,G1378),"NA")</f>
        <v>NA</v>
      </c>
      <c r="K1378" s="3" t="str">
        <f>IFERROR(LEFT(D1378,H1378),"NA")</f>
        <v>NA</v>
      </c>
      <c r="L1378" s="3" t="str">
        <f>IFERROR(LEFT(D1378,I1378),"NA")</f>
        <v>NA</v>
      </c>
    </row>
    <row r="1379" spans="1:12" x14ac:dyDescent="0.25">
      <c r="A1379" t="s">
        <v>8</v>
      </c>
      <c r="B1379" t="s">
        <v>87</v>
      </c>
      <c r="C1379" t="s">
        <v>77</v>
      </c>
      <c r="D1379" t="s">
        <v>105</v>
      </c>
      <c r="E1379" s="3">
        <f t="shared" si="21"/>
        <v>1</v>
      </c>
      <c r="F1379" s="3">
        <f>IFERROR(SEARCH(",",D1379)-1,"N")</f>
        <v>26</v>
      </c>
      <c r="G1379" s="3" t="str">
        <f>IFERROR(SEARCH(",",D1379,F1379+2)-1,"N")</f>
        <v>N</v>
      </c>
      <c r="H1379" s="3" t="str">
        <f>IFERROR(SEARCH(",",D1379,G1379+2)-1,"N")</f>
        <v>N</v>
      </c>
      <c r="I1379" s="3" t="str">
        <f>IFERROR(SEARCH(",",D1379,H1379+2)-1,"N")</f>
        <v>N</v>
      </c>
      <c r="J1379" s="3" t="str">
        <f>IFERROR(LEFT(D1379,G1379),"NA")</f>
        <v>NA</v>
      </c>
      <c r="K1379" s="3" t="str">
        <f>IFERROR(LEFT(D1379,H1379),"NA")</f>
        <v>NA</v>
      </c>
      <c r="L1379" s="3" t="str">
        <f>IFERROR(LEFT(D1379,I1379),"NA")</f>
        <v>NA</v>
      </c>
    </row>
    <row r="1380" spans="1:12" x14ac:dyDescent="0.25">
      <c r="A1380" t="s">
        <v>8</v>
      </c>
      <c r="B1380" t="s">
        <v>54</v>
      </c>
      <c r="C1380" t="s">
        <v>77</v>
      </c>
      <c r="D1380" t="s">
        <v>105</v>
      </c>
      <c r="E1380" s="3">
        <f t="shared" si="21"/>
        <v>1</v>
      </c>
      <c r="F1380" s="3">
        <f>IFERROR(SEARCH(",",D1380)-1,"N")</f>
        <v>26</v>
      </c>
      <c r="G1380" s="3" t="str">
        <f>IFERROR(SEARCH(",",D1380,F1380+2)-1,"N")</f>
        <v>N</v>
      </c>
      <c r="H1380" s="3" t="str">
        <f>IFERROR(SEARCH(",",D1380,G1380+2)-1,"N")</f>
        <v>N</v>
      </c>
      <c r="I1380" s="3" t="str">
        <f>IFERROR(SEARCH(",",D1380,H1380+2)-1,"N")</f>
        <v>N</v>
      </c>
      <c r="J1380" s="3" t="str">
        <f>IFERROR(LEFT(D1380,G1380),"NA")</f>
        <v>NA</v>
      </c>
      <c r="K1380" s="3" t="str">
        <f>IFERROR(LEFT(D1380,H1380),"NA")</f>
        <v>NA</v>
      </c>
      <c r="L1380" s="3" t="str">
        <f>IFERROR(LEFT(D1380,I1380),"NA")</f>
        <v>NA</v>
      </c>
    </row>
    <row r="1381" spans="1:12" x14ac:dyDescent="0.25">
      <c r="A1381" t="s">
        <v>8</v>
      </c>
      <c r="B1381" t="s">
        <v>19</v>
      </c>
      <c r="C1381" t="s">
        <v>77</v>
      </c>
      <c r="D1381" t="s">
        <v>105</v>
      </c>
      <c r="E1381" s="3">
        <f t="shared" si="21"/>
        <v>1</v>
      </c>
      <c r="F1381" s="3">
        <f>IFERROR(SEARCH(",",D1381)-1,"N")</f>
        <v>26</v>
      </c>
      <c r="G1381" s="3" t="str">
        <f>IFERROR(SEARCH(",",D1381,F1381+2)-1,"N")</f>
        <v>N</v>
      </c>
      <c r="H1381" s="3" t="str">
        <f>IFERROR(SEARCH(",",D1381,G1381+2)-1,"N")</f>
        <v>N</v>
      </c>
      <c r="I1381" s="3" t="str">
        <f>IFERROR(SEARCH(",",D1381,H1381+2)-1,"N")</f>
        <v>N</v>
      </c>
      <c r="J1381" s="3" t="str">
        <f>IFERROR(LEFT(D1381,G1381),"NA")</f>
        <v>NA</v>
      </c>
      <c r="K1381" s="3" t="str">
        <f>IFERROR(LEFT(D1381,H1381),"NA")</f>
        <v>NA</v>
      </c>
      <c r="L1381" s="3" t="str">
        <f>IFERROR(LEFT(D1381,I1381),"NA")</f>
        <v>NA</v>
      </c>
    </row>
    <row r="1382" spans="1:12" x14ac:dyDescent="0.25">
      <c r="A1382" t="s">
        <v>8</v>
      </c>
      <c r="B1382" t="s">
        <v>55</v>
      </c>
      <c r="C1382" t="s">
        <v>77</v>
      </c>
      <c r="D1382" t="s">
        <v>105</v>
      </c>
      <c r="E1382" s="3">
        <f t="shared" si="21"/>
        <v>1</v>
      </c>
      <c r="F1382" s="3">
        <f>IFERROR(SEARCH(",",D1382)-1,"N")</f>
        <v>26</v>
      </c>
      <c r="G1382" s="3" t="str">
        <f>IFERROR(SEARCH(",",D1382,F1382+2)-1,"N")</f>
        <v>N</v>
      </c>
      <c r="H1382" s="3" t="str">
        <f>IFERROR(SEARCH(",",D1382,G1382+2)-1,"N")</f>
        <v>N</v>
      </c>
      <c r="I1382" s="3" t="str">
        <f>IFERROR(SEARCH(",",D1382,H1382+2)-1,"N")</f>
        <v>N</v>
      </c>
      <c r="J1382" s="3" t="str">
        <f>IFERROR(LEFT(D1382,G1382),"NA")</f>
        <v>NA</v>
      </c>
      <c r="K1382" s="3" t="str">
        <f>IFERROR(LEFT(D1382,H1382),"NA")</f>
        <v>NA</v>
      </c>
      <c r="L1382" s="3" t="str">
        <f>IFERROR(LEFT(D1382,I1382),"NA")</f>
        <v>NA</v>
      </c>
    </row>
    <row r="1383" spans="1:12" x14ac:dyDescent="0.25">
      <c r="A1383" t="s">
        <v>8</v>
      </c>
      <c r="B1383" t="s">
        <v>88</v>
      </c>
      <c r="C1383" t="s">
        <v>77</v>
      </c>
      <c r="D1383" t="s">
        <v>105</v>
      </c>
      <c r="E1383" s="3">
        <f t="shared" si="21"/>
        <v>1</v>
      </c>
      <c r="F1383" s="3">
        <f>IFERROR(SEARCH(",",D1383)-1,"N")</f>
        <v>26</v>
      </c>
      <c r="G1383" s="3" t="str">
        <f>IFERROR(SEARCH(",",D1383,F1383+2)-1,"N")</f>
        <v>N</v>
      </c>
      <c r="H1383" s="3" t="str">
        <f>IFERROR(SEARCH(",",D1383,G1383+2)-1,"N")</f>
        <v>N</v>
      </c>
      <c r="I1383" s="3" t="str">
        <f>IFERROR(SEARCH(",",D1383,H1383+2)-1,"N")</f>
        <v>N</v>
      </c>
      <c r="J1383" s="3" t="str">
        <f>IFERROR(LEFT(D1383,G1383),"NA")</f>
        <v>NA</v>
      </c>
      <c r="K1383" s="3" t="str">
        <f>IFERROR(LEFT(D1383,H1383),"NA")</f>
        <v>NA</v>
      </c>
      <c r="L1383" s="3" t="str">
        <f>IFERROR(LEFT(D1383,I1383),"NA")</f>
        <v>NA</v>
      </c>
    </row>
    <row r="1384" spans="1:12" x14ac:dyDescent="0.25">
      <c r="A1384" t="s">
        <v>8</v>
      </c>
      <c r="B1384" t="s">
        <v>57</v>
      </c>
      <c r="C1384" t="s">
        <v>77</v>
      </c>
      <c r="D1384" t="s">
        <v>105</v>
      </c>
      <c r="E1384" s="3">
        <f t="shared" si="21"/>
        <v>1</v>
      </c>
      <c r="F1384" s="3">
        <f>IFERROR(SEARCH(",",D1384)-1,"N")</f>
        <v>26</v>
      </c>
      <c r="G1384" s="3" t="str">
        <f>IFERROR(SEARCH(",",D1384,F1384+2)-1,"N")</f>
        <v>N</v>
      </c>
      <c r="H1384" s="3" t="str">
        <f>IFERROR(SEARCH(",",D1384,G1384+2)-1,"N")</f>
        <v>N</v>
      </c>
      <c r="I1384" s="3" t="str">
        <f>IFERROR(SEARCH(",",D1384,H1384+2)-1,"N")</f>
        <v>N</v>
      </c>
      <c r="J1384" s="3" t="str">
        <f>IFERROR(LEFT(D1384,G1384),"NA")</f>
        <v>NA</v>
      </c>
      <c r="K1384" s="3" t="str">
        <f>IFERROR(LEFT(D1384,H1384),"NA")</f>
        <v>NA</v>
      </c>
      <c r="L1384" s="3" t="str">
        <f>IFERROR(LEFT(D1384,I1384),"NA")</f>
        <v>NA</v>
      </c>
    </row>
    <row r="1385" spans="1:12" x14ac:dyDescent="0.25">
      <c r="A1385" t="s">
        <v>8</v>
      </c>
      <c r="B1385" t="s">
        <v>59</v>
      </c>
      <c r="C1385" t="s">
        <v>77</v>
      </c>
      <c r="D1385" t="s">
        <v>105</v>
      </c>
      <c r="E1385" s="3">
        <f t="shared" si="21"/>
        <v>1</v>
      </c>
      <c r="F1385" s="3">
        <f>IFERROR(SEARCH(",",D1385)-1,"N")</f>
        <v>26</v>
      </c>
      <c r="G1385" s="3" t="str">
        <f>IFERROR(SEARCH(",",D1385,F1385+2)-1,"N")</f>
        <v>N</v>
      </c>
      <c r="H1385" s="3" t="str">
        <f>IFERROR(SEARCH(",",D1385,G1385+2)-1,"N")</f>
        <v>N</v>
      </c>
      <c r="I1385" s="3" t="str">
        <f>IFERROR(SEARCH(",",D1385,H1385+2)-1,"N")</f>
        <v>N</v>
      </c>
      <c r="J1385" s="3" t="str">
        <f>IFERROR(LEFT(D1385,G1385),"NA")</f>
        <v>NA</v>
      </c>
      <c r="K1385" s="3" t="str">
        <f>IFERROR(LEFT(D1385,H1385),"NA")</f>
        <v>NA</v>
      </c>
      <c r="L1385" s="3" t="str">
        <f>IFERROR(LEFT(D1385,I1385),"NA")</f>
        <v>NA</v>
      </c>
    </row>
    <row r="1386" spans="1:12" x14ac:dyDescent="0.25">
      <c r="A1386" t="s">
        <v>8</v>
      </c>
      <c r="B1386" t="s">
        <v>21</v>
      </c>
      <c r="C1386" t="s">
        <v>77</v>
      </c>
      <c r="D1386" t="s">
        <v>105</v>
      </c>
      <c r="E1386" s="3">
        <f t="shared" si="21"/>
        <v>1</v>
      </c>
      <c r="F1386" s="3">
        <f>IFERROR(SEARCH(",",D1386)-1,"N")</f>
        <v>26</v>
      </c>
      <c r="G1386" s="3" t="str">
        <f>IFERROR(SEARCH(",",D1386,F1386+2)-1,"N")</f>
        <v>N</v>
      </c>
      <c r="H1386" s="3" t="str">
        <f>IFERROR(SEARCH(",",D1386,G1386+2)-1,"N")</f>
        <v>N</v>
      </c>
      <c r="I1386" s="3" t="str">
        <f>IFERROR(SEARCH(",",D1386,H1386+2)-1,"N")</f>
        <v>N</v>
      </c>
      <c r="J1386" s="3" t="str">
        <f>IFERROR(LEFT(D1386,G1386),"NA")</f>
        <v>NA</v>
      </c>
      <c r="K1386" s="3" t="str">
        <f>IFERROR(LEFT(D1386,H1386),"NA")</f>
        <v>NA</v>
      </c>
      <c r="L1386" s="3" t="str">
        <f>IFERROR(LEFT(D1386,I1386),"NA")</f>
        <v>NA</v>
      </c>
    </row>
    <row r="1387" spans="1:12" x14ac:dyDescent="0.25">
      <c r="A1387" t="s">
        <v>8</v>
      </c>
      <c r="B1387" t="s">
        <v>60</v>
      </c>
      <c r="C1387" t="s">
        <v>77</v>
      </c>
      <c r="D1387" t="s">
        <v>105</v>
      </c>
      <c r="E1387" s="3">
        <f t="shared" si="21"/>
        <v>1</v>
      </c>
      <c r="F1387" s="3">
        <f>IFERROR(SEARCH(",",D1387)-1,"N")</f>
        <v>26</v>
      </c>
      <c r="G1387" s="3" t="str">
        <f>IFERROR(SEARCH(",",D1387,F1387+2)-1,"N")</f>
        <v>N</v>
      </c>
      <c r="H1387" s="3" t="str">
        <f>IFERROR(SEARCH(",",D1387,G1387+2)-1,"N")</f>
        <v>N</v>
      </c>
      <c r="I1387" s="3" t="str">
        <f>IFERROR(SEARCH(",",D1387,H1387+2)-1,"N")</f>
        <v>N</v>
      </c>
      <c r="J1387" s="3" t="str">
        <f>IFERROR(LEFT(D1387,G1387),"NA")</f>
        <v>NA</v>
      </c>
      <c r="K1387" s="3" t="str">
        <f>IFERROR(LEFT(D1387,H1387),"NA")</f>
        <v>NA</v>
      </c>
      <c r="L1387" s="3" t="str">
        <f>IFERROR(LEFT(D1387,I1387),"NA")</f>
        <v>NA</v>
      </c>
    </row>
    <row r="1388" spans="1:12" x14ac:dyDescent="0.25">
      <c r="A1388" t="s">
        <v>8</v>
      </c>
      <c r="B1388" t="s">
        <v>62</v>
      </c>
      <c r="C1388" t="s">
        <v>77</v>
      </c>
      <c r="D1388" t="s">
        <v>105</v>
      </c>
      <c r="E1388" s="3">
        <f t="shared" si="21"/>
        <v>1</v>
      </c>
      <c r="F1388" s="3">
        <f>IFERROR(SEARCH(",",D1388)-1,"N")</f>
        <v>26</v>
      </c>
      <c r="G1388" s="3" t="str">
        <f>IFERROR(SEARCH(",",D1388,F1388+2)-1,"N")</f>
        <v>N</v>
      </c>
      <c r="H1388" s="3" t="str">
        <f>IFERROR(SEARCH(",",D1388,G1388+2)-1,"N")</f>
        <v>N</v>
      </c>
      <c r="I1388" s="3" t="str">
        <f>IFERROR(SEARCH(",",D1388,H1388+2)-1,"N")</f>
        <v>N</v>
      </c>
      <c r="J1388" s="3" t="str">
        <f>IFERROR(LEFT(D1388,G1388),"NA")</f>
        <v>NA</v>
      </c>
      <c r="K1388" s="3" t="str">
        <f>IFERROR(LEFT(D1388,H1388),"NA")</f>
        <v>NA</v>
      </c>
      <c r="L1388" s="3" t="str">
        <f>IFERROR(LEFT(D1388,I1388),"NA")</f>
        <v>NA</v>
      </c>
    </row>
    <row r="1389" spans="1:12" x14ac:dyDescent="0.25">
      <c r="A1389" t="s">
        <v>8</v>
      </c>
      <c r="B1389" t="s">
        <v>22</v>
      </c>
      <c r="C1389" t="s">
        <v>77</v>
      </c>
      <c r="D1389" t="s">
        <v>105</v>
      </c>
      <c r="E1389" s="3">
        <f t="shared" si="21"/>
        <v>1</v>
      </c>
      <c r="F1389" s="3">
        <f>IFERROR(SEARCH(",",D1389)-1,"N")</f>
        <v>26</v>
      </c>
      <c r="G1389" s="3" t="str">
        <f>IFERROR(SEARCH(",",D1389,F1389+2)-1,"N")</f>
        <v>N</v>
      </c>
      <c r="H1389" s="3" t="str">
        <f>IFERROR(SEARCH(",",D1389,G1389+2)-1,"N")</f>
        <v>N</v>
      </c>
      <c r="I1389" s="3" t="str">
        <f>IFERROR(SEARCH(",",D1389,H1389+2)-1,"N")</f>
        <v>N</v>
      </c>
      <c r="J1389" s="3" t="str">
        <f>IFERROR(LEFT(D1389,G1389),"NA")</f>
        <v>NA</v>
      </c>
      <c r="K1389" s="3" t="str">
        <f>IFERROR(LEFT(D1389,H1389),"NA")</f>
        <v>NA</v>
      </c>
      <c r="L1389" s="3" t="str">
        <f>IFERROR(LEFT(D1389,I1389),"NA")</f>
        <v>NA</v>
      </c>
    </row>
    <row r="1390" spans="1:12" x14ac:dyDescent="0.25">
      <c r="A1390" t="s">
        <v>8</v>
      </c>
      <c r="B1390" t="s">
        <v>63</v>
      </c>
      <c r="C1390" t="s">
        <v>77</v>
      </c>
      <c r="D1390" t="s">
        <v>134</v>
      </c>
      <c r="E1390" s="3">
        <f t="shared" si="21"/>
        <v>1</v>
      </c>
      <c r="F1390" s="3">
        <f>IFERROR(SEARCH(",",D1390)-1,"N")</f>
        <v>25</v>
      </c>
      <c r="G1390" s="3" t="str">
        <f>IFERROR(SEARCH(",",D1390,F1390+2)-1,"N")</f>
        <v>N</v>
      </c>
      <c r="H1390" s="3" t="str">
        <f>IFERROR(SEARCH(",",D1390,G1390+2)-1,"N")</f>
        <v>N</v>
      </c>
      <c r="I1390" s="3" t="str">
        <f>IFERROR(SEARCH(",",D1390,H1390+2)-1,"N")</f>
        <v>N</v>
      </c>
      <c r="J1390" s="3" t="str">
        <f>IFERROR(LEFT(D1390,G1390),"NA")</f>
        <v>NA</v>
      </c>
      <c r="K1390" s="3" t="str">
        <f>IFERROR(LEFT(D1390,H1390),"NA")</f>
        <v>NA</v>
      </c>
      <c r="L1390" s="3" t="str">
        <f>IFERROR(LEFT(D1390,I1390),"NA")</f>
        <v>NA</v>
      </c>
    </row>
    <row r="1391" spans="1:12" x14ac:dyDescent="0.25">
      <c r="A1391" t="s">
        <v>8</v>
      </c>
      <c r="B1391" t="s">
        <v>24</v>
      </c>
      <c r="C1391" t="s">
        <v>77</v>
      </c>
      <c r="D1391" t="s">
        <v>105</v>
      </c>
      <c r="E1391" s="3">
        <f t="shared" si="21"/>
        <v>1</v>
      </c>
      <c r="F1391" s="3">
        <f>IFERROR(SEARCH(",",D1391)-1,"N")</f>
        <v>26</v>
      </c>
      <c r="G1391" s="3" t="str">
        <f>IFERROR(SEARCH(",",D1391,F1391+2)-1,"N")</f>
        <v>N</v>
      </c>
      <c r="H1391" s="3" t="str">
        <f>IFERROR(SEARCH(",",D1391,G1391+2)-1,"N")</f>
        <v>N</v>
      </c>
      <c r="I1391" s="3" t="str">
        <f>IFERROR(SEARCH(",",D1391,H1391+2)-1,"N")</f>
        <v>N</v>
      </c>
      <c r="J1391" s="3" t="str">
        <f>IFERROR(LEFT(D1391,G1391),"NA")</f>
        <v>NA</v>
      </c>
      <c r="K1391" s="3" t="str">
        <f>IFERROR(LEFT(D1391,H1391),"NA")</f>
        <v>NA</v>
      </c>
      <c r="L1391" s="3" t="str">
        <f>IFERROR(LEFT(D1391,I1391),"NA")</f>
        <v>NA</v>
      </c>
    </row>
    <row r="1392" spans="1:12" x14ac:dyDescent="0.25">
      <c r="A1392" t="s">
        <v>8</v>
      </c>
      <c r="B1392" t="s">
        <v>64</v>
      </c>
      <c r="C1392" t="s">
        <v>77</v>
      </c>
      <c r="D1392" t="s">
        <v>135</v>
      </c>
      <c r="E1392" s="3">
        <f t="shared" si="21"/>
        <v>1</v>
      </c>
      <c r="F1392" s="3">
        <f>IFERROR(SEARCH(",",D1392)-1,"N")</f>
        <v>17</v>
      </c>
      <c r="G1392" s="3" t="str">
        <f>IFERROR(SEARCH(",",D1392,F1392+2)-1,"N")</f>
        <v>N</v>
      </c>
      <c r="H1392" s="3" t="str">
        <f>IFERROR(SEARCH(",",D1392,G1392+2)-1,"N")</f>
        <v>N</v>
      </c>
      <c r="I1392" s="3" t="str">
        <f>IFERROR(SEARCH(",",D1392,H1392+2)-1,"N")</f>
        <v>N</v>
      </c>
      <c r="J1392" s="3" t="str">
        <f>IFERROR(LEFT(D1392,G1392),"NA")</f>
        <v>NA</v>
      </c>
      <c r="K1392" s="3" t="str">
        <f>IFERROR(LEFT(D1392,H1392),"NA")</f>
        <v>NA</v>
      </c>
      <c r="L1392" s="3" t="str">
        <f>IFERROR(LEFT(D1392,I1392),"NA")</f>
        <v>NA</v>
      </c>
    </row>
    <row r="1393" spans="1:12" x14ac:dyDescent="0.25">
      <c r="A1393" t="s">
        <v>8</v>
      </c>
      <c r="B1393" t="s">
        <v>65</v>
      </c>
      <c r="C1393" t="s">
        <v>77</v>
      </c>
      <c r="D1393" t="s">
        <v>105</v>
      </c>
      <c r="E1393" s="3">
        <f t="shared" si="21"/>
        <v>1</v>
      </c>
      <c r="F1393" s="3">
        <f>IFERROR(SEARCH(",",D1393)-1,"N")</f>
        <v>26</v>
      </c>
      <c r="G1393" s="3" t="str">
        <f>IFERROR(SEARCH(",",D1393,F1393+2)-1,"N")</f>
        <v>N</v>
      </c>
      <c r="H1393" s="3" t="str">
        <f>IFERROR(SEARCH(",",D1393,G1393+2)-1,"N")</f>
        <v>N</v>
      </c>
      <c r="I1393" s="3" t="str">
        <f>IFERROR(SEARCH(",",D1393,H1393+2)-1,"N")</f>
        <v>N</v>
      </c>
      <c r="J1393" s="3" t="str">
        <f>IFERROR(LEFT(D1393,G1393),"NA")</f>
        <v>NA</v>
      </c>
      <c r="K1393" s="3" t="str">
        <f>IFERROR(LEFT(D1393,H1393),"NA")</f>
        <v>NA</v>
      </c>
      <c r="L1393" s="3" t="str">
        <f>IFERROR(LEFT(D1393,I1393),"NA")</f>
        <v>NA</v>
      </c>
    </row>
    <row r="1394" spans="1:12" x14ac:dyDescent="0.25">
      <c r="A1394" t="s">
        <v>8</v>
      </c>
      <c r="B1394" t="s">
        <v>25</v>
      </c>
      <c r="C1394" t="s">
        <v>77</v>
      </c>
      <c r="D1394" t="s">
        <v>105</v>
      </c>
      <c r="E1394" s="3">
        <f t="shared" si="21"/>
        <v>1</v>
      </c>
      <c r="F1394" s="3">
        <f>IFERROR(SEARCH(",",D1394)-1,"N")</f>
        <v>26</v>
      </c>
      <c r="G1394" s="3" t="str">
        <f>IFERROR(SEARCH(",",D1394,F1394+2)-1,"N")</f>
        <v>N</v>
      </c>
      <c r="H1394" s="3" t="str">
        <f>IFERROR(SEARCH(",",D1394,G1394+2)-1,"N")</f>
        <v>N</v>
      </c>
      <c r="I1394" s="3" t="str">
        <f>IFERROR(SEARCH(",",D1394,H1394+2)-1,"N")</f>
        <v>N</v>
      </c>
      <c r="J1394" s="3" t="str">
        <f>IFERROR(LEFT(D1394,G1394),"NA")</f>
        <v>NA</v>
      </c>
      <c r="K1394" s="3" t="str">
        <f>IFERROR(LEFT(D1394,H1394),"NA")</f>
        <v>NA</v>
      </c>
      <c r="L1394" s="3" t="str">
        <f>IFERROR(LEFT(D1394,I1394),"NA")</f>
        <v>NA</v>
      </c>
    </row>
    <row r="1395" spans="1:12" x14ac:dyDescent="0.25">
      <c r="A1395" t="s">
        <v>8</v>
      </c>
      <c r="B1395" t="s">
        <v>66</v>
      </c>
      <c r="C1395" t="s">
        <v>77</v>
      </c>
      <c r="D1395" t="s">
        <v>105</v>
      </c>
      <c r="E1395" s="3">
        <f t="shared" si="21"/>
        <v>1</v>
      </c>
      <c r="F1395" s="3">
        <f>IFERROR(SEARCH(",",D1395)-1,"N")</f>
        <v>26</v>
      </c>
      <c r="G1395" s="3" t="str">
        <f>IFERROR(SEARCH(",",D1395,F1395+2)-1,"N")</f>
        <v>N</v>
      </c>
      <c r="H1395" s="3" t="str">
        <f>IFERROR(SEARCH(",",D1395,G1395+2)-1,"N")</f>
        <v>N</v>
      </c>
      <c r="I1395" s="3" t="str">
        <f>IFERROR(SEARCH(",",D1395,H1395+2)-1,"N")</f>
        <v>N</v>
      </c>
      <c r="J1395" s="3" t="str">
        <f>IFERROR(LEFT(D1395,G1395),"NA")</f>
        <v>NA</v>
      </c>
      <c r="K1395" s="3" t="str">
        <f>IFERROR(LEFT(D1395,H1395),"NA")</f>
        <v>NA</v>
      </c>
      <c r="L1395" s="3" t="str">
        <f>IFERROR(LEFT(D1395,I1395),"NA")</f>
        <v>NA</v>
      </c>
    </row>
    <row r="1396" spans="1:12" x14ac:dyDescent="0.25">
      <c r="A1396" t="s">
        <v>8</v>
      </c>
      <c r="B1396" t="s">
        <v>68</v>
      </c>
      <c r="C1396" t="s">
        <v>77</v>
      </c>
      <c r="D1396" t="s">
        <v>105</v>
      </c>
      <c r="E1396" s="3">
        <f t="shared" si="21"/>
        <v>1</v>
      </c>
      <c r="F1396" s="3">
        <f>IFERROR(SEARCH(",",D1396)-1,"N")</f>
        <v>26</v>
      </c>
      <c r="G1396" s="3" t="str">
        <f>IFERROR(SEARCH(",",D1396,F1396+2)-1,"N")</f>
        <v>N</v>
      </c>
      <c r="H1396" s="3" t="str">
        <f>IFERROR(SEARCH(",",D1396,G1396+2)-1,"N")</f>
        <v>N</v>
      </c>
      <c r="I1396" s="3" t="str">
        <f>IFERROR(SEARCH(",",D1396,H1396+2)-1,"N")</f>
        <v>N</v>
      </c>
      <c r="J1396" s="3" t="str">
        <f>IFERROR(LEFT(D1396,G1396),"NA")</f>
        <v>NA</v>
      </c>
      <c r="K1396" s="3" t="str">
        <f>IFERROR(LEFT(D1396,H1396),"NA")</f>
        <v>NA</v>
      </c>
      <c r="L1396" s="3" t="str">
        <f>IFERROR(LEFT(D1396,I1396),"NA")</f>
        <v>NA</v>
      </c>
    </row>
    <row r="1397" spans="1:12" x14ac:dyDescent="0.25">
      <c r="A1397" t="s">
        <v>8</v>
      </c>
      <c r="B1397" t="s">
        <v>26</v>
      </c>
      <c r="C1397" t="s">
        <v>77</v>
      </c>
      <c r="D1397" t="s">
        <v>105</v>
      </c>
      <c r="E1397" s="3">
        <f t="shared" si="21"/>
        <v>1</v>
      </c>
      <c r="F1397" s="3">
        <f>IFERROR(SEARCH(",",D1397)-1,"N")</f>
        <v>26</v>
      </c>
      <c r="G1397" s="3" t="str">
        <f>IFERROR(SEARCH(",",D1397,F1397+2)-1,"N")</f>
        <v>N</v>
      </c>
      <c r="H1397" s="3" t="str">
        <f>IFERROR(SEARCH(",",D1397,G1397+2)-1,"N")</f>
        <v>N</v>
      </c>
      <c r="I1397" s="3" t="str">
        <f>IFERROR(SEARCH(",",D1397,H1397+2)-1,"N")</f>
        <v>N</v>
      </c>
      <c r="J1397" s="3" t="str">
        <f>IFERROR(LEFT(D1397,G1397),"NA")</f>
        <v>NA</v>
      </c>
      <c r="K1397" s="3" t="str">
        <f>IFERROR(LEFT(D1397,H1397),"NA")</f>
        <v>NA</v>
      </c>
      <c r="L1397" s="3" t="str">
        <f>IFERROR(LEFT(D1397,I1397),"NA")</f>
        <v>NA</v>
      </c>
    </row>
    <row r="1398" spans="1:12" x14ac:dyDescent="0.25">
      <c r="A1398" t="s">
        <v>8</v>
      </c>
      <c r="B1398" t="s">
        <v>89</v>
      </c>
      <c r="C1398" t="s">
        <v>77</v>
      </c>
      <c r="D1398" t="s">
        <v>105</v>
      </c>
      <c r="E1398" s="3">
        <f t="shared" si="21"/>
        <v>1</v>
      </c>
      <c r="F1398" s="3">
        <f>IFERROR(SEARCH(",",D1398)-1,"N")</f>
        <v>26</v>
      </c>
      <c r="G1398" s="3" t="str">
        <f>IFERROR(SEARCH(",",D1398,F1398+2)-1,"N")</f>
        <v>N</v>
      </c>
      <c r="H1398" s="3" t="str">
        <f>IFERROR(SEARCH(",",D1398,G1398+2)-1,"N")</f>
        <v>N</v>
      </c>
      <c r="I1398" s="3" t="str">
        <f>IFERROR(SEARCH(",",D1398,H1398+2)-1,"N")</f>
        <v>N</v>
      </c>
      <c r="J1398" s="3" t="str">
        <f>IFERROR(LEFT(D1398,G1398),"NA")</f>
        <v>NA</v>
      </c>
      <c r="K1398" s="3" t="str">
        <f>IFERROR(LEFT(D1398,H1398),"NA")</f>
        <v>NA</v>
      </c>
      <c r="L1398" s="3" t="str">
        <f>IFERROR(LEFT(D1398,I1398),"NA")</f>
        <v>NA</v>
      </c>
    </row>
    <row r="1399" spans="1:12" x14ac:dyDescent="0.25">
      <c r="A1399" t="s">
        <v>8</v>
      </c>
      <c r="B1399" t="s">
        <v>90</v>
      </c>
      <c r="C1399" t="s">
        <v>77</v>
      </c>
      <c r="D1399" t="s">
        <v>105</v>
      </c>
      <c r="E1399" s="3">
        <f t="shared" si="21"/>
        <v>1</v>
      </c>
      <c r="F1399" s="3">
        <f>IFERROR(SEARCH(",",D1399)-1,"N")</f>
        <v>26</v>
      </c>
      <c r="G1399" s="3" t="str">
        <f>IFERROR(SEARCH(",",D1399,F1399+2)-1,"N")</f>
        <v>N</v>
      </c>
      <c r="H1399" s="3" t="str">
        <f>IFERROR(SEARCH(",",D1399,G1399+2)-1,"N")</f>
        <v>N</v>
      </c>
      <c r="I1399" s="3" t="str">
        <f>IFERROR(SEARCH(",",D1399,H1399+2)-1,"N")</f>
        <v>N</v>
      </c>
      <c r="J1399" s="3" t="str">
        <f>IFERROR(LEFT(D1399,G1399),"NA")</f>
        <v>NA</v>
      </c>
      <c r="K1399" s="3" t="str">
        <f>IFERROR(LEFT(D1399,H1399),"NA")</f>
        <v>NA</v>
      </c>
      <c r="L1399" s="3" t="str">
        <f>IFERROR(LEFT(D1399,I1399),"NA")</f>
        <v>NA</v>
      </c>
    </row>
    <row r="1400" spans="1:12" x14ac:dyDescent="0.25">
      <c r="A1400" t="s">
        <v>8</v>
      </c>
      <c r="B1400" t="s">
        <v>70</v>
      </c>
      <c r="C1400" t="s">
        <v>77</v>
      </c>
      <c r="D1400" t="s">
        <v>105</v>
      </c>
      <c r="E1400" s="3">
        <f t="shared" si="21"/>
        <v>1</v>
      </c>
      <c r="F1400" s="3">
        <f>IFERROR(SEARCH(",",D1400)-1,"N")</f>
        <v>26</v>
      </c>
      <c r="G1400" s="3" t="str">
        <f>IFERROR(SEARCH(",",D1400,F1400+2)-1,"N")</f>
        <v>N</v>
      </c>
      <c r="H1400" s="3" t="str">
        <f>IFERROR(SEARCH(",",D1400,G1400+2)-1,"N")</f>
        <v>N</v>
      </c>
      <c r="I1400" s="3" t="str">
        <f>IFERROR(SEARCH(",",D1400,H1400+2)-1,"N")</f>
        <v>N</v>
      </c>
      <c r="J1400" s="3" t="str">
        <f>IFERROR(LEFT(D1400,G1400),"NA")</f>
        <v>NA</v>
      </c>
      <c r="K1400" s="3" t="str">
        <f>IFERROR(LEFT(D1400,H1400),"NA")</f>
        <v>NA</v>
      </c>
      <c r="L1400" s="3" t="str">
        <f>IFERROR(LEFT(D1400,I1400),"NA")</f>
        <v>NA</v>
      </c>
    </row>
    <row r="1401" spans="1:12" x14ac:dyDescent="0.25">
      <c r="A1401" t="s">
        <v>8</v>
      </c>
      <c r="B1401" t="s">
        <v>72</v>
      </c>
      <c r="C1401" t="s">
        <v>77</v>
      </c>
      <c r="D1401" t="s">
        <v>105</v>
      </c>
      <c r="E1401" s="3">
        <f t="shared" si="21"/>
        <v>1</v>
      </c>
      <c r="F1401" s="3">
        <f>IFERROR(SEARCH(",",D1401)-1,"N")</f>
        <v>26</v>
      </c>
      <c r="G1401" s="3" t="str">
        <f>IFERROR(SEARCH(",",D1401,F1401+2)-1,"N")</f>
        <v>N</v>
      </c>
      <c r="H1401" s="3" t="str">
        <f>IFERROR(SEARCH(",",D1401,G1401+2)-1,"N")</f>
        <v>N</v>
      </c>
      <c r="I1401" s="3" t="str">
        <f>IFERROR(SEARCH(",",D1401,H1401+2)-1,"N")</f>
        <v>N</v>
      </c>
      <c r="J1401" s="3" t="str">
        <f>IFERROR(LEFT(D1401,G1401),"NA")</f>
        <v>NA</v>
      </c>
      <c r="K1401" s="3" t="str">
        <f>IFERROR(LEFT(D1401,H1401),"NA")</f>
        <v>NA</v>
      </c>
      <c r="L1401" s="3" t="str">
        <f>IFERROR(LEFT(D1401,I1401),"NA")</f>
        <v>NA</v>
      </c>
    </row>
    <row r="1402" spans="1:12" x14ac:dyDescent="0.25">
      <c r="A1402" t="s">
        <v>8</v>
      </c>
      <c r="B1402" t="s">
        <v>28</v>
      </c>
      <c r="C1402" t="s">
        <v>77</v>
      </c>
      <c r="D1402" t="s">
        <v>105</v>
      </c>
      <c r="E1402" s="3">
        <f t="shared" si="21"/>
        <v>1</v>
      </c>
      <c r="F1402" s="3">
        <f>IFERROR(SEARCH(",",D1402)-1,"N")</f>
        <v>26</v>
      </c>
      <c r="G1402" s="3" t="str">
        <f>IFERROR(SEARCH(",",D1402,F1402+2)-1,"N")</f>
        <v>N</v>
      </c>
      <c r="H1402" s="3" t="str">
        <f>IFERROR(SEARCH(",",D1402,G1402+2)-1,"N")</f>
        <v>N</v>
      </c>
      <c r="I1402" s="3" t="str">
        <f>IFERROR(SEARCH(",",D1402,H1402+2)-1,"N")</f>
        <v>N</v>
      </c>
      <c r="J1402" s="3" t="str">
        <f>IFERROR(LEFT(D1402,G1402),"NA")</f>
        <v>NA</v>
      </c>
      <c r="K1402" s="3" t="str">
        <f>IFERROR(LEFT(D1402,H1402),"NA")</f>
        <v>NA</v>
      </c>
      <c r="L1402" s="3" t="str">
        <f>IFERROR(LEFT(D1402,I1402),"NA")</f>
        <v>NA</v>
      </c>
    </row>
    <row r="1403" spans="1:12" x14ac:dyDescent="0.25">
      <c r="A1403" t="s">
        <v>8</v>
      </c>
      <c r="B1403" t="s">
        <v>29</v>
      </c>
      <c r="C1403" t="s">
        <v>77</v>
      </c>
      <c r="D1403" t="s">
        <v>105</v>
      </c>
      <c r="E1403" s="3">
        <f t="shared" si="21"/>
        <v>1</v>
      </c>
      <c r="F1403" s="3">
        <f>IFERROR(SEARCH(",",D1403)-1,"N")</f>
        <v>26</v>
      </c>
      <c r="G1403" s="3" t="str">
        <f>IFERROR(SEARCH(",",D1403,F1403+2)-1,"N")</f>
        <v>N</v>
      </c>
      <c r="H1403" s="3" t="str">
        <f>IFERROR(SEARCH(",",D1403,G1403+2)-1,"N")</f>
        <v>N</v>
      </c>
      <c r="I1403" s="3" t="str">
        <f>IFERROR(SEARCH(",",D1403,H1403+2)-1,"N")</f>
        <v>N</v>
      </c>
      <c r="J1403" s="3" t="str">
        <f>IFERROR(LEFT(D1403,G1403),"NA")</f>
        <v>NA</v>
      </c>
      <c r="K1403" s="3" t="str">
        <f>IFERROR(LEFT(D1403,H1403),"NA")</f>
        <v>NA</v>
      </c>
      <c r="L1403" s="3" t="str">
        <f>IFERROR(LEFT(D1403,I1403),"NA")</f>
        <v>NA</v>
      </c>
    </row>
    <row r="1404" spans="1:12" x14ac:dyDescent="0.25">
      <c r="A1404" t="s">
        <v>8</v>
      </c>
      <c r="B1404" t="s">
        <v>30</v>
      </c>
      <c r="C1404" t="s">
        <v>77</v>
      </c>
      <c r="D1404" t="s">
        <v>117</v>
      </c>
      <c r="E1404" s="3">
        <f t="shared" si="21"/>
        <v>1</v>
      </c>
      <c r="F1404" s="3">
        <f>IFERROR(SEARCH(",",D1404)-1,"N")</f>
        <v>14</v>
      </c>
      <c r="G1404" s="3" t="str">
        <f>IFERROR(SEARCH(",",D1404,F1404+2)-1,"N")</f>
        <v>N</v>
      </c>
      <c r="H1404" s="3" t="str">
        <f>IFERROR(SEARCH(",",D1404,G1404+2)-1,"N")</f>
        <v>N</v>
      </c>
      <c r="I1404" s="3" t="str">
        <f>IFERROR(SEARCH(",",D1404,H1404+2)-1,"N")</f>
        <v>N</v>
      </c>
      <c r="J1404" s="3" t="str">
        <f>IFERROR(LEFT(D1404,G1404),"NA")</f>
        <v>NA</v>
      </c>
      <c r="K1404" s="3" t="str">
        <f>IFERROR(LEFT(D1404,H1404),"NA")</f>
        <v>NA</v>
      </c>
      <c r="L1404" s="3" t="str">
        <f>IFERROR(LEFT(D1404,I1404),"NA")</f>
        <v>NA</v>
      </c>
    </row>
    <row r="1405" spans="1:12" x14ac:dyDescent="0.25">
      <c r="A1405" t="s">
        <v>8</v>
      </c>
      <c r="B1405" t="s">
        <v>92</v>
      </c>
      <c r="C1405" t="s">
        <v>77</v>
      </c>
      <c r="D1405" t="s">
        <v>167</v>
      </c>
      <c r="E1405" s="3">
        <f t="shared" si="21"/>
        <v>1</v>
      </c>
      <c r="F1405" s="3">
        <f>IFERROR(SEARCH(",",D1405)-1,"N")</f>
        <v>11</v>
      </c>
      <c r="G1405" s="3" t="str">
        <f>IFERROR(SEARCH(",",D1405,F1405+2)-1,"N")</f>
        <v>N</v>
      </c>
      <c r="H1405" s="3" t="str">
        <f>IFERROR(SEARCH(",",D1405,G1405+2)-1,"N")</f>
        <v>N</v>
      </c>
      <c r="I1405" s="3" t="str">
        <f>IFERROR(SEARCH(",",D1405,H1405+2)-1,"N")</f>
        <v>N</v>
      </c>
      <c r="J1405" s="3" t="str">
        <f>IFERROR(LEFT(D1405,G1405),"NA")</f>
        <v>NA</v>
      </c>
      <c r="K1405" s="3" t="str">
        <f>IFERROR(LEFT(D1405,H1405),"NA")</f>
        <v>NA</v>
      </c>
      <c r="L1405" s="3" t="str">
        <f>IFERROR(LEFT(D1405,I1405),"NA")</f>
        <v>NA</v>
      </c>
    </row>
    <row r="1406" spans="1:12" x14ac:dyDescent="0.25">
      <c r="A1406" t="s">
        <v>8</v>
      </c>
      <c r="B1406" t="s">
        <v>73</v>
      </c>
      <c r="C1406" t="s">
        <v>77</v>
      </c>
      <c r="D1406" t="s">
        <v>139</v>
      </c>
      <c r="E1406" s="3">
        <f t="shared" si="21"/>
        <v>1</v>
      </c>
      <c r="F1406" s="3">
        <f>IFERROR(SEARCH(",",D1406)-1,"N")</f>
        <v>21</v>
      </c>
      <c r="G1406" s="3" t="str">
        <f>IFERROR(SEARCH(",",D1406,F1406+2)-1,"N")</f>
        <v>N</v>
      </c>
      <c r="H1406" s="3" t="str">
        <f>IFERROR(SEARCH(",",D1406,G1406+2)-1,"N")</f>
        <v>N</v>
      </c>
      <c r="I1406" s="3" t="str">
        <f>IFERROR(SEARCH(",",D1406,H1406+2)-1,"N")</f>
        <v>N</v>
      </c>
      <c r="J1406" s="3" t="str">
        <f>IFERROR(LEFT(D1406,G1406),"NA")</f>
        <v>NA</v>
      </c>
      <c r="K1406" s="3" t="str">
        <f>IFERROR(LEFT(D1406,H1406),"NA")</f>
        <v>NA</v>
      </c>
      <c r="L1406" s="3" t="str">
        <f>IFERROR(LEFT(D1406,I1406),"NA")</f>
        <v>NA</v>
      </c>
    </row>
    <row r="1407" spans="1:12" x14ac:dyDescent="0.25">
      <c r="A1407" t="s">
        <v>9</v>
      </c>
      <c r="B1407" t="s">
        <v>5</v>
      </c>
      <c r="C1407" t="s">
        <v>77</v>
      </c>
      <c r="D1407" t="s">
        <v>104</v>
      </c>
      <c r="E1407" s="3">
        <f t="shared" si="21"/>
        <v>2</v>
      </c>
      <c r="F1407" s="3">
        <f>IFERROR(SEARCH(",",D1407)-1,"N")</f>
        <v>29</v>
      </c>
      <c r="G1407" s="3">
        <f>IFERROR(SEARCH(",",D1407,F1407+2)-1,"N")</f>
        <v>51</v>
      </c>
      <c r="H1407" s="3" t="str">
        <f>IFERROR(SEARCH(",",D1407,G1407+2)-1,"N")</f>
        <v>N</v>
      </c>
      <c r="I1407" s="3" t="str">
        <f>IFERROR(SEARCH(",",D1407,H1407+2)-1,"N")</f>
        <v>N</v>
      </c>
      <c r="J1407" s="3" t="str">
        <f>IFERROR(LEFT(D1407,G1407),"NA")</f>
        <v>Agua_Clara_Casa-Villavicencio, Bogota-Villavicencio</v>
      </c>
      <c r="K1407" s="3" t="str">
        <f>IFERROR(LEFT(D1407,H1407),"NA")</f>
        <v>NA</v>
      </c>
      <c r="L1407" s="3" t="str">
        <f>IFERROR(LEFT(D1407,I1407),"NA")</f>
        <v>NA</v>
      </c>
    </row>
    <row r="1408" spans="1:12" x14ac:dyDescent="0.25">
      <c r="A1408" t="s">
        <v>9</v>
      </c>
      <c r="B1408" t="s">
        <v>32</v>
      </c>
      <c r="C1408" t="s">
        <v>77</v>
      </c>
      <c r="D1408" t="s">
        <v>123</v>
      </c>
      <c r="E1408" s="3">
        <f t="shared" si="21"/>
        <v>2</v>
      </c>
      <c r="F1408" s="3">
        <f>IFERROR(SEARCH(",",D1408)-1,"N")</f>
        <v>22</v>
      </c>
      <c r="G1408" s="3">
        <f>IFERROR(SEARCH(",",D1408,F1408+2)-1,"N")</f>
        <v>36</v>
      </c>
      <c r="H1408" s="3" t="str">
        <f>IFERROR(SEARCH(",",D1408,G1408+2)-1,"N")</f>
        <v>N</v>
      </c>
      <c r="I1408" s="3" t="str">
        <f>IFERROR(SEARCH(",",D1408,H1408+2)-1,"N")</f>
        <v>N</v>
      </c>
      <c r="J1408" s="3" t="str">
        <f>IFERROR(LEFT(D1408,G1408),"NA")</f>
        <v>Agua_Clara_Cesar-Ocana, Cucuta-Ocana</v>
      </c>
      <c r="K1408" s="3" t="str">
        <f>IFERROR(LEFT(D1408,H1408),"NA")</f>
        <v>NA</v>
      </c>
      <c r="L1408" s="3" t="str">
        <f>IFERROR(LEFT(D1408,I1408),"NA")</f>
        <v>NA</v>
      </c>
    </row>
    <row r="1409" spans="1:12" x14ac:dyDescent="0.25">
      <c r="A1409" t="s">
        <v>9</v>
      </c>
      <c r="B1409" t="s">
        <v>35</v>
      </c>
      <c r="C1409" t="s">
        <v>77</v>
      </c>
      <c r="D1409" t="s">
        <v>124</v>
      </c>
      <c r="E1409" s="3">
        <f t="shared" si="21"/>
        <v>2</v>
      </c>
      <c r="F1409" s="3">
        <f>IFERROR(SEARCH(",",D1409)-1,"N")</f>
        <v>18</v>
      </c>
      <c r="G1409" s="3">
        <f>IFERROR(SEARCH(",",D1409,F1409+2)-1,"N")</f>
        <v>35</v>
      </c>
      <c r="H1409" s="3" t="str">
        <f>IFERROR(SEARCH(",",D1409,G1409+2)-1,"N")</f>
        <v>N</v>
      </c>
      <c r="I1409" s="3" t="str">
        <f>IFERROR(SEARCH(",",D1409,H1409+2)-1,"N")</f>
        <v>N</v>
      </c>
      <c r="J1409" s="3" t="str">
        <f>IFERROR(LEFT(D1409,G1409),"NA")</f>
        <v>Altamira-Florencia, Florencia-Neiva</v>
      </c>
      <c r="K1409" s="3" t="str">
        <f>IFERROR(LEFT(D1409,H1409),"NA")</f>
        <v>NA</v>
      </c>
      <c r="L1409" s="3" t="str">
        <f>IFERROR(LEFT(D1409,I1409),"NA")</f>
        <v>NA</v>
      </c>
    </row>
    <row r="1410" spans="1:12" x14ac:dyDescent="0.25">
      <c r="A1410" t="s">
        <v>9</v>
      </c>
      <c r="B1410" t="s">
        <v>78</v>
      </c>
      <c r="C1410" t="s">
        <v>77</v>
      </c>
      <c r="D1410" t="s">
        <v>163</v>
      </c>
      <c r="E1410" s="3">
        <f t="shared" ref="E1410:E1473" si="22">LEN(D1410)-LEN(SUBSTITUTE(D1410,",",""))</f>
        <v>2</v>
      </c>
      <c r="F1410" s="3">
        <f>IFERROR(SEARCH(",",D1410)-1,"N")</f>
        <v>14</v>
      </c>
      <c r="G1410" s="3">
        <f>IFERROR(SEARCH(",",D1410,F1410+2)-1,"N")</f>
        <v>27</v>
      </c>
      <c r="H1410" s="3" t="str">
        <f>IFERROR(SEARCH(",",D1410,G1410+2)-1,"N")</f>
        <v>N</v>
      </c>
      <c r="I1410" s="3" t="str">
        <f>IFERROR(SEARCH(",",D1410,H1410+2)-1,"N")</f>
        <v>N</v>
      </c>
      <c r="J1410" s="3" t="str">
        <f>IFERROR(LEFT(D1410,G1410),"NA")</f>
        <v>Altamira-Mocoa, Mocoa-Pasto</v>
      </c>
      <c r="K1410" s="3" t="str">
        <f>IFERROR(LEFT(D1410,H1410),"NA")</f>
        <v>NA</v>
      </c>
      <c r="L1410" s="3" t="str">
        <f>IFERROR(LEFT(D1410,I1410),"NA")</f>
        <v>NA</v>
      </c>
    </row>
    <row r="1411" spans="1:12" x14ac:dyDescent="0.25">
      <c r="A1411" t="s">
        <v>9</v>
      </c>
      <c r="B1411" t="s">
        <v>37</v>
      </c>
      <c r="C1411" t="s">
        <v>77</v>
      </c>
      <c r="D1411" t="s">
        <v>145</v>
      </c>
      <c r="E1411" s="3">
        <f t="shared" si="22"/>
        <v>2</v>
      </c>
      <c r="F1411" s="3">
        <f>IFERROR(SEARCH(",",D1411)-1,"N")</f>
        <v>25</v>
      </c>
      <c r="G1411" s="3">
        <f>IFERROR(SEARCH(",",D1411,F1411+2)-1,"N")</f>
        <v>47</v>
      </c>
      <c r="H1411" s="3" t="str">
        <f>IFERROR(SEARCH(",",D1411,G1411+2)-1,"N")</f>
        <v>N</v>
      </c>
      <c r="I1411" s="3" t="str">
        <f>IFERROR(SEARCH(",",D1411,H1411+2)-1,"N")</f>
        <v>N</v>
      </c>
      <c r="J1411" s="3" t="str">
        <f>IFERROR(LEFT(D1411,G1411),"NA")</f>
        <v>Agua_Clara_Cesar-El_Burro, Barbosa_Ant-Caucasia</v>
      </c>
      <c r="K1411" s="3" t="str">
        <f>IFERROR(LEFT(D1411,H1411),"NA")</f>
        <v>NA</v>
      </c>
      <c r="L1411" s="3" t="str">
        <f>IFERROR(LEFT(D1411,I1411),"NA")</f>
        <v>NA</v>
      </c>
    </row>
    <row r="1412" spans="1:12" x14ac:dyDescent="0.25">
      <c r="A1412" t="s">
        <v>9</v>
      </c>
      <c r="B1412" t="s">
        <v>4</v>
      </c>
      <c r="C1412" t="s">
        <v>77</v>
      </c>
      <c r="D1412" t="s">
        <v>145</v>
      </c>
      <c r="E1412" s="3">
        <f t="shared" si="22"/>
        <v>2</v>
      </c>
      <c r="F1412" s="3">
        <f>IFERROR(SEARCH(",",D1412)-1,"N")</f>
        <v>25</v>
      </c>
      <c r="G1412" s="3">
        <f>IFERROR(SEARCH(",",D1412,F1412+2)-1,"N")</f>
        <v>47</v>
      </c>
      <c r="H1412" s="3" t="str">
        <f>IFERROR(SEARCH(",",D1412,G1412+2)-1,"N")</f>
        <v>N</v>
      </c>
      <c r="I1412" s="3" t="str">
        <f>IFERROR(SEARCH(",",D1412,H1412+2)-1,"N")</f>
        <v>N</v>
      </c>
      <c r="J1412" s="3" t="str">
        <f>IFERROR(LEFT(D1412,G1412),"NA")</f>
        <v>Agua_Clara_Cesar-El_Burro, Barbosa_Ant-Caucasia</v>
      </c>
      <c r="K1412" s="3" t="str">
        <f>IFERROR(LEFT(D1412,H1412),"NA")</f>
        <v>NA</v>
      </c>
      <c r="L1412" s="3" t="str">
        <f>IFERROR(LEFT(D1412,I1412),"NA")</f>
        <v>NA</v>
      </c>
    </row>
    <row r="1413" spans="1:12" x14ac:dyDescent="0.25">
      <c r="A1413" t="s">
        <v>9</v>
      </c>
      <c r="B1413" t="s">
        <v>8</v>
      </c>
      <c r="C1413" t="s">
        <v>77</v>
      </c>
      <c r="D1413" t="s">
        <v>105</v>
      </c>
      <c r="E1413" s="3">
        <f t="shared" si="22"/>
        <v>1</v>
      </c>
      <c r="F1413" s="3">
        <f>IFERROR(SEARCH(",",D1413)-1,"N")</f>
        <v>26</v>
      </c>
      <c r="G1413" s="3" t="str">
        <f>IFERROR(SEARCH(",",D1413,F1413+2)-1,"N")</f>
        <v>N</v>
      </c>
      <c r="H1413" s="3" t="str">
        <f>IFERROR(SEARCH(",",D1413,G1413+2)-1,"N")</f>
        <v>N</v>
      </c>
      <c r="I1413" s="3" t="str">
        <f>IFERROR(SEARCH(",",D1413,H1413+2)-1,"N")</f>
        <v>N</v>
      </c>
      <c r="J1413" s="3" t="str">
        <f>IFERROR(LEFT(D1413,G1413),"NA")</f>
        <v>NA</v>
      </c>
      <c r="K1413" s="3" t="str">
        <f>IFERROR(LEFT(D1413,H1413),"NA")</f>
        <v>NA</v>
      </c>
      <c r="L1413" s="3" t="str">
        <f>IFERROR(LEFT(D1413,I1413),"NA")</f>
        <v>NA</v>
      </c>
    </row>
    <row r="1414" spans="1:12" x14ac:dyDescent="0.25">
      <c r="A1414" t="s">
        <v>9</v>
      </c>
      <c r="B1414" t="s">
        <v>11</v>
      </c>
      <c r="C1414" t="s">
        <v>77</v>
      </c>
      <c r="D1414" t="s">
        <v>146</v>
      </c>
      <c r="E1414" s="3">
        <f t="shared" si="22"/>
        <v>3</v>
      </c>
      <c r="F1414" s="3">
        <f>IFERROR(SEARCH(",",D1414)-1,"N")</f>
        <v>22</v>
      </c>
      <c r="G1414" s="3">
        <f>IFERROR(SEARCH(",",D1414,F1414+2)-1,"N")</f>
        <v>41</v>
      </c>
      <c r="H1414" s="3">
        <f>IFERROR(SEARCH(",",D1414,G1414+2)-1,"N")</f>
        <v>59</v>
      </c>
      <c r="I1414" s="3" t="str">
        <f>IFERROR(SEARCH(",",D1414,H1414+2)-1,"N")</f>
        <v>N</v>
      </c>
      <c r="J1414" s="3" t="str">
        <f>IFERROR(LEFT(D1414,G1414),"NA")</f>
        <v>Barranquilla-Cartagena, Carreto-Cartagena</v>
      </c>
      <c r="K1414" s="3" t="str">
        <f>IFERROR(LEFT(D1414,H1414),"NA")</f>
        <v>Barranquilla-Cartagena, Carreto-Cartagena, Cartagena-Lorica</v>
      </c>
      <c r="L1414" s="3" t="str">
        <f>IFERROR(LEFT(D1414,I1414),"NA")</f>
        <v>NA</v>
      </c>
    </row>
    <row r="1415" spans="1:12" x14ac:dyDescent="0.25">
      <c r="A1415" t="s">
        <v>9</v>
      </c>
      <c r="B1415" t="s">
        <v>12</v>
      </c>
      <c r="C1415" t="s">
        <v>77</v>
      </c>
      <c r="D1415" t="s">
        <v>145</v>
      </c>
      <c r="E1415" s="3">
        <f t="shared" si="22"/>
        <v>2</v>
      </c>
      <c r="F1415" s="3">
        <f>IFERROR(SEARCH(",",D1415)-1,"N")</f>
        <v>25</v>
      </c>
      <c r="G1415" s="3">
        <f>IFERROR(SEARCH(",",D1415,F1415+2)-1,"N")</f>
        <v>47</v>
      </c>
      <c r="H1415" s="3" t="str">
        <f>IFERROR(SEARCH(",",D1415,G1415+2)-1,"N")</f>
        <v>N</v>
      </c>
      <c r="I1415" s="3" t="str">
        <f>IFERROR(SEARCH(",",D1415,H1415+2)-1,"N")</f>
        <v>N</v>
      </c>
      <c r="J1415" s="3" t="str">
        <f>IFERROR(LEFT(D1415,G1415),"NA")</f>
        <v>Agua_Clara_Cesar-El_Burro, Barbosa_Ant-Caucasia</v>
      </c>
      <c r="K1415" s="3" t="str">
        <f>IFERROR(LEFT(D1415,H1415),"NA")</f>
        <v>NA</v>
      </c>
      <c r="L1415" s="3" t="str">
        <f>IFERROR(LEFT(D1415,I1415),"NA")</f>
        <v>NA</v>
      </c>
    </row>
    <row r="1416" spans="1:12" x14ac:dyDescent="0.25">
      <c r="A1416" t="s">
        <v>9</v>
      </c>
      <c r="B1416" t="s">
        <v>13</v>
      </c>
      <c r="C1416" t="s">
        <v>77</v>
      </c>
      <c r="D1416" t="s">
        <v>145</v>
      </c>
      <c r="E1416" s="3">
        <f t="shared" si="22"/>
        <v>2</v>
      </c>
      <c r="F1416" s="3">
        <f>IFERROR(SEARCH(",",D1416)-1,"N")</f>
        <v>25</v>
      </c>
      <c r="G1416" s="3">
        <f>IFERROR(SEARCH(",",D1416,F1416+2)-1,"N")</f>
        <v>47</v>
      </c>
      <c r="H1416" s="3" t="str">
        <f>IFERROR(SEARCH(",",D1416,G1416+2)-1,"N")</f>
        <v>N</v>
      </c>
      <c r="I1416" s="3" t="str">
        <f>IFERROR(SEARCH(",",D1416,H1416+2)-1,"N")</f>
        <v>N</v>
      </c>
      <c r="J1416" s="3" t="str">
        <f>IFERROR(LEFT(D1416,G1416),"NA")</f>
        <v>Agua_Clara_Cesar-El_Burro, Barbosa_Ant-Caucasia</v>
      </c>
      <c r="K1416" s="3" t="str">
        <f>IFERROR(LEFT(D1416,H1416),"NA")</f>
        <v>NA</v>
      </c>
      <c r="L1416" s="3" t="str">
        <f>IFERROR(LEFT(D1416,I1416),"NA")</f>
        <v>NA</v>
      </c>
    </row>
    <row r="1417" spans="1:12" x14ac:dyDescent="0.25">
      <c r="A1417" t="s">
        <v>9</v>
      </c>
      <c r="B1417" t="s">
        <v>39</v>
      </c>
      <c r="C1417" t="s">
        <v>77</v>
      </c>
      <c r="D1417" t="s">
        <v>125</v>
      </c>
      <c r="E1417" s="3">
        <f t="shared" si="22"/>
        <v>2</v>
      </c>
      <c r="F1417" s="3">
        <f>IFERROR(SEARCH(",",D1417)-1,"N")</f>
        <v>11</v>
      </c>
      <c r="G1417" s="3">
        <f>IFERROR(SEARCH(",",D1417,F1417+2)-1,"N")</f>
        <v>26</v>
      </c>
      <c r="H1417" s="3" t="str">
        <f>IFERROR(SEARCH(",",D1417,G1417+2)-1,"N")</f>
        <v>N</v>
      </c>
      <c r="I1417" s="3" t="str">
        <f>IFERROR(SEARCH(",",D1417,H1417+2)-1,"N")</f>
        <v>N</v>
      </c>
      <c r="J1417" s="3" t="str">
        <f>IFERROR(LEFT(D1417,G1417),"NA")</f>
        <v>Bogota-Fusa, Fusa-Ricaurte</v>
      </c>
      <c r="K1417" s="3" t="str">
        <f>IFERROR(LEFT(D1417,H1417),"NA")</f>
        <v>NA</v>
      </c>
      <c r="L1417" s="3" t="str">
        <f>IFERROR(LEFT(D1417,I1417),"NA")</f>
        <v>NA</v>
      </c>
    </row>
    <row r="1418" spans="1:12" x14ac:dyDescent="0.25">
      <c r="A1418" t="s">
        <v>9</v>
      </c>
      <c r="B1418" t="s">
        <v>31</v>
      </c>
      <c r="C1418" t="s">
        <v>77</v>
      </c>
      <c r="D1418" t="s">
        <v>145</v>
      </c>
      <c r="E1418" s="3">
        <f t="shared" si="22"/>
        <v>2</v>
      </c>
      <c r="F1418" s="3">
        <f>IFERROR(SEARCH(",",D1418)-1,"N")</f>
        <v>25</v>
      </c>
      <c r="G1418" s="3">
        <f>IFERROR(SEARCH(",",D1418,F1418+2)-1,"N")</f>
        <v>47</v>
      </c>
      <c r="H1418" s="3" t="str">
        <f>IFERROR(SEARCH(",",D1418,G1418+2)-1,"N")</f>
        <v>N</v>
      </c>
      <c r="I1418" s="3" t="str">
        <f>IFERROR(SEARCH(",",D1418,H1418+2)-1,"N")</f>
        <v>N</v>
      </c>
      <c r="J1418" s="3" t="str">
        <f>IFERROR(LEFT(D1418,G1418),"NA")</f>
        <v>Agua_Clara_Cesar-El_Burro, Barbosa_Ant-Caucasia</v>
      </c>
      <c r="K1418" s="3" t="str">
        <f>IFERROR(LEFT(D1418,H1418),"NA")</f>
        <v>NA</v>
      </c>
      <c r="L1418" s="3" t="str">
        <f>IFERROR(LEFT(D1418,I1418),"NA")</f>
        <v>NA</v>
      </c>
    </row>
    <row r="1419" spans="1:12" x14ac:dyDescent="0.25">
      <c r="A1419" t="s">
        <v>9</v>
      </c>
      <c r="B1419" t="s">
        <v>80</v>
      </c>
      <c r="C1419" t="s">
        <v>77</v>
      </c>
      <c r="D1419" t="s">
        <v>164</v>
      </c>
      <c r="E1419" s="3">
        <f t="shared" si="22"/>
        <v>1</v>
      </c>
      <c r="F1419" s="3">
        <f>IFERROR(SEARCH(",",D1419)-1,"N")</f>
        <v>16</v>
      </c>
      <c r="G1419" s="3" t="str">
        <f>IFERROR(SEARCH(",",D1419,F1419+2)-1,"N")</f>
        <v>N</v>
      </c>
      <c r="H1419" s="3" t="str">
        <f>IFERROR(SEARCH(",",D1419,G1419+2)-1,"N")</f>
        <v>N</v>
      </c>
      <c r="I1419" s="3" t="str">
        <f>IFERROR(SEARCH(",",D1419,H1419+2)-1,"N")</f>
        <v>N</v>
      </c>
      <c r="J1419" s="3" t="str">
        <f>IFERROR(LEFT(D1419,G1419),"NA")</f>
        <v>NA</v>
      </c>
      <c r="K1419" s="3" t="str">
        <f>IFERROR(LEFT(D1419,H1419),"NA")</f>
        <v>NA</v>
      </c>
      <c r="L1419" s="3" t="str">
        <f>IFERROR(LEFT(D1419,I1419),"NA")</f>
        <v>NA</v>
      </c>
    </row>
    <row r="1420" spans="1:12" x14ac:dyDescent="0.25">
      <c r="A1420" t="s">
        <v>9</v>
      </c>
      <c r="B1420" t="s">
        <v>41</v>
      </c>
      <c r="C1420" t="s">
        <v>77</v>
      </c>
      <c r="D1420" t="s">
        <v>147</v>
      </c>
      <c r="E1420" s="3">
        <f t="shared" si="22"/>
        <v>3</v>
      </c>
      <c r="F1420" s="3">
        <f>IFERROR(SEARCH(",",D1420)-1,"N")</f>
        <v>24</v>
      </c>
      <c r="G1420" s="3">
        <f>IFERROR(SEARCH(",",D1420,F1420+2)-1,"N")</f>
        <v>51</v>
      </c>
      <c r="H1420" s="3">
        <f>IFERROR(SEARCH(",",D1420,G1420+2)-1,"N")</f>
        <v>69</v>
      </c>
      <c r="I1420" s="3" t="str">
        <f>IFERROR(SEARCH(",",D1420,H1420+2)-1,"N")</f>
        <v>N</v>
      </c>
      <c r="J1420" s="3" t="str">
        <f>IFERROR(LEFT(D1420,G1420),"NA")</f>
        <v>Barranquilla-Santa_Marta, Carmen_de_Bolivar-Carreto</v>
      </c>
      <c r="K1420" s="3" t="str">
        <f>IFERROR(LEFT(D1420,H1420),"NA")</f>
        <v>Barranquilla-Santa_Marta, Carmen_de_Bolivar-Carreto, Cartagena-Lorica</v>
      </c>
      <c r="L1420" s="3" t="str">
        <f>IFERROR(LEFT(D1420,I1420),"NA")</f>
        <v>NA</v>
      </c>
    </row>
    <row r="1421" spans="1:12" x14ac:dyDescent="0.25">
      <c r="A1421" t="s">
        <v>9</v>
      </c>
      <c r="B1421" t="s">
        <v>14</v>
      </c>
      <c r="C1421" t="s">
        <v>77</v>
      </c>
      <c r="D1421" t="s">
        <v>145</v>
      </c>
      <c r="E1421" s="3">
        <f t="shared" si="22"/>
        <v>2</v>
      </c>
      <c r="F1421" s="3">
        <f>IFERROR(SEARCH(",",D1421)-1,"N")</f>
        <v>25</v>
      </c>
      <c r="G1421" s="3">
        <f>IFERROR(SEARCH(",",D1421,F1421+2)-1,"N")</f>
        <v>47</v>
      </c>
      <c r="H1421" s="3" t="str">
        <f>IFERROR(SEARCH(",",D1421,G1421+2)-1,"N")</f>
        <v>N</v>
      </c>
      <c r="I1421" s="3" t="str">
        <f>IFERROR(SEARCH(",",D1421,H1421+2)-1,"N")</f>
        <v>N</v>
      </c>
      <c r="J1421" s="3" t="str">
        <f>IFERROR(LEFT(D1421,G1421),"NA")</f>
        <v>Agua_Clara_Cesar-El_Burro, Barbosa_Ant-Caucasia</v>
      </c>
      <c r="K1421" s="3" t="str">
        <f>IFERROR(LEFT(D1421,H1421),"NA")</f>
        <v>NA</v>
      </c>
      <c r="L1421" s="3" t="str">
        <f>IFERROR(LEFT(D1421,I1421),"NA")</f>
        <v>NA</v>
      </c>
    </row>
    <row r="1422" spans="1:12" x14ac:dyDescent="0.25">
      <c r="A1422" t="s">
        <v>9</v>
      </c>
      <c r="B1422" t="s">
        <v>81</v>
      </c>
      <c r="C1422" t="s">
        <v>77</v>
      </c>
      <c r="D1422" t="s">
        <v>145</v>
      </c>
      <c r="E1422" s="3">
        <f t="shared" si="22"/>
        <v>2</v>
      </c>
      <c r="F1422" s="3">
        <f>IFERROR(SEARCH(",",D1422)-1,"N")</f>
        <v>25</v>
      </c>
      <c r="G1422" s="3">
        <f>IFERROR(SEARCH(",",D1422,F1422+2)-1,"N")</f>
        <v>47</v>
      </c>
      <c r="H1422" s="3" t="str">
        <f>IFERROR(SEARCH(",",D1422,G1422+2)-1,"N")</f>
        <v>N</v>
      </c>
      <c r="I1422" s="3" t="str">
        <f>IFERROR(SEARCH(",",D1422,H1422+2)-1,"N")</f>
        <v>N</v>
      </c>
      <c r="J1422" s="3" t="str">
        <f>IFERROR(LEFT(D1422,G1422),"NA")</f>
        <v>Agua_Clara_Cesar-El_Burro, Barbosa_Ant-Caucasia</v>
      </c>
      <c r="K1422" s="3" t="str">
        <f>IFERROR(LEFT(D1422,H1422),"NA")</f>
        <v>NA</v>
      </c>
      <c r="L1422" s="3" t="str">
        <f>IFERROR(LEFT(D1422,I1422),"NA")</f>
        <v>NA</v>
      </c>
    </row>
    <row r="1423" spans="1:12" x14ac:dyDescent="0.25">
      <c r="A1423" t="s">
        <v>9</v>
      </c>
      <c r="B1423" t="s">
        <v>82</v>
      </c>
      <c r="C1423" t="s">
        <v>77</v>
      </c>
      <c r="D1423" t="s">
        <v>165</v>
      </c>
      <c r="E1423" s="3">
        <f t="shared" si="22"/>
        <v>2</v>
      </c>
      <c r="F1423" s="3">
        <f>IFERROR(SEARCH(",",D1423)-1,"N")</f>
        <v>19</v>
      </c>
      <c r="G1423" s="3">
        <f>IFERROR(SEARCH(",",D1423,F1423+2)-1,"N")</f>
        <v>41</v>
      </c>
      <c r="H1423" s="3" t="str">
        <f>IFERROR(SEARCH(",",D1423,G1423+2)-1,"N")</f>
        <v>N</v>
      </c>
      <c r="I1423" s="3" t="str">
        <f>IFERROR(SEARCH(",",D1423,H1423+2)-1,"N")</f>
        <v>N</v>
      </c>
      <c r="J1423" s="3" t="str">
        <f>IFERROR(LEFT(D1423,G1423),"NA")</f>
        <v>Buenavista-Riohacha, Riohacha-Santa_Marta</v>
      </c>
      <c r="K1423" s="3" t="str">
        <f>IFERROR(LEFT(D1423,H1423),"NA")</f>
        <v>NA</v>
      </c>
      <c r="L1423" s="3" t="str">
        <f>IFERROR(LEFT(D1423,I1423),"NA")</f>
        <v>NA</v>
      </c>
    </row>
    <row r="1424" spans="1:12" x14ac:dyDescent="0.25">
      <c r="A1424" t="s">
        <v>9</v>
      </c>
      <c r="B1424" t="s">
        <v>42</v>
      </c>
      <c r="C1424" t="s">
        <v>77</v>
      </c>
      <c r="D1424" t="s">
        <v>145</v>
      </c>
      <c r="E1424" s="3">
        <f t="shared" si="22"/>
        <v>2</v>
      </c>
      <c r="F1424" s="3">
        <f>IFERROR(SEARCH(",",D1424)-1,"N")</f>
        <v>25</v>
      </c>
      <c r="G1424" s="3">
        <f>IFERROR(SEARCH(",",D1424,F1424+2)-1,"N")</f>
        <v>47</v>
      </c>
      <c r="H1424" s="3" t="str">
        <f>IFERROR(SEARCH(",",D1424,G1424+2)-1,"N")</f>
        <v>N</v>
      </c>
      <c r="I1424" s="3" t="str">
        <f>IFERROR(SEARCH(",",D1424,H1424+2)-1,"N")</f>
        <v>N</v>
      </c>
      <c r="J1424" s="3" t="str">
        <f>IFERROR(LEFT(D1424,G1424),"NA")</f>
        <v>Agua_Clara_Cesar-El_Burro, Barbosa_Ant-Caucasia</v>
      </c>
      <c r="K1424" s="3" t="str">
        <f>IFERROR(LEFT(D1424,H1424),"NA")</f>
        <v>NA</v>
      </c>
      <c r="L1424" s="3" t="str">
        <f>IFERROR(LEFT(D1424,I1424),"NA")</f>
        <v>NA</v>
      </c>
    </row>
    <row r="1425" spans="1:12" x14ac:dyDescent="0.25">
      <c r="A1425" t="s">
        <v>9</v>
      </c>
      <c r="B1425" t="s">
        <v>15</v>
      </c>
      <c r="C1425" t="s">
        <v>77</v>
      </c>
      <c r="D1425" t="s">
        <v>145</v>
      </c>
      <c r="E1425" s="3">
        <f t="shared" si="22"/>
        <v>2</v>
      </c>
      <c r="F1425" s="3">
        <f>IFERROR(SEARCH(",",D1425)-1,"N")</f>
        <v>25</v>
      </c>
      <c r="G1425" s="3">
        <f>IFERROR(SEARCH(",",D1425,F1425+2)-1,"N")</f>
        <v>47</v>
      </c>
      <c r="H1425" s="3" t="str">
        <f>IFERROR(SEARCH(",",D1425,G1425+2)-1,"N")</f>
        <v>N</v>
      </c>
      <c r="I1425" s="3" t="str">
        <f>IFERROR(SEARCH(",",D1425,H1425+2)-1,"N")</f>
        <v>N</v>
      </c>
      <c r="J1425" s="3" t="str">
        <f>IFERROR(LEFT(D1425,G1425),"NA")</f>
        <v>Agua_Clara_Cesar-El_Burro, Barbosa_Ant-Caucasia</v>
      </c>
      <c r="K1425" s="3" t="str">
        <f>IFERROR(LEFT(D1425,H1425),"NA")</f>
        <v>NA</v>
      </c>
      <c r="L1425" s="3" t="str">
        <f>IFERROR(LEFT(D1425,I1425),"NA")</f>
        <v>NA</v>
      </c>
    </row>
    <row r="1426" spans="1:12" x14ac:dyDescent="0.25">
      <c r="A1426" t="s">
        <v>9</v>
      </c>
      <c r="B1426" t="s">
        <v>84</v>
      </c>
      <c r="C1426" t="s">
        <v>77</v>
      </c>
      <c r="D1426" t="s">
        <v>145</v>
      </c>
      <c r="E1426" s="3">
        <f t="shared" si="22"/>
        <v>2</v>
      </c>
      <c r="F1426" s="3">
        <f>IFERROR(SEARCH(",",D1426)-1,"N")</f>
        <v>25</v>
      </c>
      <c r="G1426" s="3">
        <f>IFERROR(SEARCH(",",D1426,F1426+2)-1,"N")</f>
        <v>47</v>
      </c>
      <c r="H1426" s="3" t="str">
        <f>IFERROR(SEARCH(",",D1426,G1426+2)-1,"N")</f>
        <v>N</v>
      </c>
      <c r="I1426" s="3" t="str">
        <f>IFERROR(SEARCH(",",D1426,H1426+2)-1,"N")</f>
        <v>N</v>
      </c>
      <c r="J1426" s="3" t="str">
        <f>IFERROR(LEFT(D1426,G1426),"NA")</f>
        <v>Agua_Clara_Cesar-El_Burro, Barbosa_Ant-Caucasia</v>
      </c>
      <c r="K1426" s="3" t="str">
        <f>IFERROR(LEFT(D1426,H1426),"NA")</f>
        <v>NA</v>
      </c>
      <c r="L1426" s="3" t="str">
        <f>IFERROR(LEFT(D1426,I1426),"NA")</f>
        <v>NA</v>
      </c>
    </row>
    <row r="1427" spans="1:12" x14ac:dyDescent="0.25">
      <c r="A1427" t="s">
        <v>9</v>
      </c>
      <c r="B1427" t="s">
        <v>43</v>
      </c>
      <c r="C1427" t="s">
        <v>77</v>
      </c>
      <c r="D1427" t="s">
        <v>126</v>
      </c>
      <c r="E1427" s="3">
        <f t="shared" si="22"/>
        <v>2</v>
      </c>
      <c r="F1427" s="3">
        <f>IFERROR(SEARCH(",",D1427)-1,"N")</f>
        <v>12</v>
      </c>
      <c r="G1427" s="3">
        <f>IFERROR(SEARCH(",",D1427,F1427+2)-1,"N")</f>
        <v>28</v>
      </c>
      <c r="H1427" s="3" t="str">
        <f>IFERROR(SEARCH(",",D1427,G1427+2)-1,"N")</f>
        <v>N</v>
      </c>
      <c r="I1427" s="3" t="str">
        <f>IFERROR(SEARCH(",",D1427,H1427+2)-1,"N")</f>
        <v>N</v>
      </c>
      <c r="J1427" s="3" t="str">
        <f>IFERROR(LEFT(D1427,G1427),"NA")</f>
        <v>Cali-Jamundi, Caloto-Jamundi</v>
      </c>
      <c r="K1427" s="3" t="str">
        <f>IFERROR(LEFT(D1427,H1427),"NA")</f>
        <v>NA</v>
      </c>
      <c r="L1427" s="3" t="str">
        <f>IFERROR(LEFT(D1427,I1427),"NA")</f>
        <v>NA</v>
      </c>
    </row>
    <row r="1428" spans="1:12" x14ac:dyDescent="0.25">
      <c r="A1428" t="s">
        <v>9</v>
      </c>
      <c r="B1428" t="s">
        <v>16</v>
      </c>
      <c r="C1428" t="s">
        <v>77</v>
      </c>
      <c r="D1428" t="s">
        <v>145</v>
      </c>
      <c r="E1428" s="3">
        <f t="shared" si="22"/>
        <v>2</v>
      </c>
      <c r="F1428" s="3">
        <f>IFERROR(SEARCH(",",D1428)-1,"N")</f>
        <v>25</v>
      </c>
      <c r="G1428" s="3">
        <f>IFERROR(SEARCH(",",D1428,F1428+2)-1,"N")</f>
        <v>47</v>
      </c>
      <c r="H1428" s="3" t="str">
        <f>IFERROR(SEARCH(",",D1428,G1428+2)-1,"N")</f>
        <v>N</v>
      </c>
      <c r="I1428" s="3" t="str">
        <f>IFERROR(SEARCH(",",D1428,H1428+2)-1,"N")</f>
        <v>N</v>
      </c>
      <c r="J1428" s="3" t="str">
        <f>IFERROR(LEFT(D1428,G1428),"NA")</f>
        <v>Agua_Clara_Cesar-El_Burro, Barbosa_Ant-Caucasia</v>
      </c>
      <c r="K1428" s="3" t="str">
        <f>IFERROR(LEFT(D1428,H1428),"NA")</f>
        <v>NA</v>
      </c>
      <c r="L1428" s="3" t="str">
        <f>IFERROR(LEFT(D1428,I1428),"NA")</f>
        <v>NA</v>
      </c>
    </row>
    <row r="1429" spans="1:12" x14ac:dyDescent="0.25">
      <c r="A1429" t="s">
        <v>9</v>
      </c>
      <c r="B1429" t="s">
        <v>45</v>
      </c>
      <c r="C1429" t="s">
        <v>77</v>
      </c>
      <c r="D1429" t="s">
        <v>112</v>
      </c>
      <c r="E1429" s="3">
        <f t="shared" si="22"/>
        <v>2</v>
      </c>
      <c r="F1429" s="3">
        <f>IFERROR(SEARCH(",",D1429)-1,"N")</f>
        <v>14</v>
      </c>
      <c r="G1429" s="3">
        <f>IFERROR(SEARCH(",",D1429,F1429+2)-1,"N")</f>
        <v>29</v>
      </c>
      <c r="H1429" s="3" t="str">
        <f>IFERROR(SEARCH(",",D1429,G1429+2)-1,"N")</f>
        <v>N</v>
      </c>
      <c r="I1429" s="3" t="str">
        <f>IFERROR(SEARCH(",",D1429,H1429+2)-1,"N")</f>
        <v>N</v>
      </c>
      <c r="J1429" s="3" t="str">
        <f>IFERROR(LEFT(D1429,G1429),"NA")</f>
        <v>Caloto-Popayan, Espinal-Neiva</v>
      </c>
      <c r="K1429" s="3" t="str">
        <f>IFERROR(LEFT(D1429,H1429),"NA")</f>
        <v>NA</v>
      </c>
      <c r="L1429" s="3" t="str">
        <f>IFERROR(LEFT(D1429,I1429),"NA")</f>
        <v>NA</v>
      </c>
    </row>
    <row r="1430" spans="1:12" x14ac:dyDescent="0.25">
      <c r="A1430" t="s">
        <v>9</v>
      </c>
      <c r="B1430" t="s">
        <v>85</v>
      </c>
      <c r="C1430" t="s">
        <v>77</v>
      </c>
      <c r="D1430" t="s">
        <v>174</v>
      </c>
      <c r="E1430" s="3">
        <f t="shared" si="22"/>
        <v>3</v>
      </c>
      <c r="F1430" s="3">
        <f>IFERROR(SEARCH(",",D1430)-1,"N")</f>
        <v>16</v>
      </c>
      <c r="G1430" s="3">
        <f>IFERROR(SEARCH(",",D1430,F1430+2)-1,"N")</f>
        <v>33</v>
      </c>
      <c r="H1430" s="3">
        <f>IFERROR(SEARCH(",",D1430,G1430+2)-1,"N")</f>
        <v>51</v>
      </c>
      <c r="I1430" s="3" t="str">
        <f>IFERROR(SEARCH(",",D1430,H1430+2)-1,"N")</f>
        <v>N</v>
      </c>
      <c r="J1430" s="3" t="str">
        <f>IFERROR(LEFT(D1430,G1430),"NA")</f>
        <v>Cartagena-Lorica, Lorica-Monteria</v>
      </c>
      <c r="K1430" s="3" t="str">
        <f>IFERROR(LEFT(D1430,H1430),"NA")</f>
        <v>Cartagena-Lorica, Lorica-Monteria, Lorica-Sincelejo</v>
      </c>
      <c r="L1430" s="3" t="str">
        <f>IFERROR(LEFT(D1430,I1430),"NA")</f>
        <v>NA</v>
      </c>
    </row>
    <row r="1431" spans="1:12" x14ac:dyDescent="0.25">
      <c r="A1431" t="s">
        <v>9</v>
      </c>
      <c r="B1431" t="s">
        <v>86</v>
      </c>
      <c r="C1431" t="s">
        <v>77</v>
      </c>
      <c r="D1431" t="s">
        <v>145</v>
      </c>
      <c r="E1431" s="3">
        <f t="shared" si="22"/>
        <v>2</v>
      </c>
      <c r="F1431" s="3">
        <f>IFERROR(SEARCH(",",D1431)-1,"N")</f>
        <v>25</v>
      </c>
      <c r="G1431" s="3">
        <f>IFERROR(SEARCH(",",D1431,F1431+2)-1,"N")</f>
        <v>47</v>
      </c>
      <c r="H1431" s="3" t="str">
        <f>IFERROR(SEARCH(",",D1431,G1431+2)-1,"N")</f>
        <v>N</v>
      </c>
      <c r="I1431" s="3" t="str">
        <f>IFERROR(SEARCH(",",D1431,H1431+2)-1,"N")</f>
        <v>N</v>
      </c>
      <c r="J1431" s="3" t="str">
        <f>IFERROR(LEFT(D1431,G1431),"NA")</f>
        <v>Agua_Clara_Cesar-El_Burro, Barbosa_Ant-Caucasia</v>
      </c>
      <c r="K1431" s="3" t="str">
        <f>IFERROR(LEFT(D1431,H1431),"NA")</f>
        <v>NA</v>
      </c>
      <c r="L1431" s="3" t="str">
        <f>IFERROR(LEFT(D1431,I1431),"NA")</f>
        <v>NA</v>
      </c>
    </row>
    <row r="1432" spans="1:12" x14ac:dyDescent="0.25">
      <c r="A1432" t="s">
        <v>9</v>
      </c>
      <c r="B1432" t="s">
        <v>46</v>
      </c>
      <c r="C1432" t="s">
        <v>77</v>
      </c>
      <c r="D1432" t="s">
        <v>127</v>
      </c>
      <c r="E1432" s="3">
        <f t="shared" si="22"/>
        <v>2</v>
      </c>
      <c r="F1432" s="3">
        <f>IFERROR(SEARCH(",",D1432)-1,"N")</f>
        <v>14</v>
      </c>
      <c r="G1432" s="3">
        <f>IFERROR(SEARCH(",",D1432,F1432+2)-1,"N")</f>
        <v>31</v>
      </c>
      <c r="H1432" s="3" t="str">
        <f>IFERROR(SEARCH(",",D1432,G1432+2)-1,"N")</f>
        <v>N</v>
      </c>
      <c r="I1432" s="3" t="str">
        <f>IFERROR(SEARCH(",",D1432,H1432+2)-1,"N")</f>
        <v>N</v>
      </c>
      <c r="J1432" s="3" t="str">
        <f>IFERROR(LEFT(D1432,G1432),"NA")</f>
        <v>Cartago-Zarzal, La_Paila-Zarzal</v>
      </c>
      <c r="K1432" s="3" t="str">
        <f>IFERROR(LEFT(D1432,H1432),"NA")</f>
        <v>NA</v>
      </c>
      <c r="L1432" s="3" t="str">
        <f>IFERROR(LEFT(D1432,I1432),"NA")</f>
        <v>NA</v>
      </c>
    </row>
    <row r="1433" spans="1:12" x14ac:dyDescent="0.25">
      <c r="A1433" t="s">
        <v>9</v>
      </c>
      <c r="B1433" t="s">
        <v>48</v>
      </c>
      <c r="C1433" t="s">
        <v>77</v>
      </c>
      <c r="D1433" t="s">
        <v>128</v>
      </c>
      <c r="E1433" s="3">
        <f t="shared" si="22"/>
        <v>2</v>
      </c>
      <c r="F1433" s="3">
        <f>IFERROR(SEARCH(",",D1433)-1,"N")</f>
        <v>20</v>
      </c>
      <c r="G1433" s="3">
        <f>IFERROR(SEARCH(",",D1433,F1433+2)-1,"N")</f>
        <v>43</v>
      </c>
      <c r="H1433" s="3" t="str">
        <f>IFERROR(SEARCH(",",D1433,G1433+2)-1,"N")</f>
        <v>N</v>
      </c>
      <c r="I1433" s="3" t="str">
        <f>IFERROR(SEARCH(",",D1433,H1433+2)-1,"N")</f>
        <v>N</v>
      </c>
      <c r="J1433" s="3" t="str">
        <f>IFERROR(LEFT(D1433,G1433),"NA")</f>
        <v>Barbosa_Ant-Caucasia, Caucasia-Planeta_Rica</v>
      </c>
      <c r="K1433" s="3" t="str">
        <f>IFERROR(LEFT(D1433,H1433),"NA")</f>
        <v>NA</v>
      </c>
      <c r="L1433" s="3" t="str">
        <f>IFERROR(LEFT(D1433,I1433),"NA")</f>
        <v>NA</v>
      </c>
    </row>
    <row r="1434" spans="1:12" x14ac:dyDescent="0.25">
      <c r="A1434" t="s">
        <v>9</v>
      </c>
      <c r="B1434" t="s">
        <v>50</v>
      </c>
      <c r="C1434" t="s">
        <v>77</v>
      </c>
      <c r="D1434" t="s">
        <v>129</v>
      </c>
      <c r="E1434" s="3">
        <f t="shared" si="22"/>
        <v>2</v>
      </c>
      <c r="F1434" s="3">
        <f>IFERROR(SEARCH(",",D1434)-1,"N")</f>
        <v>18</v>
      </c>
      <c r="G1434" s="3">
        <f>IFERROR(SEARCH(",",D1434,F1434+2)-1,"N")</f>
        <v>42</v>
      </c>
      <c r="H1434" s="3" t="str">
        <f>IFERROR(SEARCH(",",D1434,G1434+2)-1,"N")</f>
        <v>N</v>
      </c>
      <c r="I1434" s="3" t="str">
        <f>IFERROR(SEARCH(",",D1434,H1434+2)-1,"N")</f>
        <v>N</v>
      </c>
      <c r="J1434" s="3" t="str">
        <f>IFERROR(LEFT(D1434,G1434),"NA")</f>
        <v>Chiquinquira-Tunja, Chiquinquira-Zipaquira</v>
      </c>
      <c r="K1434" s="3" t="str">
        <f>IFERROR(LEFT(D1434,H1434),"NA")</f>
        <v>NA</v>
      </c>
      <c r="L1434" s="3" t="str">
        <f>IFERROR(LEFT(D1434,I1434),"NA")</f>
        <v>NA</v>
      </c>
    </row>
    <row r="1435" spans="1:12" x14ac:dyDescent="0.25">
      <c r="A1435" t="s">
        <v>9</v>
      </c>
      <c r="B1435" t="s">
        <v>52</v>
      </c>
      <c r="C1435" t="s">
        <v>77</v>
      </c>
      <c r="D1435" t="s">
        <v>130</v>
      </c>
      <c r="E1435" s="3">
        <f t="shared" si="22"/>
        <v>2</v>
      </c>
      <c r="F1435" s="3">
        <f>IFERROR(SEARCH(",",D1435)-1,"N")</f>
        <v>16</v>
      </c>
      <c r="G1435" s="3">
        <f>IFERROR(SEARCH(",",D1435,F1435+2)-1,"N")</f>
        <v>40</v>
      </c>
      <c r="H1435" s="3" t="str">
        <f>IFERROR(SEARCH(",",D1435,G1435+2)-1,"N")</f>
        <v>N</v>
      </c>
      <c r="I1435" s="3" t="str">
        <f>IFERROR(SEARCH(",",D1435,H1435+2)-1,"N")</f>
        <v>N</v>
      </c>
      <c r="J1435" s="3" t="str">
        <f>IFERROR(LEFT(D1435,G1435),"NA")</f>
        <v>Bogota-Zipaquira, Chiquinquira-Zipaquira</v>
      </c>
      <c r="K1435" s="3" t="str">
        <f>IFERROR(LEFT(D1435,H1435),"NA")</f>
        <v>NA</v>
      </c>
      <c r="L1435" s="3" t="str">
        <f>IFERROR(LEFT(D1435,I1435),"NA")</f>
        <v>NA</v>
      </c>
    </row>
    <row r="1436" spans="1:12" x14ac:dyDescent="0.25">
      <c r="A1436" t="s">
        <v>9</v>
      </c>
      <c r="B1436" t="s">
        <v>17</v>
      </c>
      <c r="C1436" t="s">
        <v>77</v>
      </c>
      <c r="D1436" t="s">
        <v>111</v>
      </c>
      <c r="E1436" s="3">
        <f t="shared" si="22"/>
        <v>2</v>
      </c>
      <c r="F1436" s="3">
        <f>IFERROR(SEARCH(",",D1436)-1,"N")</f>
        <v>12</v>
      </c>
      <c r="G1436" s="3">
        <f>IFERROR(SEARCH(",",D1436,F1436+2)-1,"N")</f>
        <v>29</v>
      </c>
      <c r="H1436" s="3" t="str">
        <f>IFERROR(SEARCH(",",D1436,G1436+2)-1,"N")</f>
        <v>N</v>
      </c>
      <c r="I1436" s="3" t="str">
        <f>IFERROR(SEARCH(",",D1436,H1436+2)-1,"N")</f>
        <v>N</v>
      </c>
      <c r="J1436" s="3" t="str">
        <f>IFERROR(LEFT(D1436,G1436),"NA")</f>
        <v>Cucuta-Ocana, Cucuta-Pamplona</v>
      </c>
      <c r="K1436" s="3" t="str">
        <f>IFERROR(LEFT(D1436,H1436),"NA")</f>
        <v>NA</v>
      </c>
      <c r="L1436" s="3" t="str">
        <f>IFERROR(LEFT(D1436,I1436),"NA")</f>
        <v>NA</v>
      </c>
    </row>
    <row r="1437" spans="1:12" x14ac:dyDescent="0.25">
      <c r="A1437" t="s">
        <v>9</v>
      </c>
      <c r="B1437" t="s">
        <v>87</v>
      </c>
      <c r="C1437" t="s">
        <v>77</v>
      </c>
      <c r="D1437" t="s">
        <v>145</v>
      </c>
      <c r="E1437" s="3">
        <f t="shared" si="22"/>
        <v>2</v>
      </c>
      <c r="F1437" s="3">
        <f>IFERROR(SEARCH(",",D1437)-1,"N")</f>
        <v>25</v>
      </c>
      <c r="G1437" s="3">
        <f>IFERROR(SEARCH(",",D1437,F1437+2)-1,"N")</f>
        <v>47</v>
      </c>
      <c r="H1437" s="3" t="str">
        <f>IFERROR(SEARCH(",",D1437,G1437+2)-1,"N")</f>
        <v>N</v>
      </c>
      <c r="I1437" s="3" t="str">
        <f>IFERROR(SEARCH(",",D1437,H1437+2)-1,"N")</f>
        <v>N</v>
      </c>
      <c r="J1437" s="3" t="str">
        <f>IFERROR(LEFT(D1437,G1437),"NA")</f>
        <v>Agua_Clara_Cesar-El_Burro, Barbosa_Ant-Caucasia</v>
      </c>
      <c r="K1437" s="3" t="str">
        <f>IFERROR(LEFT(D1437,H1437),"NA")</f>
        <v>NA</v>
      </c>
      <c r="L1437" s="3" t="str">
        <f>IFERROR(LEFT(D1437,I1437),"NA")</f>
        <v>NA</v>
      </c>
    </row>
    <row r="1438" spans="1:12" x14ac:dyDescent="0.25">
      <c r="A1438" t="s">
        <v>9</v>
      </c>
      <c r="B1438" t="s">
        <v>54</v>
      </c>
      <c r="C1438" t="s">
        <v>77</v>
      </c>
      <c r="D1438" t="s">
        <v>145</v>
      </c>
      <c r="E1438" s="3">
        <f t="shared" si="22"/>
        <v>2</v>
      </c>
      <c r="F1438" s="3">
        <f>IFERROR(SEARCH(",",D1438)-1,"N")</f>
        <v>25</v>
      </c>
      <c r="G1438" s="3">
        <f>IFERROR(SEARCH(",",D1438,F1438+2)-1,"N")</f>
        <v>47</v>
      </c>
      <c r="H1438" s="3" t="str">
        <f>IFERROR(SEARCH(",",D1438,G1438+2)-1,"N")</f>
        <v>N</v>
      </c>
      <c r="I1438" s="3" t="str">
        <f>IFERROR(SEARCH(",",D1438,H1438+2)-1,"N")</f>
        <v>N</v>
      </c>
      <c r="J1438" s="3" t="str">
        <f>IFERROR(LEFT(D1438,G1438),"NA")</f>
        <v>Agua_Clara_Cesar-El_Burro, Barbosa_Ant-Caucasia</v>
      </c>
      <c r="K1438" s="3" t="str">
        <f>IFERROR(LEFT(D1438,H1438),"NA")</f>
        <v>NA</v>
      </c>
      <c r="L1438" s="3" t="str">
        <f>IFERROR(LEFT(D1438,I1438),"NA")</f>
        <v>NA</v>
      </c>
    </row>
    <row r="1439" spans="1:12" x14ac:dyDescent="0.25">
      <c r="A1439" t="s">
        <v>9</v>
      </c>
      <c r="B1439" t="s">
        <v>19</v>
      </c>
      <c r="C1439" t="s">
        <v>77</v>
      </c>
      <c r="D1439" t="s">
        <v>112</v>
      </c>
      <c r="E1439" s="3">
        <f t="shared" si="22"/>
        <v>2</v>
      </c>
      <c r="F1439" s="3">
        <f>IFERROR(SEARCH(",",D1439)-1,"N")</f>
        <v>14</v>
      </c>
      <c r="G1439" s="3">
        <f>IFERROR(SEARCH(",",D1439,F1439+2)-1,"N")</f>
        <v>29</v>
      </c>
      <c r="H1439" s="3" t="str">
        <f>IFERROR(SEARCH(",",D1439,G1439+2)-1,"N")</f>
        <v>N</v>
      </c>
      <c r="I1439" s="3" t="str">
        <f>IFERROR(SEARCH(",",D1439,H1439+2)-1,"N")</f>
        <v>N</v>
      </c>
      <c r="J1439" s="3" t="str">
        <f>IFERROR(LEFT(D1439,G1439),"NA")</f>
        <v>Caloto-Popayan, Espinal-Neiva</v>
      </c>
      <c r="K1439" s="3" t="str">
        <f>IFERROR(LEFT(D1439,H1439),"NA")</f>
        <v>NA</v>
      </c>
      <c r="L1439" s="3" t="str">
        <f>IFERROR(LEFT(D1439,I1439),"NA")</f>
        <v>NA</v>
      </c>
    </row>
    <row r="1440" spans="1:12" x14ac:dyDescent="0.25">
      <c r="A1440" t="s">
        <v>9</v>
      </c>
      <c r="B1440" t="s">
        <v>55</v>
      </c>
      <c r="C1440" t="s">
        <v>77</v>
      </c>
      <c r="D1440" t="s">
        <v>131</v>
      </c>
      <c r="E1440" s="3">
        <f t="shared" si="22"/>
        <v>2</v>
      </c>
      <c r="F1440" s="3">
        <f>IFERROR(SEARCH(",",D1440)-1,"N")</f>
        <v>13</v>
      </c>
      <c r="G1440" s="3">
        <f>IFERROR(SEARCH(",",D1440,F1440+2)-1,"N")</f>
        <v>32</v>
      </c>
      <c r="H1440" s="3" t="str">
        <f>IFERROR(SEARCH(",",D1440,G1440+2)-1,"N")</f>
        <v>N</v>
      </c>
      <c r="I1440" s="3" t="str">
        <f>IFERROR(SEARCH(",",D1440,H1440+2)-1,"N")</f>
        <v>N</v>
      </c>
      <c r="J1440" s="3" t="str">
        <f>IFERROR(LEFT(D1440,G1440),"NA")</f>
        <v>Fusa-Ricaurte, Girardot-Ricaurte</v>
      </c>
      <c r="K1440" s="3" t="str">
        <f>IFERROR(LEFT(D1440,H1440),"NA")</f>
        <v>NA</v>
      </c>
      <c r="L1440" s="3" t="str">
        <f>IFERROR(LEFT(D1440,I1440),"NA")</f>
        <v>NA</v>
      </c>
    </row>
    <row r="1441" spans="1:12" x14ac:dyDescent="0.25">
      <c r="A1441" t="s">
        <v>9</v>
      </c>
      <c r="B1441" t="s">
        <v>88</v>
      </c>
      <c r="C1441" t="s">
        <v>77</v>
      </c>
      <c r="D1441" t="s">
        <v>145</v>
      </c>
      <c r="E1441" s="3">
        <f t="shared" si="22"/>
        <v>2</v>
      </c>
      <c r="F1441" s="3">
        <f>IFERROR(SEARCH(",",D1441)-1,"N")</f>
        <v>25</v>
      </c>
      <c r="G1441" s="3">
        <f>IFERROR(SEARCH(",",D1441,F1441+2)-1,"N")</f>
        <v>47</v>
      </c>
      <c r="H1441" s="3" t="str">
        <f>IFERROR(SEARCH(",",D1441,G1441+2)-1,"N")</f>
        <v>N</v>
      </c>
      <c r="I1441" s="3" t="str">
        <f>IFERROR(SEARCH(",",D1441,H1441+2)-1,"N")</f>
        <v>N</v>
      </c>
      <c r="J1441" s="3" t="str">
        <f>IFERROR(LEFT(D1441,G1441),"NA")</f>
        <v>Agua_Clara_Cesar-El_Burro, Barbosa_Ant-Caucasia</v>
      </c>
      <c r="K1441" s="3" t="str">
        <f>IFERROR(LEFT(D1441,H1441),"NA")</f>
        <v>NA</v>
      </c>
      <c r="L1441" s="3" t="str">
        <f>IFERROR(LEFT(D1441,I1441),"NA")</f>
        <v>NA</v>
      </c>
    </row>
    <row r="1442" spans="1:12" x14ac:dyDescent="0.25">
      <c r="A1442" t="s">
        <v>9</v>
      </c>
      <c r="B1442" t="s">
        <v>57</v>
      </c>
      <c r="C1442" t="s">
        <v>77</v>
      </c>
      <c r="D1442" t="s">
        <v>132</v>
      </c>
      <c r="E1442" s="3">
        <f t="shared" si="22"/>
        <v>2</v>
      </c>
      <c r="F1442" s="3">
        <f>IFERROR(SEARCH(",",D1442)-1,"N")</f>
        <v>13</v>
      </c>
      <c r="G1442" s="3">
        <f>IFERROR(SEARCH(",",D1442,F1442+2)-1,"N")</f>
        <v>33</v>
      </c>
      <c r="H1442" s="3" t="str">
        <f>IFERROR(SEARCH(",",D1442,G1442+2)-1,"N")</f>
        <v>N</v>
      </c>
      <c r="I1442" s="3" t="str">
        <f>IFERROR(SEARCH(",",D1442,H1442+2)-1,"N")</f>
        <v>N</v>
      </c>
      <c r="J1442" s="3" t="str">
        <f>IFERROR(LEFT(D1442,G1442),"NA")</f>
        <v>Aguazul-Yopal, Hato_Corozal-Yopal</v>
      </c>
      <c r="K1442" s="3" t="str">
        <f>IFERROR(LEFT(D1442,H1442),"NA")</f>
        <v>NA</v>
      </c>
      <c r="L1442" s="3" t="str">
        <f>IFERROR(LEFT(D1442,I1442),"NA")</f>
        <v>NA</v>
      </c>
    </row>
    <row r="1443" spans="1:12" x14ac:dyDescent="0.25">
      <c r="A1443" t="s">
        <v>9</v>
      </c>
      <c r="B1443" t="s">
        <v>59</v>
      </c>
      <c r="C1443" t="s">
        <v>77</v>
      </c>
      <c r="D1443" t="s">
        <v>145</v>
      </c>
      <c r="E1443" s="3">
        <f t="shared" si="22"/>
        <v>2</v>
      </c>
      <c r="F1443" s="3">
        <f>IFERROR(SEARCH(",",D1443)-1,"N")</f>
        <v>25</v>
      </c>
      <c r="G1443" s="3">
        <f>IFERROR(SEARCH(",",D1443,F1443+2)-1,"N")</f>
        <v>47</v>
      </c>
      <c r="H1443" s="3" t="str">
        <f>IFERROR(SEARCH(",",D1443,G1443+2)-1,"N")</f>
        <v>N</v>
      </c>
      <c r="I1443" s="3" t="str">
        <f>IFERROR(SEARCH(",",D1443,H1443+2)-1,"N")</f>
        <v>N</v>
      </c>
      <c r="J1443" s="3" t="str">
        <f>IFERROR(LEFT(D1443,G1443),"NA")</f>
        <v>Agua_Clara_Cesar-El_Burro, Barbosa_Ant-Caucasia</v>
      </c>
      <c r="K1443" s="3" t="str">
        <f>IFERROR(LEFT(D1443,H1443),"NA")</f>
        <v>NA</v>
      </c>
      <c r="L1443" s="3" t="str">
        <f>IFERROR(LEFT(D1443,I1443),"NA")</f>
        <v>NA</v>
      </c>
    </row>
    <row r="1444" spans="1:12" x14ac:dyDescent="0.25">
      <c r="A1444" t="s">
        <v>9</v>
      </c>
      <c r="B1444" t="s">
        <v>21</v>
      </c>
      <c r="C1444" t="s">
        <v>77</v>
      </c>
      <c r="D1444" t="s">
        <v>145</v>
      </c>
      <c r="E1444" s="3">
        <f t="shared" si="22"/>
        <v>2</v>
      </c>
      <c r="F1444" s="3">
        <f>IFERROR(SEARCH(",",D1444)-1,"N")</f>
        <v>25</v>
      </c>
      <c r="G1444" s="3">
        <f>IFERROR(SEARCH(",",D1444,F1444+2)-1,"N")</f>
        <v>47</v>
      </c>
      <c r="H1444" s="3" t="str">
        <f>IFERROR(SEARCH(",",D1444,G1444+2)-1,"N")</f>
        <v>N</v>
      </c>
      <c r="I1444" s="3" t="str">
        <f>IFERROR(SEARCH(",",D1444,H1444+2)-1,"N")</f>
        <v>N</v>
      </c>
      <c r="J1444" s="3" t="str">
        <f>IFERROR(LEFT(D1444,G1444),"NA")</f>
        <v>Agua_Clara_Cesar-El_Burro, Barbosa_Ant-Caucasia</v>
      </c>
      <c r="K1444" s="3" t="str">
        <f>IFERROR(LEFT(D1444,H1444),"NA")</f>
        <v>NA</v>
      </c>
      <c r="L1444" s="3" t="str">
        <f>IFERROR(LEFT(D1444,I1444),"NA")</f>
        <v>NA</v>
      </c>
    </row>
    <row r="1445" spans="1:12" x14ac:dyDescent="0.25">
      <c r="A1445" t="s">
        <v>9</v>
      </c>
      <c r="B1445" t="s">
        <v>60</v>
      </c>
      <c r="C1445" t="s">
        <v>77</v>
      </c>
      <c r="D1445" t="s">
        <v>133</v>
      </c>
      <c r="E1445" s="3">
        <f t="shared" si="22"/>
        <v>2</v>
      </c>
      <c r="F1445" s="3">
        <f>IFERROR(SEARCH(",",D1445)-1,"N")</f>
        <v>16</v>
      </c>
      <c r="G1445" s="3">
        <f>IFERROR(SEARCH(",",D1445,F1445+2)-1,"N")</f>
        <v>33</v>
      </c>
      <c r="H1445" s="3" t="str">
        <f>IFERROR(SEARCH(",",D1445,G1445+2)-1,"N")</f>
        <v>N</v>
      </c>
      <c r="I1445" s="3" t="str">
        <f>IFERROR(SEARCH(",",D1445,H1445+2)-1,"N")</f>
        <v>N</v>
      </c>
      <c r="J1445" s="3" t="str">
        <f>IFERROR(LEFT(D1445,G1445),"NA")</f>
        <v>Itagui-La_Felisa, Itagui-Medellin</v>
      </c>
      <c r="K1445" s="3" t="str">
        <f>IFERROR(LEFT(D1445,H1445),"NA")</f>
        <v>NA</v>
      </c>
      <c r="L1445" s="3" t="str">
        <f>IFERROR(LEFT(D1445,I1445),"NA")</f>
        <v>NA</v>
      </c>
    </row>
    <row r="1446" spans="1:12" x14ac:dyDescent="0.25">
      <c r="A1446" t="s">
        <v>9</v>
      </c>
      <c r="B1446" t="s">
        <v>62</v>
      </c>
      <c r="C1446" t="s">
        <v>77</v>
      </c>
      <c r="D1446" t="s">
        <v>145</v>
      </c>
      <c r="E1446" s="3">
        <f t="shared" si="22"/>
        <v>2</v>
      </c>
      <c r="F1446" s="3">
        <f>IFERROR(SEARCH(",",D1446)-1,"N")</f>
        <v>25</v>
      </c>
      <c r="G1446" s="3">
        <f>IFERROR(SEARCH(",",D1446,F1446+2)-1,"N")</f>
        <v>47</v>
      </c>
      <c r="H1446" s="3" t="str">
        <f>IFERROR(SEARCH(",",D1446,G1446+2)-1,"N")</f>
        <v>N</v>
      </c>
      <c r="I1446" s="3" t="str">
        <f>IFERROR(SEARCH(",",D1446,H1446+2)-1,"N")</f>
        <v>N</v>
      </c>
      <c r="J1446" s="3" t="str">
        <f>IFERROR(LEFT(D1446,G1446),"NA")</f>
        <v>Agua_Clara_Cesar-El_Burro, Barbosa_Ant-Caucasia</v>
      </c>
      <c r="K1446" s="3" t="str">
        <f>IFERROR(LEFT(D1446,H1446),"NA")</f>
        <v>NA</v>
      </c>
      <c r="L1446" s="3" t="str">
        <f>IFERROR(LEFT(D1446,I1446),"NA")</f>
        <v>NA</v>
      </c>
    </row>
    <row r="1447" spans="1:12" x14ac:dyDescent="0.25">
      <c r="A1447" t="s">
        <v>9</v>
      </c>
      <c r="B1447" t="s">
        <v>22</v>
      </c>
      <c r="C1447" t="s">
        <v>77</v>
      </c>
      <c r="D1447" t="s">
        <v>114</v>
      </c>
      <c r="E1447" s="3">
        <f t="shared" si="22"/>
        <v>2</v>
      </c>
      <c r="F1447" s="3">
        <f>IFERROR(SEARCH(",",D1447)-1,"N")</f>
        <v>10</v>
      </c>
      <c r="G1447" s="3">
        <f>IFERROR(SEARCH(",",D1447,F1447+2)-1,"N")</f>
        <v>26</v>
      </c>
      <c r="H1447" s="3" t="str">
        <f>IFERROR(SEARCH(",",D1447,G1447+2)-1,"N")</f>
        <v>N</v>
      </c>
      <c r="I1447" s="3" t="str">
        <f>IFERROR(SEARCH(",",D1447,H1447+2)-1,"N")</f>
        <v>N</v>
      </c>
      <c r="J1447" s="3" t="str">
        <f>IFERROR(LEFT(D1447,G1447),"NA")</f>
        <v>Buga-Tulua, La_Paila-Tulua</v>
      </c>
      <c r="K1447" s="3" t="str">
        <f>IFERROR(LEFT(D1447,H1447),"NA")</f>
        <v>NA</v>
      </c>
      <c r="L1447" s="3" t="str">
        <f>IFERROR(LEFT(D1447,I1447),"NA")</f>
        <v>NA</v>
      </c>
    </row>
    <row r="1448" spans="1:12" x14ac:dyDescent="0.25">
      <c r="A1448" t="s">
        <v>9</v>
      </c>
      <c r="B1448" t="s">
        <v>63</v>
      </c>
      <c r="C1448" t="s">
        <v>77</v>
      </c>
      <c r="D1448" t="s">
        <v>134</v>
      </c>
      <c r="E1448" s="3">
        <f t="shared" si="22"/>
        <v>1</v>
      </c>
      <c r="F1448" s="3">
        <f>IFERROR(SEARCH(",",D1448)-1,"N")</f>
        <v>25</v>
      </c>
      <c r="G1448" s="3" t="str">
        <f>IFERROR(SEARCH(",",D1448,F1448+2)-1,"N")</f>
        <v>N</v>
      </c>
      <c r="H1448" s="3" t="str">
        <f>IFERROR(SEARCH(",",D1448,G1448+2)-1,"N")</f>
        <v>N</v>
      </c>
      <c r="I1448" s="3" t="str">
        <f>IFERROR(SEARCH(",",D1448,H1448+2)-1,"N")</f>
        <v>N</v>
      </c>
      <c r="J1448" s="3" t="str">
        <f>IFERROR(LEFT(D1448,G1448),"NA")</f>
        <v>NA</v>
      </c>
      <c r="K1448" s="3" t="str">
        <f>IFERROR(LEFT(D1448,H1448),"NA")</f>
        <v>NA</v>
      </c>
      <c r="L1448" s="3" t="str">
        <f>IFERROR(LEFT(D1448,I1448),"NA")</f>
        <v>NA</v>
      </c>
    </row>
    <row r="1449" spans="1:12" x14ac:dyDescent="0.25">
      <c r="A1449" t="s">
        <v>9</v>
      </c>
      <c r="B1449" t="s">
        <v>24</v>
      </c>
      <c r="C1449" t="s">
        <v>77</v>
      </c>
      <c r="D1449" t="s">
        <v>148</v>
      </c>
      <c r="E1449" s="3">
        <f t="shared" si="22"/>
        <v>3</v>
      </c>
      <c r="F1449" s="3">
        <f>IFERROR(SEARCH(",",D1449)-1,"N")</f>
        <v>15</v>
      </c>
      <c r="G1449" s="3">
        <f>IFERROR(SEARCH(",",D1449,F1449+2)-1,"N")</f>
        <v>38</v>
      </c>
      <c r="H1449" s="3">
        <f>IFERROR(SEARCH(",",D1449,G1449+2)-1,"N")</f>
        <v>51</v>
      </c>
      <c r="I1449" s="3" t="str">
        <f>IFERROR(SEARCH(",",D1449,H1449+2)-1,"N")</f>
        <v>N</v>
      </c>
      <c r="J1449" s="3" t="str">
        <f>IFERROR(LEFT(D1449,G1449),"NA")</f>
        <v>Lorica-Monteria, Monteria-Planeta_Rica</v>
      </c>
      <c r="K1449" s="3" t="str">
        <f>IFERROR(LEFT(D1449,H1449),"NA")</f>
        <v>Lorica-Monteria, Monteria-Planeta_Rica, Monteria-Ye</v>
      </c>
      <c r="L1449" s="3" t="str">
        <f>IFERROR(LEFT(D1449,I1449),"NA")</f>
        <v>NA</v>
      </c>
    </row>
    <row r="1450" spans="1:12" x14ac:dyDescent="0.25">
      <c r="A1450" t="s">
        <v>9</v>
      </c>
      <c r="B1450" t="s">
        <v>64</v>
      </c>
      <c r="C1450" t="s">
        <v>77</v>
      </c>
      <c r="D1450" t="s">
        <v>135</v>
      </c>
      <c r="E1450" s="3">
        <f t="shared" si="22"/>
        <v>1</v>
      </c>
      <c r="F1450" s="3">
        <f>IFERROR(SEARCH(",",D1450)-1,"N")</f>
        <v>17</v>
      </c>
      <c r="G1450" s="3" t="str">
        <f>IFERROR(SEARCH(",",D1450,F1450+2)-1,"N")</f>
        <v>N</v>
      </c>
      <c r="H1450" s="3" t="str">
        <f>IFERROR(SEARCH(",",D1450,G1450+2)-1,"N")</f>
        <v>N</v>
      </c>
      <c r="I1450" s="3" t="str">
        <f>IFERROR(SEARCH(",",D1450,H1450+2)-1,"N")</f>
        <v>N</v>
      </c>
      <c r="J1450" s="3" t="str">
        <f>IFERROR(LEFT(D1450,G1450),"NA")</f>
        <v>NA</v>
      </c>
      <c r="K1450" s="3" t="str">
        <f>IFERROR(LEFT(D1450,H1450),"NA")</f>
        <v>NA</v>
      </c>
      <c r="L1450" s="3" t="str">
        <f>IFERROR(LEFT(D1450,I1450),"NA")</f>
        <v>NA</v>
      </c>
    </row>
    <row r="1451" spans="1:12" x14ac:dyDescent="0.25">
      <c r="A1451" t="s">
        <v>9</v>
      </c>
      <c r="B1451" t="s">
        <v>65</v>
      </c>
      <c r="C1451" t="s">
        <v>77</v>
      </c>
      <c r="D1451" t="s">
        <v>145</v>
      </c>
      <c r="E1451" s="3">
        <f t="shared" si="22"/>
        <v>2</v>
      </c>
      <c r="F1451" s="3">
        <f>IFERROR(SEARCH(",",D1451)-1,"N")</f>
        <v>25</v>
      </c>
      <c r="G1451" s="3">
        <f>IFERROR(SEARCH(",",D1451,F1451+2)-1,"N")</f>
        <v>47</v>
      </c>
      <c r="H1451" s="3" t="str">
        <f>IFERROR(SEARCH(",",D1451,G1451+2)-1,"N")</f>
        <v>N</v>
      </c>
      <c r="I1451" s="3" t="str">
        <f>IFERROR(SEARCH(",",D1451,H1451+2)-1,"N")</f>
        <v>N</v>
      </c>
      <c r="J1451" s="3" t="str">
        <f>IFERROR(LEFT(D1451,G1451),"NA")</f>
        <v>Agua_Clara_Cesar-El_Burro, Barbosa_Ant-Caucasia</v>
      </c>
      <c r="K1451" s="3" t="str">
        <f>IFERROR(LEFT(D1451,H1451),"NA")</f>
        <v>NA</v>
      </c>
      <c r="L1451" s="3" t="str">
        <f>IFERROR(LEFT(D1451,I1451),"NA")</f>
        <v>NA</v>
      </c>
    </row>
    <row r="1452" spans="1:12" x14ac:dyDescent="0.25">
      <c r="A1452" t="s">
        <v>9</v>
      </c>
      <c r="B1452" t="s">
        <v>25</v>
      </c>
      <c r="C1452" t="s">
        <v>77</v>
      </c>
      <c r="D1452" t="s">
        <v>145</v>
      </c>
      <c r="E1452" s="3">
        <f t="shared" si="22"/>
        <v>2</v>
      </c>
      <c r="F1452" s="3">
        <f>IFERROR(SEARCH(",",D1452)-1,"N")</f>
        <v>25</v>
      </c>
      <c r="G1452" s="3">
        <f>IFERROR(SEARCH(",",D1452,F1452+2)-1,"N")</f>
        <v>47</v>
      </c>
      <c r="H1452" s="3" t="str">
        <f>IFERROR(SEARCH(",",D1452,G1452+2)-1,"N")</f>
        <v>N</v>
      </c>
      <c r="I1452" s="3" t="str">
        <f>IFERROR(SEARCH(",",D1452,H1452+2)-1,"N")</f>
        <v>N</v>
      </c>
      <c r="J1452" s="3" t="str">
        <f>IFERROR(LEFT(D1452,G1452),"NA")</f>
        <v>Agua_Clara_Cesar-El_Burro, Barbosa_Ant-Caucasia</v>
      </c>
      <c r="K1452" s="3" t="str">
        <f>IFERROR(LEFT(D1452,H1452),"NA")</f>
        <v>NA</v>
      </c>
      <c r="L1452" s="3" t="str">
        <f>IFERROR(LEFT(D1452,I1452),"NA")</f>
        <v>NA</v>
      </c>
    </row>
    <row r="1453" spans="1:12" x14ac:dyDescent="0.25">
      <c r="A1453" t="s">
        <v>9</v>
      </c>
      <c r="B1453" t="s">
        <v>66</v>
      </c>
      <c r="C1453" t="s">
        <v>77</v>
      </c>
      <c r="D1453" t="s">
        <v>136</v>
      </c>
      <c r="E1453" s="3">
        <f t="shared" si="22"/>
        <v>2</v>
      </c>
      <c r="F1453" s="3">
        <f>IFERROR(SEARCH(",",D1453)-1,"N")</f>
        <v>17</v>
      </c>
      <c r="G1453" s="3">
        <f>IFERROR(SEARCH(",",D1453,F1453+2)-1,"N")</f>
        <v>41</v>
      </c>
      <c r="H1453" s="3" t="str">
        <f>IFERROR(SEARCH(",",D1453,G1453+2)-1,"N")</f>
        <v>N</v>
      </c>
      <c r="I1453" s="3" t="str">
        <f>IFERROR(SEARCH(",",D1453,H1453+2)-1,"N")</f>
        <v>N</v>
      </c>
      <c r="J1453" s="3" t="str">
        <f>IFERROR(LEFT(D1453,G1453),"NA")</f>
        <v>Medellin-Rionegro, Puerto_Boyaca-Rionegro</v>
      </c>
      <c r="K1453" s="3" t="str">
        <f>IFERROR(LEFT(D1453,H1453),"NA")</f>
        <v>NA</v>
      </c>
      <c r="L1453" s="3" t="str">
        <f>IFERROR(LEFT(D1453,I1453),"NA")</f>
        <v>NA</v>
      </c>
    </row>
    <row r="1454" spans="1:12" x14ac:dyDescent="0.25">
      <c r="A1454" t="s">
        <v>9</v>
      </c>
      <c r="B1454" t="s">
        <v>68</v>
      </c>
      <c r="C1454" t="s">
        <v>77</v>
      </c>
      <c r="D1454" t="s">
        <v>137</v>
      </c>
      <c r="E1454" s="3">
        <f t="shared" si="22"/>
        <v>2</v>
      </c>
      <c r="F1454" s="3">
        <f>IFERROR(SEARCH(",",D1454)-1,"N")</f>
        <v>18</v>
      </c>
      <c r="G1454" s="3">
        <f>IFERROR(SEARCH(",",D1454,F1454+2)-1,"N")</f>
        <v>37</v>
      </c>
      <c r="H1454" s="3" t="str">
        <f>IFERROR(SEARCH(",",D1454,G1454+2)-1,"N")</f>
        <v>N</v>
      </c>
      <c r="I1454" s="3" t="str">
        <f>IFERROR(SEARCH(",",D1454,H1454+2)-1,"N")</f>
        <v>N</v>
      </c>
      <c r="J1454" s="3" t="str">
        <f>IFERROR(LEFT(D1454,G1454),"NA")</f>
        <v>Bolombolo-Sta_Fe_A, Medellin-Sta_Fe_A</v>
      </c>
      <c r="K1454" s="3" t="str">
        <f>IFERROR(LEFT(D1454,H1454),"NA")</f>
        <v>NA</v>
      </c>
      <c r="L1454" s="3" t="str">
        <f>IFERROR(LEFT(D1454,I1454),"NA")</f>
        <v>NA</v>
      </c>
    </row>
    <row r="1455" spans="1:12" x14ac:dyDescent="0.25">
      <c r="A1455" t="s">
        <v>9</v>
      </c>
      <c r="B1455" t="s">
        <v>26</v>
      </c>
      <c r="C1455" t="s">
        <v>77</v>
      </c>
      <c r="D1455" t="s">
        <v>116</v>
      </c>
      <c r="E1455" s="3">
        <f t="shared" si="22"/>
        <v>2</v>
      </c>
      <c r="F1455" s="3">
        <f>IFERROR(SEARCH(",",D1455)-1,"N")</f>
        <v>11</v>
      </c>
      <c r="G1455" s="3">
        <f>IFERROR(SEARCH(",",D1455,F1455+2)-1,"N")</f>
        <v>26</v>
      </c>
      <c r="H1455" s="3" t="str">
        <f>IFERROR(SEARCH(",",D1455,G1455+2)-1,"N")</f>
        <v>N</v>
      </c>
      <c r="I1455" s="3" t="str">
        <f>IFERROR(SEARCH(",",D1455,H1455+2)-1,"N")</f>
        <v>N</v>
      </c>
      <c r="J1455" s="3" t="str">
        <f>IFERROR(LEFT(D1455,G1455),"NA")</f>
        <v>Mocoa-Pasto, Pasto-Popayan</v>
      </c>
      <c r="K1455" s="3" t="str">
        <f>IFERROR(LEFT(D1455,H1455),"NA")</f>
        <v>NA</v>
      </c>
      <c r="L1455" s="3" t="str">
        <f>IFERROR(LEFT(D1455,I1455),"NA")</f>
        <v>NA</v>
      </c>
    </row>
    <row r="1456" spans="1:12" x14ac:dyDescent="0.25">
      <c r="A1456" t="s">
        <v>9</v>
      </c>
      <c r="B1456" t="s">
        <v>89</v>
      </c>
      <c r="C1456" t="s">
        <v>77</v>
      </c>
      <c r="D1456" t="s">
        <v>175</v>
      </c>
      <c r="E1456" s="3">
        <f t="shared" si="22"/>
        <v>3</v>
      </c>
      <c r="F1456" s="3">
        <f>IFERROR(SEARCH(",",D1456)-1,"N")</f>
        <v>21</v>
      </c>
      <c r="G1456" s="3">
        <f>IFERROR(SEARCH(",",D1456,F1456+2)-1,"N")</f>
        <v>44</v>
      </c>
      <c r="H1456" s="3">
        <f>IFERROR(SEARCH(",",D1456,G1456+2)-1,"N")</f>
        <v>61</v>
      </c>
      <c r="I1456" s="3" t="str">
        <f>IFERROR(SEARCH(",",D1456,H1456+2)-1,"N")</f>
        <v>N</v>
      </c>
      <c r="J1456" s="3" t="str">
        <f>IFERROR(LEFT(D1456,G1456),"NA")</f>
        <v>Caucasia-Planeta_Rica, Monteria-Planeta_Rica</v>
      </c>
      <c r="K1456" s="3" t="str">
        <f>IFERROR(LEFT(D1456,H1456),"NA")</f>
        <v>Caucasia-Planeta_Rica, Monteria-Planeta_Rica, Planeta_Rica-Ye</v>
      </c>
      <c r="L1456" s="3" t="str">
        <f>IFERROR(LEFT(D1456,I1456),"NA")</f>
        <v>NA</v>
      </c>
    </row>
    <row r="1457" spans="1:12" x14ac:dyDescent="0.25">
      <c r="A1457" t="s">
        <v>9</v>
      </c>
      <c r="B1457" t="s">
        <v>90</v>
      </c>
      <c r="C1457" t="s">
        <v>77</v>
      </c>
      <c r="D1457" t="s">
        <v>166</v>
      </c>
      <c r="E1457" s="3">
        <f t="shared" si="22"/>
        <v>2</v>
      </c>
      <c r="F1457" s="3">
        <f>IFERROR(SEARCH(",",D1457)-1,"N")</f>
        <v>17</v>
      </c>
      <c r="G1457" s="3">
        <f>IFERROR(SEARCH(",",D1457,F1457+2)-1,"N")</f>
        <v>32</v>
      </c>
      <c r="H1457" s="3" t="str">
        <f>IFERROR(SEARCH(",",D1457,G1457+2)-1,"N")</f>
        <v>N</v>
      </c>
      <c r="I1457" s="3" t="str">
        <f>IFERROR(SEARCH(",",D1457,H1457+2)-1,"N")</f>
        <v>N</v>
      </c>
      <c r="J1457" s="3" t="str">
        <f>IFERROR(LEFT(D1457,G1457),"NA")</f>
        <v>Hato_Corozal-Tame, Pamplona-Tame</v>
      </c>
      <c r="K1457" s="3" t="str">
        <f>IFERROR(LEFT(D1457,H1457),"NA")</f>
        <v>NA</v>
      </c>
      <c r="L1457" s="3" t="str">
        <f>IFERROR(LEFT(D1457,I1457),"NA")</f>
        <v>NA</v>
      </c>
    </row>
    <row r="1458" spans="1:12" x14ac:dyDescent="0.25">
      <c r="A1458" t="s">
        <v>9</v>
      </c>
      <c r="B1458" t="s">
        <v>70</v>
      </c>
      <c r="C1458" t="s">
        <v>77</v>
      </c>
      <c r="D1458" t="s">
        <v>138</v>
      </c>
      <c r="E1458" s="3">
        <f t="shared" si="22"/>
        <v>2</v>
      </c>
      <c r="F1458" s="3">
        <f>IFERROR(SEARCH(",",D1458)-1,"N")</f>
        <v>20</v>
      </c>
      <c r="G1458" s="3">
        <f>IFERROR(SEARCH(",",D1458,F1458+2)-1,"N")</f>
        <v>38</v>
      </c>
      <c r="H1458" s="3" t="str">
        <f>IFERROR(SEARCH(",",D1458,G1458+2)-1,"N")</f>
        <v>N</v>
      </c>
      <c r="I1458" s="3" t="str">
        <f>IFERROR(SEARCH(",",D1458,H1458+2)-1,"N")</f>
        <v>N</v>
      </c>
      <c r="J1458" s="3" t="str">
        <f>IFERROR(LEFT(D1458,G1458),"NA")</f>
        <v>Barbosa_Boy-Pinchote, Pinchote-San_Gil</v>
      </c>
      <c r="K1458" s="3" t="str">
        <f>IFERROR(LEFT(D1458,H1458),"NA")</f>
        <v>NA</v>
      </c>
      <c r="L1458" s="3" t="str">
        <f>IFERROR(LEFT(D1458,I1458),"NA")</f>
        <v>NA</v>
      </c>
    </row>
    <row r="1459" spans="1:12" x14ac:dyDescent="0.25">
      <c r="A1459" t="s">
        <v>9</v>
      </c>
      <c r="B1459" t="s">
        <v>72</v>
      </c>
      <c r="C1459" t="s">
        <v>77</v>
      </c>
      <c r="D1459" t="s">
        <v>149</v>
      </c>
      <c r="E1459" s="3">
        <f t="shared" si="22"/>
        <v>3</v>
      </c>
      <c r="F1459" s="3">
        <f>IFERROR(SEARCH(",",D1459)-1,"N")</f>
        <v>16</v>
      </c>
      <c r="G1459" s="3">
        <f>IFERROR(SEARCH(",",D1459,F1459+2)-1,"N")</f>
        <v>41</v>
      </c>
      <c r="H1459" s="3">
        <f>IFERROR(SEARCH(",",D1459,G1459+2)-1,"N")</f>
        <v>55</v>
      </c>
      <c r="I1459" s="3" t="str">
        <f>IFERROR(SEARCH(",",D1459,H1459+2)-1,"N")</f>
        <v>N</v>
      </c>
      <c r="J1459" s="3" t="str">
        <f>IFERROR(LEFT(D1459,G1459),"NA")</f>
        <v>Lorica-Sincelejo, Puerta_Hierro-Sincelejo</v>
      </c>
      <c r="K1459" s="3" t="str">
        <f>IFERROR(LEFT(D1459,H1459),"NA")</f>
        <v>Lorica-Sincelejo, Puerta_Hierro-Sincelejo, Sincelejo-Ye</v>
      </c>
      <c r="L1459" s="3" t="str">
        <f>IFERROR(LEFT(D1459,I1459),"NA")</f>
        <v>NA</v>
      </c>
    </row>
    <row r="1460" spans="1:12" x14ac:dyDescent="0.25">
      <c r="A1460" t="s">
        <v>9</v>
      </c>
      <c r="B1460" t="s">
        <v>28</v>
      </c>
      <c r="C1460" t="s">
        <v>77</v>
      </c>
      <c r="D1460" t="s">
        <v>150</v>
      </c>
      <c r="E1460" s="3">
        <f t="shared" si="22"/>
        <v>3</v>
      </c>
      <c r="F1460" s="3">
        <f>IFERROR(SEARCH(",",D1460)-1,"N")</f>
        <v>24</v>
      </c>
      <c r="G1460" s="3">
        <f>IFERROR(SEARCH(",",D1460,F1460+2)-1,"N")</f>
        <v>46</v>
      </c>
      <c r="H1460" s="3">
        <f>IFERROR(SEARCH(",",D1460,G1460+2)-1,"N")</f>
        <v>68</v>
      </c>
      <c r="I1460" s="3" t="str">
        <f>IFERROR(SEARCH(",",D1460,H1460+2)-1,"N")</f>
        <v>N</v>
      </c>
      <c r="J1460" s="3" t="str">
        <f>IFERROR(LEFT(D1460,G1460),"NA")</f>
        <v>Barranquilla-Santa_Marta, Bosconia-Santa_Marta</v>
      </c>
      <c r="K1460" s="3" t="str">
        <f>IFERROR(LEFT(D1460,H1460),"NA")</f>
        <v>Barranquilla-Santa_Marta, Bosconia-Santa_Marta, Riohacha-Santa_Marta</v>
      </c>
      <c r="L1460" s="3" t="str">
        <f>IFERROR(LEFT(D1460,I1460),"NA")</f>
        <v>NA</v>
      </c>
    </row>
    <row r="1461" spans="1:12" x14ac:dyDescent="0.25">
      <c r="A1461" t="s">
        <v>9</v>
      </c>
      <c r="B1461" t="s">
        <v>29</v>
      </c>
      <c r="C1461" t="s">
        <v>77</v>
      </c>
      <c r="D1461" t="s">
        <v>151</v>
      </c>
      <c r="E1461" s="3">
        <f t="shared" si="22"/>
        <v>3</v>
      </c>
      <c r="F1461" s="3">
        <f>IFERROR(SEARCH(",",D1461)-1,"N")</f>
        <v>19</v>
      </c>
      <c r="G1461" s="3">
        <f>IFERROR(SEARCH(",",D1461,F1461+2)-1,"N")</f>
        <v>38</v>
      </c>
      <c r="H1461" s="3">
        <f>IFERROR(SEARCH(",",D1461,G1461+2)-1,"N")</f>
        <v>63</v>
      </c>
      <c r="I1461" s="3" t="str">
        <f>IFERROR(SEARCH(",",D1461,H1461+2)-1,"N")</f>
        <v>N</v>
      </c>
      <c r="J1461" s="3" t="str">
        <f>IFERROR(LEFT(D1461,G1461),"NA")</f>
        <v>Bosconia-Valledupar, La_Paz-Valledupar</v>
      </c>
      <c r="K1461" s="3" t="str">
        <f>IFERROR(LEFT(D1461,H1461),"NA")</f>
        <v>Bosconia-Valledupar, La_Paz-Valledupar, S_Juan_Cesar-Valledupar</v>
      </c>
      <c r="L1461" s="3" t="str">
        <f>IFERROR(LEFT(D1461,I1461),"NA")</f>
        <v>NA</v>
      </c>
    </row>
    <row r="1462" spans="1:12" x14ac:dyDescent="0.25">
      <c r="A1462" t="s">
        <v>9</v>
      </c>
      <c r="B1462" t="s">
        <v>30</v>
      </c>
      <c r="C1462" t="s">
        <v>77</v>
      </c>
      <c r="D1462" t="s">
        <v>117</v>
      </c>
      <c r="E1462" s="3">
        <f t="shared" si="22"/>
        <v>1</v>
      </c>
      <c r="F1462" s="3">
        <f>IFERROR(SEARCH(",",D1462)-1,"N")</f>
        <v>14</v>
      </c>
      <c r="G1462" s="3" t="str">
        <f>IFERROR(SEARCH(",",D1462,F1462+2)-1,"N")</f>
        <v>N</v>
      </c>
      <c r="H1462" s="3" t="str">
        <f>IFERROR(SEARCH(",",D1462,G1462+2)-1,"N")</f>
        <v>N</v>
      </c>
      <c r="I1462" s="3" t="str">
        <f>IFERROR(SEARCH(",",D1462,H1462+2)-1,"N")</f>
        <v>N</v>
      </c>
      <c r="J1462" s="3" t="str">
        <f>IFERROR(LEFT(D1462,G1462),"NA")</f>
        <v>NA</v>
      </c>
      <c r="K1462" s="3" t="str">
        <f>IFERROR(LEFT(D1462,H1462),"NA")</f>
        <v>NA</v>
      </c>
      <c r="L1462" s="3" t="str">
        <f>IFERROR(LEFT(D1462,I1462),"NA")</f>
        <v>NA</v>
      </c>
    </row>
    <row r="1463" spans="1:12" x14ac:dyDescent="0.25">
      <c r="A1463" t="s">
        <v>9</v>
      </c>
      <c r="B1463" t="s">
        <v>92</v>
      </c>
      <c r="C1463" t="s">
        <v>77</v>
      </c>
      <c r="D1463" t="s">
        <v>167</v>
      </c>
      <c r="E1463" s="3">
        <f t="shared" si="22"/>
        <v>1</v>
      </c>
      <c r="F1463" s="3">
        <f>IFERROR(SEARCH(",",D1463)-1,"N")</f>
        <v>11</v>
      </c>
      <c r="G1463" s="3" t="str">
        <f>IFERROR(SEARCH(",",D1463,F1463+2)-1,"N")</f>
        <v>N</v>
      </c>
      <c r="H1463" s="3" t="str">
        <f>IFERROR(SEARCH(",",D1463,G1463+2)-1,"N")</f>
        <v>N</v>
      </c>
      <c r="I1463" s="3" t="str">
        <f>IFERROR(SEARCH(",",D1463,H1463+2)-1,"N")</f>
        <v>N</v>
      </c>
      <c r="J1463" s="3" t="str">
        <f>IFERROR(LEFT(D1463,G1463),"NA")</f>
        <v>NA</v>
      </c>
      <c r="K1463" s="3" t="str">
        <f>IFERROR(LEFT(D1463,H1463),"NA")</f>
        <v>NA</v>
      </c>
      <c r="L1463" s="3" t="str">
        <f>IFERROR(LEFT(D1463,I1463),"NA")</f>
        <v>NA</v>
      </c>
    </row>
    <row r="1464" spans="1:12" x14ac:dyDescent="0.25">
      <c r="A1464" t="s">
        <v>9</v>
      </c>
      <c r="B1464" t="s">
        <v>73</v>
      </c>
      <c r="C1464" t="s">
        <v>77</v>
      </c>
      <c r="D1464" t="s">
        <v>139</v>
      </c>
      <c r="E1464" s="3">
        <f t="shared" si="22"/>
        <v>1</v>
      </c>
      <c r="F1464" s="3">
        <f>IFERROR(SEARCH(",",D1464)-1,"N")</f>
        <v>21</v>
      </c>
      <c r="G1464" s="3" t="str">
        <f>IFERROR(SEARCH(",",D1464,F1464+2)-1,"N")</f>
        <v>N</v>
      </c>
      <c r="H1464" s="3" t="str">
        <f>IFERROR(SEARCH(",",D1464,G1464+2)-1,"N")</f>
        <v>N</v>
      </c>
      <c r="I1464" s="3" t="str">
        <f>IFERROR(SEARCH(",",D1464,H1464+2)-1,"N")</f>
        <v>N</v>
      </c>
      <c r="J1464" s="3" t="str">
        <f>IFERROR(LEFT(D1464,G1464),"NA")</f>
        <v>NA</v>
      </c>
      <c r="K1464" s="3" t="str">
        <f>IFERROR(LEFT(D1464,H1464),"NA")</f>
        <v>NA</v>
      </c>
      <c r="L1464" s="3" t="str">
        <f>IFERROR(LEFT(D1464,I1464),"NA")</f>
        <v>NA</v>
      </c>
    </row>
    <row r="1465" spans="1:12" x14ac:dyDescent="0.25">
      <c r="A1465" t="s">
        <v>11</v>
      </c>
      <c r="B1465" t="s">
        <v>5</v>
      </c>
      <c r="C1465" t="s">
        <v>77</v>
      </c>
      <c r="D1465" t="s">
        <v>104</v>
      </c>
      <c r="E1465" s="3">
        <f t="shared" si="22"/>
        <v>2</v>
      </c>
      <c r="F1465" s="3">
        <f>IFERROR(SEARCH(",",D1465)-1,"N")</f>
        <v>29</v>
      </c>
      <c r="G1465" s="3">
        <f>IFERROR(SEARCH(",",D1465,F1465+2)-1,"N")</f>
        <v>51</v>
      </c>
      <c r="H1465" s="3" t="str">
        <f>IFERROR(SEARCH(",",D1465,G1465+2)-1,"N")</f>
        <v>N</v>
      </c>
      <c r="I1465" s="3" t="str">
        <f>IFERROR(SEARCH(",",D1465,H1465+2)-1,"N")</f>
        <v>N</v>
      </c>
      <c r="J1465" s="3" t="str">
        <f>IFERROR(LEFT(D1465,G1465),"NA")</f>
        <v>Agua_Clara_Casa-Villavicencio, Bogota-Villavicencio</v>
      </c>
      <c r="K1465" s="3" t="str">
        <f>IFERROR(LEFT(D1465,H1465),"NA")</f>
        <v>NA</v>
      </c>
      <c r="L1465" s="3" t="str">
        <f>IFERROR(LEFT(D1465,I1465),"NA")</f>
        <v>NA</v>
      </c>
    </row>
    <row r="1466" spans="1:12" x14ac:dyDescent="0.25">
      <c r="A1466" t="s">
        <v>11</v>
      </c>
      <c r="B1466" t="s">
        <v>32</v>
      </c>
      <c r="C1466" t="s">
        <v>77</v>
      </c>
      <c r="D1466" t="s">
        <v>123</v>
      </c>
      <c r="E1466" s="3">
        <f t="shared" si="22"/>
        <v>2</v>
      </c>
      <c r="F1466" s="3">
        <f>IFERROR(SEARCH(",",D1466)-1,"N")</f>
        <v>22</v>
      </c>
      <c r="G1466" s="3">
        <f>IFERROR(SEARCH(",",D1466,F1466+2)-1,"N")</f>
        <v>36</v>
      </c>
      <c r="H1466" s="3" t="str">
        <f>IFERROR(SEARCH(",",D1466,G1466+2)-1,"N")</f>
        <v>N</v>
      </c>
      <c r="I1466" s="3" t="str">
        <f>IFERROR(SEARCH(",",D1466,H1466+2)-1,"N")</f>
        <v>N</v>
      </c>
      <c r="J1466" s="3" t="str">
        <f>IFERROR(LEFT(D1466,G1466),"NA")</f>
        <v>Agua_Clara_Cesar-Ocana, Cucuta-Ocana</v>
      </c>
      <c r="K1466" s="3" t="str">
        <f>IFERROR(LEFT(D1466,H1466),"NA")</f>
        <v>NA</v>
      </c>
      <c r="L1466" s="3" t="str">
        <f>IFERROR(LEFT(D1466,I1466),"NA")</f>
        <v>NA</v>
      </c>
    </row>
    <row r="1467" spans="1:12" x14ac:dyDescent="0.25">
      <c r="A1467" t="s">
        <v>11</v>
      </c>
      <c r="B1467" t="s">
        <v>35</v>
      </c>
      <c r="C1467" t="s">
        <v>77</v>
      </c>
      <c r="D1467" t="s">
        <v>124</v>
      </c>
      <c r="E1467" s="3">
        <f t="shared" si="22"/>
        <v>2</v>
      </c>
      <c r="F1467" s="3">
        <f>IFERROR(SEARCH(",",D1467)-1,"N")</f>
        <v>18</v>
      </c>
      <c r="G1467" s="3">
        <f>IFERROR(SEARCH(",",D1467,F1467+2)-1,"N")</f>
        <v>35</v>
      </c>
      <c r="H1467" s="3" t="str">
        <f>IFERROR(SEARCH(",",D1467,G1467+2)-1,"N")</f>
        <v>N</v>
      </c>
      <c r="I1467" s="3" t="str">
        <f>IFERROR(SEARCH(",",D1467,H1467+2)-1,"N")</f>
        <v>N</v>
      </c>
      <c r="J1467" s="3" t="str">
        <f>IFERROR(LEFT(D1467,G1467),"NA")</f>
        <v>Altamira-Florencia, Florencia-Neiva</v>
      </c>
      <c r="K1467" s="3" t="str">
        <f>IFERROR(LEFT(D1467,H1467),"NA")</f>
        <v>NA</v>
      </c>
      <c r="L1467" s="3" t="str">
        <f>IFERROR(LEFT(D1467,I1467),"NA")</f>
        <v>NA</v>
      </c>
    </row>
    <row r="1468" spans="1:12" x14ac:dyDescent="0.25">
      <c r="A1468" t="s">
        <v>11</v>
      </c>
      <c r="B1468" t="s">
        <v>78</v>
      </c>
      <c r="C1468" t="s">
        <v>77</v>
      </c>
      <c r="D1468" t="s">
        <v>163</v>
      </c>
      <c r="E1468" s="3">
        <f t="shared" si="22"/>
        <v>2</v>
      </c>
      <c r="F1468" s="3">
        <f>IFERROR(SEARCH(",",D1468)-1,"N")</f>
        <v>14</v>
      </c>
      <c r="G1468" s="3">
        <f>IFERROR(SEARCH(",",D1468,F1468+2)-1,"N")</f>
        <v>27</v>
      </c>
      <c r="H1468" s="3" t="str">
        <f>IFERROR(SEARCH(",",D1468,G1468+2)-1,"N")</f>
        <v>N</v>
      </c>
      <c r="I1468" s="3" t="str">
        <f>IFERROR(SEARCH(",",D1468,H1468+2)-1,"N")</f>
        <v>N</v>
      </c>
      <c r="J1468" s="3" t="str">
        <f>IFERROR(LEFT(D1468,G1468),"NA")</f>
        <v>Altamira-Mocoa, Mocoa-Pasto</v>
      </c>
      <c r="K1468" s="3" t="str">
        <f>IFERROR(LEFT(D1468,H1468),"NA")</f>
        <v>NA</v>
      </c>
      <c r="L1468" s="3" t="str">
        <f>IFERROR(LEFT(D1468,I1468),"NA")</f>
        <v>NA</v>
      </c>
    </row>
    <row r="1469" spans="1:12" x14ac:dyDescent="0.25">
      <c r="A1469" t="s">
        <v>11</v>
      </c>
      <c r="B1469" t="s">
        <v>37</v>
      </c>
      <c r="C1469" t="s">
        <v>77</v>
      </c>
      <c r="D1469" t="s">
        <v>145</v>
      </c>
      <c r="E1469" s="3">
        <f t="shared" si="22"/>
        <v>2</v>
      </c>
      <c r="F1469" s="3">
        <f>IFERROR(SEARCH(",",D1469)-1,"N")</f>
        <v>25</v>
      </c>
      <c r="G1469" s="3">
        <f>IFERROR(SEARCH(",",D1469,F1469+2)-1,"N")</f>
        <v>47</v>
      </c>
      <c r="H1469" s="3" t="str">
        <f>IFERROR(SEARCH(",",D1469,G1469+2)-1,"N")</f>
        <v>N</v>
      </c>
      <c r="I1469" s="3" t="str">
        <f>IFERROR(SEARCH(",",D1469,H1469+2)-1,"N")</f>
        <v>N</v>
      </c>
      <c r="J1469" s="3" t="str">
        <f>IFERROR(LEFT(D1469,G1469),"NA")</f>
        <v>Agua_Clara_Cesar-El_Burro, Barbosa_Ant-Caucasia</v>
      </c>
      <c r="K1469" s="3" t="str">
        <f>IFERROR(LEFT(D1469,H1469),"NA")</f>
        <v>NA</v>
      </c>
      <c r="L1469" s="3" t="str">
        <f>IFERROR(LEFT(D1469,I1469),"NA")</f>
        <v>NA</v>
      </c>
    </row>
    <row r="1470" spans="1:12" x14ac:dyDescent="0.25">
      <c r="A1470" t="s">
        <v>11</v>
      </c>
      <c r="B1470" t="s">
        <v>4</v>
      </c>
      <c r="C1470" t="s">
        <v>77</v>
      </c>
      <c r="D1470" t="s">
        <v>145</v>
      </c>
      <c r="E1470" s="3">
        <f t="shared" si="22"/>
        <v>2</v>
      </c>
      <c r="F1470" s="3">
        <f>IFERROR(SEARCH(",",D1470)-1,"N")</f>
        <v>25</v>
      </c>
      <c r="G1470" s="3">
        <f>IFERROR(SEARCH(",",D1470,F1470+2)-1,"N")</f>
        <v>47</v>
      </c>
      <c r="H1470" s="3" t="str">
        <f>IFERROR(SEARCH(",",D1470,G1470+2)-1,"N")</f>
        <v>N</v>
      </c>
      <c r="I1470" s="3" t="str">
        <f>IFERROR(SEARCH(",",D1470,H1470+2)-1,"N")</f>
        <v>N</v>
      </c>
      <c r="J1470" s="3" t="str">
        <f>IFERROR(LEFT(D1470,G1470),"NA")</f>
        <v>Agua_Clara_Cesar-El_Burro, Barbosa_Ant-Caucasia</v>
      </c>
      <c r="K1470" s="3" t="str">
        <f>IFERROR(LEFT(D1470,H1470),"NA")</f>
        <v>NA</v>
      </c>
      <c r="L1470" s="3" t="str">
        <f>IFERROR(LEFT(D1470,I1470),"NA")</f>
        <v>NA</v>
      </c>
    </row>
    <row r="1471" spans="1:12" x14ac:dyDescent="0.25">
      <c r="A1471" t="s">
        <v>11</v>
      </c>
      <c r="B1471" t="s">
        <v>8</v>
      </c>
      <c r="C1471" t="s">
        <v>77</v>
      </c>
      <c r="D1471" t="s">
        <v>105</v>
      </c>
      <c r="E1471" s="3">
        <f t="shared" si="22"/>
        <v>1</v>
      </c>
      <c r="F1471" s="3">
        <f>IFERROR(SEARCH(",",D1471)-1,"N")</f>
        <v>26</v>
      </c>
      <c r="G1471" s="3" t="str">
        <f>IFERROR(SEARCH(",",D1471,F1471+2)-1,"N")</f>
        <v>N</v>
      </c>
      <c r="H1471" s="3" t="str">
        <f>IFERROR(SEARCH(",",D1471,G1471+2)-1,"N")</f>
        <v>N</v>
      </c>
      <c r="I1471" s="3" t="str">
        <f>IFERROR(SEARCH(",",D1471,H1471+2)-1,"N")</f>
        <v>N</v>
      </c>
      <c r="J1471" s="3" t="str">
        <f>IFERROR(LEFT(D1471,G1471),"NA")</f>
        <v>NA</v>
      </c>
      <c r="K1471" s="3" t="str">
        <f>IFERROR(LEFT(D1471,H1471),"NA")</f>
        <v>NA</v>
      </c>
      <c r="L1471" s="3" t="str">
        <f>IFERROR(LEFT(D1471,I1471),"NA")</f>
        <v>NA</v>
      </c>
    </row>
    <row r="1472" spans="1:12" x14ac:dyDescent="0.25">
      <c r="A1472" t="s">
        <v>11</v>
      </c>
      <c r="B1472" t="s">
        <v>9</v>
      </c>
      <c r="C1472" t="s">
        <v>77</v>
      </c>
      <c r="D1472" t="s">
        <v>152</v>
      </c>
      <c r="E1472" s="3">
        <f t="shared" si="22"/>
        <v>3</v>
      </c>
      <c r="F1472" s="3">
        <f>IFERROR(SEARCH(",",D1472)-1,"N")</f>
        <v>20</v>
      </c>
      <c r="G1472" s="3">
        <f>IFERROR(SEARCH(",",D1472,F1472+2)-1,"N")</f>
        <v>44</v>
      </c>
      <c r="H1472" s="3">
        <f>IFERROR(SEARCH(",",D1472,G1472+2)-1,"N")</f>
        <v>70</v>
      </c>
      <c r="I1472" s="3" t="str">
        <f>IFERROR(SEARCH(",",D1472,H1472+2)-1,"N")</f>
        <v>N</v>
      </c>
      <c r="J1472" s="3" t="str">
        <f>IFERROR(LEFT(D1472,G1472),"NA")</f>
        <v>Barranquilla-Carreto, Barranquilla-Cartagena</v>
      </c>
      <c r="K1472" s="3" t="str">
        <f>IFERROR(LEFT(D1472,H1472),"NA")</f>
        <v>Barranquilla-Carreto, Barranquilla-Cartagena, Barranquilla-Santa_Marta</v>
      </c>
      <c r="L1472" s="3" t="str">
        <f>IFERROR(LEFT(D1472,I1472),"NA")</f>
        <v>NA</v>
      </c>
    </row>
    <row r="1473" spans="1:12" x14ac:dyDescent="0.25">
      <c r="A1473" t="s">
        <v>11</v>
      </c>
      <c r="B1473" t="s">
        <v>12</v>
      </c>
      <c r="C1473" t="s">
        <v>77</v>
      </c>
      <c r="D1473" t="s">
        <v>145</v>
      </c>
      <c r="E1473" s="3">
        <f t="shared" si="22"/>
        <v>2</v>
      </c>
      <c r="F1473" s="3">
        <f>IFERROR(SEARCH(",",D1473)-1,"N")</f>
        <v>25</v>
      </c>
      <c r="G1473" s="3">
        <f>IFERROR(SEARCH(",",D1473,F1473+2)-1,"N")</f>
        <v>47</v>
      </c>
      <c r="H1473" s="3" t="str">
        <f>IFERROR(SEARCH(",",D1473,G1473+2)-1,"N")</f>
        <v>N</v>
      </c>
      <c r="I1473" s="3" t="str">
        <f>IFERROR(SEARCH(",",D1473,H1473+2)-1,"N")</f>
        <v>N</v>
      </c>
      <c r="J1473" s="3" t="str">
        <f>IFERROR(LEFT(D1473,G1473),"NA")</f>
        <v>Agua_Clara_Cesar-El_Burro, Barbosa_Ant-Caucasia</v>
      </c>
      <c r="K1473" s="3" t="str">
        <f>IFERROR(LEFT(D1473,H1473),"NA")</f>
        <v>NA</v>
      </c>
      <c r="L1473" s="3" t="str">
        <f>IFERROR(LEFT(D1473,I1473),"NA")</f>
        <v>NA</v>
      </c>
    </row>
    <row r="1474" spans="1:12" x14ac:dyDescent="0.25">
      <c r="A1474" t="s">
        <v>11</v>
      </c>
      <c r="B1474" t="s">
        <v>13</v>
      </c>
      <c r="C1474" t="s">
        <v>77</v>
      </c>
      <c r="D1474" t="s">
        <v>145</v>
      </c>
      <c r="E1474" s="3">
        <f t="shared" ref="E1474:E1537" si="23">LEN(D1474)-LEN(SUBSTITUTE(D1474,",",""))</f>
        <v>2</v>
      </c>
      <c r="F1474" s="3">
        <f>IFERROR(SEARCH(",",D1474)-1,"N")</f>
        <v>25</v>
      </c>
      <c r="G1474" s="3">
        <f>IFERROR(SEARCH(",",D1474,F1474+2)-1,"N")</f>
        <v>47</v>
      </c>
      <c r="H1474" s="3" t="str">
        <f>IFERROR(SEARCH(",",D1474,G1474+2)-1,"N")</f>
        <v>N</v>
      </c>
      <c r="I1474" s="3" t="str">
        <f>IFERROR(SEARCH(",",D1474,H1474+2)-1,"N")</f>
        <v>N</v>
      </c>
      <c r="J1474" s="3" t="str">
        <f>IFERROR(LEFT(D1474,G1474),"NA")</f>
        <v>Agua_Clara_Cesar-El_Burro, Barbosa_Ant-Caucasia</v>
      </c>
      <c r="K1474" s="3" t="str">
        <f>IFERROR(LEFT(D1474,H1474),"NA")</f>
        <v>NA</v>
      </c>
      <c r="L1474" s="3" t="str">
        <f>IFERROR(LEFT(D1474,I1474),"NA")</f>
        <v>NA</v>
      </c>
    </row>
    <row r="1475" spans="1:12" x14ac:dyDescent="0.25">
      <c r="A1475" t="s">
        <v>11</v>
      </c>
      <c r="B1475" t="s">
        <v>39</v>
      </c>
      <c r="C1475" t="s">
        <v>77</v>
      </c>
      <c r="D1475" t="s">
        <v>125</v>
      </c>
      <c r="E1475" s="3">
        <f t="shared" si="23"/>
        <v>2</v>
      </c>
      <c r="F1475" s="3">
        <f>IFERROR(SEARCH(",",D1475)-1,"N")</f>
        <v>11</v>
      </c>
      <c r="G1475" s="3">
        <f>IFERROR(SEARCH(",",D1475,F1475+2)-1,"N")</f>
        <v>26</v>
      </c>
      <c r="H1475" s="3" t="str">
        <f>IFERROR(SEARCH(",",D1475,G1475+2)-1,"N")</f>
        <v>N</v>
      </c>
      <c r="I1475" s="3" t="str">
        <f>IFERROR(SEARCH(",",D1475,H1475+2)-1,"N")</f>
        <v>N</v>
      </c>
      <c r="J1475" s="3" t="str">
        <f>IFERROR(LEFT(D1475,G1475),"NA")</f>
        <v>Bogota-Fusa, Fusa-Ricaurte</v>
      </c>
      <c r="K1475" s="3" t="str">
        <f>IFERROR(LEFT(D1475,H1475),"NA")</f>
        <v>NA</v>
      </c>
      <c r="L1475" s="3" t="str">
        <f>IFERROR(LEFT(D1475,I1475),"NA")</f>
        <v>NA</v>
      </c>
    </row>
    <row r="1476" spans="1:12" x14ac:dyDescent="0.25">
      <c r="A1476" t="s">
        <v>11</v>
      </c>
      <c r="B1476" t="s">
        <v>31</v>
      </c>
      <c r="C1476" t="s">
        <v>77</v>
      </c>
      <c r="D1476" t="s">
        <v>145</v>
      </c>
      <c r="E1476" s="3">
        <f t="shared" si="23"/>
        <v>2</v>
      </c>
      <c r="F1476" s="3">
        <f>IFERROR(SEARCH(",",D1476)-1,"N")</f>
        <v>25</v>
      </c>
      <c r="G1476" s="3">
        <f>IFERROR(SEARCH(",",D1476,F1476+2)-1,"N")</f>
        <v>47</v>
      </c>
      <c r="H1476" s="3" t="str">
        <f>IFERROR(SEARCH(",",D1476,G1476+2)-1,"N")</f>
        <v>N</v>
      </c>
      <c r="I1476" s="3" t="str">
        <f>IFERROR(SEARCH(",",D1476,H1476+2)-1,"N")</f>
        <v>N</v>
      </c>
      <c r="J1476" s="3" t="str">
        <f>IFERROR(LEFT(D1476,G1476),"NA")</f>
        <v>Agua_Clara_Cesar-El_Burro, Barbosa_Ant-Caucasia</v>
      </c>
      <c r="K1476" s="3" t="str">
        <f>IFERROR(LEFT(D1476,H1476),"NA")</f>
        <v>NA</v>
      </c>
      <c r="L1476" s="3" t="str">
        <f>IFERROR(LEFT(D1476,I1476),"NA")</f>
        <v>NA</v>
      </c>
    </row>
    <row r="1477" spans="1:12" x14ac:dyDescent="0.25">
      <c r="A1477" t="s">
        <v>11</v>
      </c>
      <c r="B1477" t="s">
        <v>80</v>
      </c>
      <c r="C1477" t="s">
        <v>77</v>
      </c>
      <c r="D1477" t="s">
        <v>164</v>
      </c>
      <c r="E1477" s="3">
        <f t="shared" si="23"/>
        <v>1</v>
      </c>
      <c r="F1477" s="3">
        <f>IFERROR(SEARCH(",",D1477)-1,"N")</f>
        <v>16</v>
      </c>
      <c r="G1477" s="3" t="str">
        <f>IFERROR(SEARCH(",",D1477,F1477+2)-1,"N")</f>
        <v>N</v>
      </c>
      <c r="H1477" s="3" t="str">
        <f>IFERROR(SEARCH(",",D1477,G1477+2)-1,"N")</f>
        <v>N</v>
      </c>
      <c r="I1477" s="3" t="str">
        <f>IFERROR(SEARCH(",",D1477,H1477+2)-1,"N")</f>
        <v>N</v>
      </c>
      <c r="J1477" s="3" t="str">
        <f>IFERROR(LEFT(D1477,G1477),"NA")</f>
        <v>NA</v>
      </c>
      <c r="K1477" s="3" t="str">
        <f>IFERROR(LEFT(D1477,H1477),"NA")</f>
        <v>NA</v>
      </c>
      <c r="L1477" s="3" t="str">
        <f>IFERROR(LEFT(D1477,I1477),"NA")</f>
        <v>NA</v>
      </c>
    </row>
    <row r="1478" spans="1:12" x14ac:dyDescent="0.25">
      <c r="A1478" t="s">
        <v>11</v>
      </c>
      <c r="B1478" t="s">
        <v>41</v>
      </c>
      <c r="C1478" t="s">
        <v>77</v>
      </c>
      <c r="D1478" t="s">
        <v>147</v>
      </c>
      <c r="E1478" s="3">
        <f t="shared" si="23"/>
        <v>3</v>
      </c>
      <c r="F1478" s="3">
        <f>IFERROR(SEARCH(",",D1478)-1,"N")</f>
        <v>24</v>
      </c>
      <c r="G1478" s="3">
        <f>IFERROR(SEARCH(",",D1478,F1478+2)-1,"N")</f>
        <v>51</v>
      </c>
      <c r="H1478" s="3">
        <f>IFERROR(SEARCH(",",D1478,G1478+2)-1,"N")</f>
        <v>69</v>
      </c>
      <c r="I1478" s="3" t="str">
        <f>IFERROR(SEARCH(",",D1478,H1478+2)-1,"N")</f>
        <v>N</v>
      </c>
      <c r="J1478" s="3" t="str">
        <f>IFERROR(LEFT(D1478,G1478),"NA")</f>
        <v>Barranquilla-Santa_Marta, Carmen_de_Bolivar-Carreto</v>
      </c>
      <c r="K1478" s="3" t="str">
        <f>IFERROR(LEFT(D1478,H1478),"NA")</f>
        <v>Barranquilla-Santa_Marta, Carmen_de_Bolivar-Carreto, Cartagena-Lorica</v>
      </c>
      <c r="L1478" s="3" t="str">
        <f>IFERROR(LEFT(D1478,I1478),"NA")</f>
        <v>NA</v>
      </c>
    </row>
    <row r="1479" spans="1:12" x14ac:dyDescent="0.25">
      <c r="A1479" t="s">
        <v>11</v>
      </c>
      <c r="B1479" t="s">
        <v>14</v>
      </c>
      <c r="C1479" t="s">
        <v>77</v>
      </c>
      <c r="D1479" t="s">
        <v>145</v>
      </c>
      <c r="E1479" s="3">
        <f t="shared" si="23"/>
        <v>2</v>
      </c>
      <c r="F1479" s="3">
        <f>IFERROR(SEARCH(",",D1479)-1,"N")</f>
        <v>25</v>
      </c>
      <c r="G1479" s="3">
        <f>IFERROR(SEARCH(",",D1479,F1479+2)-1,"N")</f>
        <v>47</v>
      </c>
      <c r="H1479" s="3" t="str">
        <f>IFERROR(SEARCH(",",D1479,G1479+2)-1,"N")</f>
        <v>N</v>
      </c>
      <c r="I1479" s="3" t="str">
        <f>IFERROR(SEARCH(",",D1479,H1479+2)-1,"N")</f>
        <v>N</v>
      </c>
      <c r="J1479" s="3" t="str">
        <f>IFERROR(LEFT(D1479,G1479),"NA")</f>
        <v>Agua_Clara_Cesar-El_Burro, Barbosa_Ant-Caucasia</v>
      </c>
      <c r="K1479" s="3" t="str">
        <f>IFERROR(LEFT(D1479,H1479),"NA")</f>
        <v>NA</v>
      </c>
      <c r="L1479" s="3" t="str">
        <f>IFERROR(LEFT(D1479,I1479),"NA")</f>
        <v>NA</v>
      </c>
    </row>
    <row r="1480" spans="1:12" x14ac:dyDescent="0.25">
      <c r="A1480" t="s">
        <v>11</v>
      </c>
      <c r="B1480" t="s">
        <v>81</v>
      </c>
      <c r="C1480" t="s">
        <v>77</v>
      </c>
      <c r="D1480" t="s">
        <v>145</v>
      </c>
      <c r="E1480" s="3">
        <f t="shared" si="23"/>
        <v>2</v>
      </c>
      <c r="F1480" s="3">
        <f>IFERROR(SEARCH(",",D1480)-1,"N")</f>
        <v>25</v>
      </c>
      <c r="G1480" s="3">
        <f>IFERROR(SEARCH(",",D1480,F1480+2)-1,"N")</f>
        <v>47</v>
      </c>
      <c r="H1480" s="3" t="str">
        <f>IFERROR(SEARCH(",",D1480,G1480+2)-1,"N")</f>
        <v>N</v>
      </c>
      <c r="I1480" s="3" t="str">
        <f>IFERROR(SEARCH(",",D1480,H1480+2)-1,"N")</f>
        <v>N</v>
      </c>
      <c r="J1480" s="3" t="str">
        <f>IFERROR(LEFT(D1480,G1480),"NA")</f>
        <v>Agua_Clara_Cesar-El_Burro, Barbosa_Ant-Caucasia</v>
      </c>
      <c r="K1480" s="3" t="str">
        <f>IFERROR(LEFT(D1480,H1480),"NA")</f>
        <v>NA</v>
      </c>
      <c r="L1480" s="3" t="str">
        <f>IFERROR(LEFT(D1480,I1480),"NA")</f>
        <v>NA</v>
      </c>
    </row>
    <row r="1481" spans="1:12" x14ac:dyDescent="0.25">
      <c r="A1481" t="s">
        <v>11</v>
      </c>
      <c r="B1481" t="s">
        <v>82</v>
      </c>
      <c r="C1481" t="s">
        <v>77</v>
      </c>
      <c r="D1481" t="s">
        <v>165</v>
      </c>
      <c r="E1481" s="3">
        <f t="shared" si="23"/>
        <v>2</v>
      </c>
      <c r="F1481" s="3">
        <f>IFERROR(SEARCH(",",D1481)-1,"N")</f>
        <v>19</v>
      </c>
      <c r="G1481" s="3">
        <f>IFERROR(SEARCH(",",D1481,F1481+2)-1,"N")</f>
        <v>41</v>
      </c>
      <c r="H1481" s="3" t="str">
        <f>IFERROR(SEARCH(",",D1481,G1481+2)-1,"N")</f>
        <v>N</v>
      </c>
      <c r="I1481" s="3" t="str">
        <f>IFERROR(SEARCH(",",D1481,H1481+2)-1,"N")</f>
        <v>N</v>
      </c>
      <c r="J1481" s="3" t="str">
        <f>IFERROR(LEFT(D1481,G1481),"NA")</f>
        <v>Buenavista-Riohacha, Riohacha-Santa_Marta</v>
      </c>
      <c r="K1481" s="3" t="str">
        <f>IFERROR(LEFT(D1481,H1481),"NA")</f>
        <v>NA</v>
      </c>
      <c r="L1481" s="3" t="str">
        <f>IFERROR(LEFT(D1481,I1481),"NA")</f>
        <v>NA</v>
      </c>
    </row>
    <row r="1482" spans="1:12" x14ac:dyDescent="0.25">
      <c r="A1482" t="s">
        <v>11</v>
      </c>
      <c r="B1482" t="s">
        <v>42</v>
      </c>
      <c r="C1482" t="s">
        <v>77</v>
      </c>
      <c r="D1482" t="s">
        <v>145</v>
      </c>
      <c r="E1482" s="3">
        <f t="shared" si="23"/>
        <v>2</v>
      </c>
      <c r="F1482" s="3">
        <f>IFERROR(SEARCH(",",D1482)-1,"N")</f>
        <v>25</v>
      </c>
      <c r="G1482" s="3">
        <f>IFERROR(SEARCH(",",D1482,F1482+2)-1,"N")</f>
        <v>47</v>
      </c>
      <c r="H1482" s="3" t="str">
        <f>IFERROR(SEARCH(",",D1482,G1482+2)-1,"N")</f>
        <v>N</v>
      </c>
      <c r="I1482" s="3" t="str">
        <f>IFERROR(SEARCH(",",D1482,H1482+2)-1,"N")</f>
        <v>N</v>
      </c>
      <c r="J1482" s="3" t="str">
        <f>IFERROR(LEFT(D1482,G1482),"NA")</f>
        <v>Agua_Clara_Cesar-El_Burro, Barbosa_Ant-Caucasia</v>
      </c>
      <c r="K1482" s="3" t="str">
        <f>IFERROR(LEFT(D1482,H1482),"NA")</f>
        <v>NA</v>
      </c>
      <c r="L1482" s="3" t="str">
        <f>IFERROR(LEFT(D1482,I1482),"NA")</f>
        <v>NA</v>
      </c>
    </row>
    <row r="1483" spans="1:12" x14ac:dyDescent="0.25">
      <c r="A1483" t="s">
        <v>11</v>
      </c>
      <c r="B1483" t="s">
        <v>15</v>
      </c>
      <c r="C1483" t="s">
        <v>77</v>
      </c>
      <c r="D1483" t="s">
        <v>145</v>
      </c>
      <c r="E1483" s="3">
        <f t="shared" si="23"/>
        <v>2</v>
      </c>
      <c r="F1483" s="3">
        <f>IFERROR(SEARCH(",",D1483)-1,"N")</f>
        <v>25</v>
      </c>
      <c r="G1483" s="3">
        <f>IFERROR(SEARCH(",",D1483,F1483+2)-1,"N")</f>
        <v>47</v>
      </c>
      <c r="H1483" s="3" t="str">
        <f>IFERROR(SEARCH(",",D1483,G1483+2)-1,"N")</f>
        <v>N</v>
      </c>
      <c r="I1483" s="3" t="str">
        <f>IFERROR(SEARCH(",",D1483,H1483+2)-1,"N")</f>
        <v>N</v>
      </c>
      <c r="J1483" s="3" t="str">
        <f>IFERROR(LEFT(D1483,G1483),"NA")</f>
        <v>Agua_Clara_Cesar-El_Burro, Barbosa_Ant-Caucasia</v>
      </c>
      <c r="K1483" s="3" t="str">
        <f>IFERROR(LEFT(D1483,H1483),"NA")</f>
        <v>NA</v>
      </c>
      <c r="L1483" s="3" t="str">
        <f>IFERROR(LEFT(D1483,I1483),"NA")</f>
        <v>NA</v>
      </c>
    </row>
    <row r="1484" spans="1:12" x14ac:dyDescent="0.25">
      <c r="A1484" t="s">
        <v>11</v>
      </c>
      <c r="B1484" t="s">
        <v>84</v>
      </c>
      <c r="C1484" t="s">
        <v>77</v>
      </c>
      <c r="D1484" t="s">
        <v>145</v>
      </c>
      <c r="E1484" s="3">
        <f t="shared" si="23"/>
        <v>2</v>
      </c>
      <c r="F1484" s="3">
        <f>IFERROR(SEARCH(",",D1484)-1,"N")</f>
        <v>25</v>
      </c>
      <c r="G1484" s="3">
        <f>IFERROR(SEARCH(",",D1484,F1484+2)-1,"N")</f>
        <v>47</v>
      </c>
      <c r="H1484" s="3" t="str">
        <f>IFERROR(SEARCH(",",D1484,G1484+2)-1,"N")</f>
        <v>N</v>
      </c>
      <c r="I1484" s="3" t="str">
        <f>IFERROR(SEARCH(",",D1484,H1484+2)-1,"N")</f>
        <v>N</v>
      </c>
      <c r="J1484" s="3" t="str">
        <f>IFERROR(LEFT(D1484,G1484),"NA")</f>
        <v>Agua_Clara_Cesar-El_Burro, Barbosa_Ant-Caucasia</v>
      </c>
      <c r="K1484" s="3" t="str">
        <f>IFERROR(LEFT(D1484,H1484),"NA")</f>
        <v>NA</v>
      </c>
      <c r="L1484" s="3" t="str">
        <f>IFERROR(LEFT(D1484,I1484),"NA")</f>
        <v>NA</v>
      </c>
    </row>
    <row r="1485" spans="1:12" x14ac:dyDescent="0.25">
      <c r="A1485" t="s">
        <v>11</v>
      </c>
      <c r="B1485" t="s">
        <v>43</v>
      </c>
      <c r="C1485" t="s">
        <v>77</v>
      </c>
      <c r="D1485" t="s">
        <v>126</v>
      </c>
      <c r="E1485" s="3">
        <f t="shared" si="23"/>
        <v>2</v>
      </c>
      <c r="F1485" s="3">
        <f>IFERROR(SEARCH(",",D1485)-1,"N")</f>
        <v>12</v>
      </c>
      <c r="G1485" s="3">
        <f>IFERROR(SEARCH(",",D1485,F1485+2)-1,"N")</f>
        <v>28</v>
      </c>
      <c r="H1485" s="3" t="str">
        <f>IFERROR(SEARCH(",",D1485,G1485+2)-1,"N")</f>
        <v>N</v>
      </c>
      <c r="I1485" s="3" t="str">
        <f>IFERROR(SEARCH(",",D1485,H1485+2)-1,"N")</f>
        <v>N</v>
      </c>
      <c r="J1485" s="3" t="str">
        <f>IFERROR(LEFT(D1485,G1485),"NA")</f>
        <v>Cali-Jamundi, Caloto-Jamundi</v>
      </c>
      <c r="K1485" s="3" t="str">
        <f>IFERROR(LEFT(D1485,H1485),"NA")</f>
        <v>NA</v>
      </c>
      <c r="L1485" s="3" t="str">
        <f>IFERROR(LEFT(D1485,I1485),"NA")</f>
        <v>NA</v>
      </c>
    </row>
    <row r="1486" spans="1:12" x14ac:dyDescent="0.25">
      <c r="A1486" t="s">
        <v>11</v>
      </c>
      <c r="B1486" t="s">
        <v>16</v>
      </c>
      <c r="C1486" t="s">
        <v>77</v>
      </c>
      <c r="D1486" t="s">
        <v>145</v>
      </c>
      <c r="E1486" s="3">
        <f t="shared" si="23"/>
        <v>2</v>
      </c>
      <c r="F1486" s="3">
        <f>IFERROR(SEARCH(",",D1486)-1,"N")</f>
        <v>25</v>
      </c>
      <c r="G1486" s="3">
        <f>IFERROR(SEARCH(",",D1486,F1486+2)-1,"N")</f>
        <v>47</v>
      </c>
      <c r="H1486" s="3" t="str">
        <f>IFERROR(SEARCH(",",D1486,G1486+2)-1,"N")</f>
        <v>N</v>
      </c>
      <c r="I1486" s="3" t="str">
        <f>IFERROR(SEARCH(",",D1486,H1486+2)-1,"N")</f>
        <v>N</v>
      </c>
      <c r="J1486" s="3" t="str">
        <f>IFERROR(LEFT(D1486,G1486),"NA")</f>
        <v>Agua_Clara_Cesar-El_Burro, Barbosa_Ant-Caucasia</v>
      </c>
      <c r="K1486" s="3" t="str">
        <f>IFERROR(LEFT(D1486,H1486),"NA")</f>
        <v>NA</v>
      </c>
      <c r="L1486" s="3" t="str">
        <f>IFERROR(LEFT(D1486,I1486),"NA")</f>
        <v>NA</v>
      </c>
    </row>
    <row r="1487" spans="1:12" x14ac:dyDescent="0.25">
      <c r="A1487" t="s">
        <v>11</v>
      </c>
      <c r="B1487" t="s">
        <v>45</v>
      </c>
      <c r="C1487" t="s">
        <v>77</v>
      </c>
      <c r="D1487" t="s">
        <v>112</v>
      </c>
      <c r="E1487" s="3">
        <f t="shared" si="23"/>
        <v>2</v>
      </c>
      <c r="F1487" s="3">
        <f>IFERROR(SEARCH(",",D1487)-1,"N")</f>
        <v>14</v>
      </c>
      <c r="G1487" s="3">
        <f>IFERROR(SEARCH(",",D1487,F1487+2)-1,"N")</f>
        <v>29</v>
      </c>
      <c r="H1487" s="3" t="str">
        <f>IFERROR(SEARCH(",",D1487,G1487+2)-1,"N")</f>
        <v>N</v>
      </c>
      <c r="I1487" s="3" t="str">
        <f>IFERROR(SEARCH(",",D1487,H1487+2)-1,"N")</f>
        <v>N</v>
      </c>
      <c r="J1487" s="3" t="str">
        <f>IFERROR(LEFT(D1487,G1487),"NA")</f>
        <v>Caloto-Popayan, Espinal-Neiva</v>
      </c>
      <c r="K1487" s="3" t="str">
        <f>IFERROR(LEFT(D1487,H1487),"NA")</f>
        <v>NA</v>
      </c>
      <c r="L1487" s="3" t="str">
        <f>IFERROR(LEFT(D1487,I1487),"NA")</f>
        <v>NA</v>
      </c>
    </row>
    <row r="1488" spans="1:12" x14ac:dyDescent="0.25">
      <c r="A1488" t="s">
        <v>11</v>
      </c>
      <c r="B1488" t="s">
        <v>85</v>
      </c>
      <c r="C1488" t="s">
        <v>77</v>
      </c>
      <c r="D1488" t="s">
        <v>174</v>
      </c>
      <c r="E1488" s="3">
        <f t="shared" si="23"/>
        <v>3</v>
      </c>
      <c r="F1488" s="3">
        <f>IFERROR(SEARCH(",",D1488)-1,"N")</f>
        <v>16</v>
      </c>
      <c r="G1488" s="3">
        <f>IFERROR(SEARCH(",",D1488,F1488+2)-1,"N")</f>
        <v>33</v>
      </c>
      <c r="H1488" s="3">
        <f>IFERROR(SEARCH(",",D1488,G1488+2)-1,"N")</f>
        <v>51</v>
      </c>
      <c r="I1488" s="3" t="str">
        <f>IFERROR(SEARCH(",",D1488,H1488+2)-1,"N")</f>
        <v>N</v>
      </c>
      <c r="J1488" s="3" t="str">
        <f>IFERROR(LEFT(D1488,G1488),"NA")</f>
        <v>Cartagena-Lorica, Lorica-Monteria</v>
      </c>
      <c r="K1488" s="3" t="str">
        <f>IFERROR(LEFT(D1488,H1488),"NA")</f>
        <v>Cartagena-Lorica, Lorica-Monteria, Lorica-Sincelejo</v>
      </c>
      <c r="L1488" s="3" t="str">
        <f>IFERROR(LEFT(D1488,I1488),"NA")</f>
        <v>NA</v>
      </c>
    </row>
    <row r="1489" spans="1:12" x14ac:dyDescent="0.25">
      <c r="A1489" t="s">
        <v>11</v>
      </c>
      <c r="B1489" t="s">
        <v>86</v>
      </c>
      <c r="C1489" t="s">
        <v>77</v>
      </c>
      <c r="D1489" t="s">
        <v>145</v>
      </c>
      <c r="E1489" s="3">
        <f t="shared" si="23"/>
        <v>2</v>
      </c>
      <c r="F1489" s="3">
        <f>IFERROR(SEARCH(",",D1489)-1,"N")</f>
        <v>25</v>
      </c>
      <c r="G1489" s="3">
        <f>IFERROR(SEARCH(",",D1489,F1489+2)-1,"N")</f>
        <v>47</v>
      </c>
      <c r="H1489" s="3" t="str">
        <f>IFERROR(SEARCH(",",D1489,G1489+2)-1,"N")</f>
        <v>N</v>
      </c>
      <c r="I1489" s="3" t="str">
        <f>IFERROR(SEARCH(",",D1489,H1489+2)-1,"N")</f>
        <v>N</v>
      </c>
      <c r="J1489" s="3" t="str">
        <f>IFERROR(LEFT(D1489,G1489),"NA")</f>
        <v>Agua_Clara_Cesar-El_Burro, Barbosa_Ant-Caucasia</v>
      </c>
      <c r="K1489" s="3" t="str">
        <f>IFERROR(LEFT(D1489,H1489),"NA")</f>
        <v>NA</v>
      </c>
      <c r="L1489" s="3" t="str">
        <f>IFERROR(LEFT(D1489,I1489),"NA")</f>
        <v>NA</v>
      </c>
    </row>
    <row r="1490" spans="1:12" x14ac:dyDescent="0.25">
      <c r="A1490" t="s">
        <v>11</v>
      </c>
      <c r="B1490" t="s">
        <v>46</v>
      </c>
      <c r="C1490" t="s">
        <v>77</v>
      </c>
      <c r="D1490" t="s">
        <v>127</v>
      </c>
      <c r="E1490" s="3">
        <f t="shared" si="23"/>
        <v>2</v>
      </c>
      <c r="F1490" s="3">
        <f>IFERROR(SEARCH(",",D1490)-1,"N")</f>
        <v>14</v>
      </c>
      <c r="G1490" s="3">
        <f>IFERROR(SEARCH(",",D1490,F1490+2)-1,"N")</f>
        <v>31</v>
      </c>
      <c r="H1490" s="3" t="str">
        <f>IFERROR(SEARCH(",",D1490,G1490+2)-1,"N")</f>
        <v>N</v>
      </c>
      <c r="I1490" s="3" t="str">
        <f>IFERROR(SEARCH(",",D1490,H1490+2)-1,"N")</f>
        <v>N</v>
      </c>
      <c r="J1490" s="3" t="str">
        <f>IFERROR(LEFT(D1490,G1490),"NA")</f>
        <v>Cartago-Zarzal, La_Paila-Zarzal</v>
      </c>
      <c r="K1490" s="3" t="str">
        <f>IFERROR(LEFT(D1490,H1490),"NA")</f>
        <v>NA</v>
      </c>
      <c r="L1490" s="3" t="str">
        <f>IFERROR(LEFT(D1490,I1490),"NA")</f>
        <v>NA</v>
      </c>
    </row>
    <row r="1491" spans="1:12" x14ac:dyDescent="0.25">
      <c r="A1491" t="s">
        <v>11</v>
      </c>
      <c r="B1491" t="s">
        <v>48</v>
      </c>
      <c r="C1491" t="s">
        <v>77</v>
      </c>
      <c r="D1491" t="s">
        <v>128</v>
      </c>
      <c r="E1491" s="3">
        <f t="shared" si="23"/>
        <v>2</v>
      </c>
      <c r="F1491" s="3">
        <f>IFERROR(SEARCH(",",D1491)-1,"N")</f>
        <v>20</v>
      </c>
      <c r="G1491" s="3">
        <f>IFERROR(SEARCH(",",D1491,F1491+2)-1,"N")</f>
        <v>43</v>
      </c>
      <c r="H1491" s="3" t="str">
        <f>IFERROR(SEARCH(",",D1491,G1491+2)-1,"N")</f>
        <v>N</v>
      </c>
      <c r="I1491" s="3" t="str">
        <f>IFERROR(SEARCH(",",D1491,H1491+2)-1,"N")</f>
        <v>N</v>
      </c>
      <c r="J1491" s="3" t="str">
        <f>IFERROR(LEFT(D1491,G1491),"NA")</f>
        <v>Barbosa_Ant-Caucasia, Caucasia-Planeta_Rica</v>
      </c>
      <c r="K1491" s="3" t="str">
        <f>IFERROR(LEFT(D1491,H1491),"NA")</f>
        <v>NA</v>
      </c>
      <c r="L1491" s="3" t="str">
        <f>IFERROR(LEFT(D1491,I1491),"NA")</f>
        <v>NA</v>
      </c>
    </row>
    <row r="1492" spans="1:12" x14ac:dyDescent="0.25">
      <c r="A1492" t="s">
        <v>11</v>
      </c>
      <c r="B1492" t="s">
        <v>50</v>
      </c>
      <c r="C1492" t="s">
        <v>77</v>
      </c>
      <c r="D1492" t="s">
        <v>129</v>
      </c>
      <c r="E1492" s="3">
        <f t="shared" si="23"/>
        <v>2</v>
      </c>
      <c r="F1492" s="3">
        <f>IFERROR(SEARCH(",",D1492)-1,"N")</f>
        <v>18</v>
      </c>
      <c r="G1492" s="3">
        <f>IFERROR(SEARCH(",",D1492,F1492+2)-1,"N")</f>
        <v>42</v>
      </c>
      <c r="H1492" s="3" t="str">
        <f>IFERROR(SEARCH(",",D1492,G1492+2)-1,"N")</f>
        <v>N</v>
      </c>
      <c r="I1492" s="3" t="str">
        <f>IFERROR(SEARCH(",",D1492,H1492+2)-1,"N")</f>
        <v>N</v>
      </c>
      <c r="J1492" s="3" t="str">
        <f>IFERROR(LEFT(D1492,G1492),"NA")</f>
        <v>Chiquinquira-Tunja, Chiquinquira-Zipaquira</v>
      </c>
      <c r="K1492" s="3" t="str">
        <f>IFERROR(LEFT(D1492,H1492),"NA")</f>
        <v>NA</v>
      </c>
      <c r="L1492" s="3" t="str">
        <f>IFERROR(LEFT(D1492,I1492),"NA")</f>
        <v>NA</v>
      </c>
    </row>
    <row r="1493" spans="1:12" x14ac:dyDescent="0.25">
      <c r="A1493" t="s">
        <v>11</v>
      </c>
      <c r="B1493" t="s">
        <v>52</v>
      </c>
      <c r="C1493" t="s">
        <v>77</v>
      </c>
      <c r="D1493" t="s">
        <v>130</v>
      </c>
      <c r="E1493" s="3">
        <f t="shared" si="23"/>
        <v>2</v>
      </c>
      <c r="F1493" s="3">
        <f>IFERROR(SEARCH(",",D1493)-1,"N")</f>
        <v>16</v>
      </c>
      <c r="G1493" s="3">
        <f>IFERROR(SEARCH(",",D1493,F1493+2)-1,"N")</f>
        <v>40</v>
      </c>
      <c r="H1493" s="3" t="str">
        <f>IFERROR(SEARCH(",",D1493,G1493+2)-1,"N")</f>
        <v>N</v>
      </c>
      <c r="I1493" s="3" t="str">
        <f>IFERROR(SEARCH(",",D1493,H1493+2)-1,"N")</f>
        <v>N</v>
      </c>
      <c r="J1493" s="3" t="str">
        <f>IFERROR(LEFT(D1493,G1493),"NA")</f>
        <v>Bogota-Zipaquira, Chiquinquira-Zipaquira</v>
      </c>
      <c r="K1493" s="3" t="str">
        <f>IFERROR(LEFT(D1493,H1493),"NA")</f>
        <v>NA</v>
      </c>
      <c r="L1493" s="3" t="str">
        <f>IFERROR(LEFT(D1493,I1493),"NA")</f>
        <v>NA</v>
      </c>
    </row>
    <row r="1494" spans="1:12" x14ac:dyDescent="0.25">
      <c r="A1494" t="s">
        <v>11</v>
      </c>
      <c r="B1494" t="s">
        <v>17</v>
      </c>
      <c r="C1494" t="s">
        <v>77</v>
      </c>
      <c r="D1494" t="s">
        <v>111</v>
      </c>
      <c r="E1494" s="3">
        <f t="shared" si="23"/>
        <v>2</v>
      </c>
      <c r="F1494" s="3">
        <f>IFERROR(SEARCH(",",D1494)-1,"N")</f>
        <v>12</v>
      </c>
      <c r="G1494" s="3">
        <f>IFERROR(SEARCH(",",D1494,F1494+2)-1,"N")</f>
        <v>29</v>
      </c>
      <c r="H1494" s="3" t="str">
        <f>IFERROR(SEARCH(",",D1494,G1494+2)-1,"N")</f>
        <v>N</v>
      </c>
      <c r="I1494" s="3" t="str">
        <f>IFERROR(SEARCH(",",D1494,H1494+2)-1,"N")</f>
        <v>N</v>
      </c>
      <c r="J1494" s="3" t="str">
        <f>IFERROR(LEFT(D1494,G1494),"NA")</f>
        <v>Cucuta-Ocana, Cucuta-Pamplona</v>
      </c>
      <c r="K1494" s="3" t="str">
        <f>IFERROR(LEFT(D1494,H1494),"NA")</f>
        <v>NA</v>
      </c>
      <c r="L1494" s="3" t="str">
        <f>IFERROR(LEFT(D1494,I1494),"NA")</f>
        <v>NA</v>
      </c>
    </row>
    <row r="1495" spans="1:12" x14ac:dyDescent="0.25">
      <c r="A1495" t="s">
        <v>11</v>
      </c>
      <c r="B1495" t="s">
        <v>87</v>
      </c>
      <c r="C1495" t="s">
        <v>77</v>
      </c>
      <c r="D1495" t="s">
        <v>145</v>
      </c>
      <c r="E1495" s="3">
        <f t="shared" si="23"/>
        <v>2</v>
      </c>
      <c r="F1495" s="3">
        <f>IFERROR(SEARCH(",",D1495)-1,"N")</f>
        <v>25</v>
      </c>
      <c r="G1495" s="3">
        <f>IFERROR(SEARCH(",",D1495,F1495+2)-1,"N")</f>
        <v>47</v>
      </c>
      <c r="H1495" s="3" t="str">
        <f>IFERROR(SEARCH(",",D1495,G1495+2)-1,"N")</f>
        <v>N</v>
      </c>
      <c r="I1495" s="3" t="str">
        <f>IFERROR(SEARCH(",",D1495,H1495+2)-1,"N")</f>
        <v>N</v>
      </c>
      <c r="J1495" s="3" t="str">
        <f>IFERROR(LEFT(D1495,G1495),"NA")</f>
        <v>Agua_Clara_Cesar-El_Burro, Barbosa_Ant-Caucasia</v>
      </c>
      <c r="K1495" s="3" t="str">
        <f>IFERROR(LEFT(D1495,H1495),"NA")</f>
        <v>NA</v>
      </c>
      <c r="L1495" s="3" t="str">
        <f>IFERROR(LEFT(D1495,I1495),"NA")</f>
        <v>NA</v>
      </c>
    </row>
    <row r="1496" spans="1:12" x14ac:dyDescent="0.25">
      <c r="A1496" t="s">
        <v>11</v>
      </c>
      <c r="B1496" t="s">
        <v>54</v>
      </c>
      <c r="C1496" t="s">
        <v>77</v>
      </c>
      <c r="D1496" t="s">
        <v>145</v>
      </c>
      <c r="E1496" s="3">
        <f t="shared" si="23"/>
        <v>2</v>
      </c>
      <c r="F1496" s="3">
        <f>IFERROR(SEARCH(",",D1496)-1,"N")</f>
        <v>25</v>
      </c>
      <c r="G1496" s="3">
        <f>IFERROR(SEARCH(",",D1496,F1496+2)-1,"N")</f>
        <v>47</v>
      </c>
      <c r="H1496" s="3" t="str">
        <f>IFERROR(SEARCH(",",D1496,G1496+2)-1,"N")</f>
        <v>N</v>
      </c>
      <c r="I1496" s="3" t="str">
        <f>IFERROR(SEARCH(",",D1496,H1496+2)-1,"N")</f>
        <v>N</v>
      </c>
      <c r="J1496" s="3" t="str">
        <f>IFERROR(LEFT(D1496,G1496),"NA")</f>
        <v>Agua_Clara_Cesar-El_Burro, Barbosa_Ant-Caucasia</v>
      </c>
      <c r="K1496" s="3" t="str">
        <f>IFERROR(LEFT(D1496,H1496),"NA")</f>
        <v>NA</v>
      </c>
      <c r="L1496" s="3" t="str">
        <f>IFERROR(LEFT(D1496,I1496),"NA")</f>
        <v>NA</v>
      </c>
    </row>
    <row r="1497" spans="1:12" x14ac:dyDescent="0.25">
      <c r="A1497" t="s">
        <v>11</v>
      </c>
      <c r="B1497" t="s">
        <v>19</v>
      </c>
      <c r="C1497" t="s">
        <v>77</v>
      </c>
      <c r="D1497" t="s">
        <v>112</v>
      </c>
      <c r="E1497" s="3">
        <f t="shared" si="23"/>
        <v>2</v>
      </c>
      <c r="F1497" s="3">
        <f>IFERROR(SEARCH(",",D1497)-1,"N")</f>
        <v>14</v>
      </c>
      <c r="G1497" s="3">
        <f>IFERROR(SEARCH(",",D1497,F1497+2)-1,"N")</f>
        <v>29</v>
      </c>
      <c r="H1497" s="3" t="str">
        <f>IFERROR(SEARCH(",",D1497,G1497+2)-1,"N")</f>
        <v>N</v>
      </c>
      <c r="I1497" s="3" t="str">
        <f>IFERROR(SEARCH(",",D1497,H1497+2)-1,"N")</f>
        <v>N</v>
      </c>
      <c r="J1497" s="3" t="str">
        <f>IFERROR(LEFT(D1497,G1497),"NA")</f>
        <v>Caloto-Popayan, Espinal-Neiva</v>
      </c>
      <c r="K1497" s="3" t="str">
        <f>IFERROR(LEFT(D1497,H1497),"NA")</f>
        <v>NA</v>
      </c>
      <c r="L1497" s="3" t="str">
        <f>IFERROR(LEFT(D1497,I1497),"NA")</f>
        <v>NA</v>
      </c>
    </row>
    <row r="1498" spans="1:12" x14ac:dyDescent="0.25">
      <c r="A1498" t="s">
        <v>11</v>
      </c>
      <c r="B1498" t="s">
        <v>55</v>
      </c>
      <c r="C1498" t="s">
        <v>77</v>
      </c>
      <c r="D1498" t="s">
        <v>131</v>
      </c>
      <c r="E1498" s="3">
        <f t="shared" si="23"/>
        <v>2</v>
      </c>
      <c r="F1498" s="3">
        <f>IFERROR(SEARCH(",",D1498)-1,"N")</f>
        <v>13</v>
      </c>
      <c r="G1498" s="3">
        <f>IFERROR(SEARCH(",",D1498,F1498+2)-1,"N")</f>
        <v>32</v>
      </c>
      <c r="H1498" s="3" t="str">
        <f>IFERROR(SEARCH(",",D1498,G1498+2)-1,"N")</f>
        <v>N</v>
      </c>
      <c r="I1498" s="3" t="str">
        <f>IFERROR(SEARCH(",",D1498,H1498+2)-1,"N")</f>
        <v>N</v>
      </c>
      <c r="J1498" s="3" t="str">
        <f>IFERROR(LEFT(D1498,G1498),"NA")</f>
        <v>Fusa-Ricaurte, Girardot-Ricaurte</v>
      </c>
      <c r="K1498" s="3" t="str">
        <f>IFERROR(LEFT(D1498,H1498),"NA")</f>
        <v>NA</v>
      </c>
      <c r="L1498" s="3" t="str">
        <f>IFERROR(LEFT(D1498,I1498),"NA")</f>
        <v>NA</v>
      </c>
    </row>
    <row r="1499" spans="1:12" x14ac:dyDescent="0.25">
      <c r="A1499" t="s">
        <v>11</v>
      </c>
      <c r="B1499" t="s">
        <v>88</v>
      </c>
      <c r="C1499" t="s">
        <v>77</v>
      </c>
      <c r="D1499" t="s">
        <v>145</v>
      </c>
      <c r="E1499" s="3">
        <f t="shared" si="23"/>
        <v>2</v>
      </c>
      <c r="F1499" s="3">
        <f>IFERROR(SEARCH(",",D1499)-1,"N")</f>
        <v>25</v>
      </c>
      <c r="G1499" s="3">
        <f>IFERROR(SEARCH(",",D1499,F1499+2)-1,"N")</f>
        <v>47</v>
      </c>
      <c r="H1499" s="3" t="str">
        <f>IFERROR(SEARCH(",",D1499,G1499+2)-1,"N")</f>
        <v>N</v>
      </c>
      <c r="I1499" s="3" t="str">
        <f>IFERROR(SEARCH(",",D1499,H1499+2)-1,"N")</f>
        <v>N</v>
      </c>
      <c r="J1499" s="3" t="str">
        <f>IFERROR(LEFT(D1499,G1499),"NA")</f>
        <v>Agua_Clara_Cesar-El_Burro, Barbosa_Ant-Caucasia</v>
      </c>
      <c r="K1499" s="3" t="str">
        <f>IFERROR(LEFT(D1499,H1499),"NA")</f>
        <v>NA</v>
      </c>
      <c r="L1499" s="3" t="str">
        <f>IFERROR(LEFT(D1499,I1499),"NA")</f>
        <v>NA</v>
      </c>
    </row>
    <row r="1500" spans="1:12" x14ac:dyDescent="0.25">
      <c r="A1500" t="s">
        <v>11</v>
      </c>
      <c r="B1500" t="s">
        <v>57</v>
      </c>
      <c r="C1500" t="s">
        <v>77</v>
      </c>
      <c r="D1500" t="s">
        <v>132</v>
      </c>
      <c r="E1500" s="3">
        <f t="shared" si="23"/>
        <v>2</v>
      </c>
      <c r="F1500" s="3">
        <f>IFERROR(SEARCH(",",D1500)-1,"N")</f>
        <v>13</v>
      </c>
      <c r="G1500" s="3">
        <f>IFERROR(SEARCH(",",D1500,F1500+2)-1,"N")</f>
        <v>33</v>
      </c>
      <c r="H1500" s="3" t="str">
        <f>IFERROR(SEARCH(",",D1500,G1500+2)-1,"N")</f>
        <v>N</v>
      </c>
      <c r="I1500" s="3" t="str">
        <f>IFERROR(SEARCH(",",D1500,H1500+2)-1,"N")</f>
        <v>N</v>
      </c>
      <c r="J1500" s="3" t="str">
        <f>IFERROR(LEFT(D1500,G1500),"NA")</f>
        <v>Aguazul-Yopal, Hato_Corozal-Yopal</v>
      </c>
      <c r="K1500" s="3" t="str">
        <f>IFERROR(LEFT(D1500,H1500),"NA")</f>
        <v>NA</v>
      </c>
      <c r="L1500" s="3" t="str">
        <f>IFERROR(LEFT(D1500,I1500),"NA")</f>
        <v>NA</v>
      </c>
    </row>
    <row r="1501" spans="1:12" x14ac:dyDescent="0.25">
      <c r="A1501" t="s">
        <v>11</v>
      </c>
      <c r="B1501" t="s">
        <v>59</v>
      </c>
      <c r="C1501" t="s">
        <v>77</v>
      </c>
      <c r="D1501" t="s">
        <v>145</v>
      </c>
      <c r="E1501" s="3">
        <f t="shared" si="23"/>
        <v>2</v>
      </c>
      <c r="F1501" s="3">
        <f>IFERROR(SEARCH(",",D1501)-1,"N")</f>
        <v>25</v>
      </c>
      <c r="G1501" s="3">
        <f>IFERROR(SEARCH(",",D1501,F1501+2)-1,"N")</f>
        <v>47</v>
      </c>
      <c r="H1501" s="3" t="str">
        <f>IFERROR(SEARCH(",",D1501,G1501+2)-1,"N")</f>
        <v>N</v>
      </c>
      <c r="I1501" s="3" t="str">
        <f>IFERROR(SEARCH(",",D1501,H1501+2)-1,"N")</f>
        <v>N</v>
      </c>
      <c r="J1501" s="3" t="str">
        <f>IFERROR(LEFT(D1501,G1501),"NA")</f>
        <v>Agua_Clara_Cesar-El_Burro, Barbosa_Ant-Caucasia</v>
      </c>
      <c r="K1501" s="3" t="str">
        <f>IFERROR(LEFT(D1501,H1501),"NA")</f>
        <v>NA</v>
      </c>
      <c r="L1501" s="3" t="str">
        <f>IFERROR(LEFT(D1501,I1501),"NA")</f>
        <v>NA</v>
      </c>
    </row>
    <row r="1502" spans="1:12" x14ac:dyDescent="0.25">
      <c r="A1502" t="s">
        <v>11</v>
      </c>
      <c r="B1502" t="s">
        <v>21</v>
      </c>
      <c r="C1502" t="s">
        <v>77</v>
      </c>
      <c r="D1502" t="s">
        <v>145</v>
      </c>
      <c r="E1502" s="3">
        <f t="shared" si="23"/>
        <v>2</v>
      </c>
      <c r="F1502" s="3">
        <f>IFERROR(SEARCH(",",D1502)-1,"N")</f>
        <v>25</v>
      </c>
      <c r="G1502" s="3">
        <f>IFERROR(SEARCH(",",D1502,F1502+2)-1,"N")</f>
        <v>47</v>
      </c>
      <c r="H1502" s="3" t="str">
        <f>IFERROR(SEARCH(",",D1502,G1502+2)-1,"N")</f>
        <v>N</v>
      </c>
      <c r="I1502" s="3" t="str">
        <f>IFERROR(SEARCH(",",D1502,H1502+2)-1,"N")</f>
        <v>N</v>
      </c>
      <c r="J1502" s="3" t="str">
        <f>IFERROR(LEFT(D1502,G1502),"NA")</f>
        <v>Agua_Clara_Cesar-El_Burro, Barbosa_Ant-Caucasia</v>
      </c>
      <c r="K1502" s="3" t="str">
        <f>IFERROR(LEFT(D1502,H1502),"NA")</f>
        <v>NA</v>
      </c>
      <c r="L1502" s="3" t="str">
        <f>IFERROR(LEFT(D1502,I1502),"NA")</f>
        <v>NA</v>
      </c>
    </row>
    <row r="1503" spans="1:12" x14ac:dyDescent="0.25">
      <c r="A1503" t="s">
        <v>11</v>
      </c>
      <c r="B1503" t="s">
        <v>60</v>
      </c>
      <c r="C1503" t="s">
        <v>77</v>
      </c>
      <c r="D1503" t="s">
        <v>133</v>
      </c>
      <c r="E1503" s="3">
        <f t="shared" si="23"/>
        <v>2</v>
      </c>
      <c r="F1503" s="3">
        <f>IFERROR(SEARCH(",",D1503)-1,"N")</f>
        <v>16</v>
      </c>
      <c r="G1503" s="3">
        <f>IFERROR(SEARCH(",",D1503,F1503+2)-1,"N")</f>
        <v>33</v>
      </c>
      <c r="H1503" s="3" t="str">
        <f>IFERROR(SEARCH(",",D1503,G1503+2)-1,"N")</f>
        <v>N</v>
      </c>
      <c r="I1503" s="3" t="str">
        <f>IFERROR(SEARCH(",",D1503,H1503+2)-1,"N")</f>
        <v>N</v>
      </c>
      <c r="J1503" s="3" t="str">
        <f>IFERROR(LEFT(D1503,G1503),"NA")</f>
        <v>Itagui-La_Felisa, Itagui-Medellin</v>
      </c>
      <c r="K1503" s="3" t="str">
        <f>IFERROR(LEFT(D1503,H1503),"NA")</f>
        <v>NA</v>
      </c>
      <c r="L1503" s="3" t="str">
        <f>IFERROR(LEFT(D1503,I1503),"NA")</f>
        <v>NA</v>
      </c>
    </row>
    <row r="1504" spans="1:12" x14ac:dyDescent="0.25">
      <c r="A1504" t="s">
        <v>11</v>
      </c>
      <c r="B1504" t="s">
        <v>62</v>
      </c>
      <c r="C1504" t="s">
        <v>77</v>
      </c>
      <c r="D1504" t="s">
        <v>145</v>
      </c>
      <c r="E1504" s="3">
        <f t="shared" si="23"/>
        <v>2</v>
      </c>
      <c r="F1504" s="3">
        <f>IFERROR(SEARCH(",",D1504)-1,"N")</f>
        <v>25</v>
      </c>
      <c r="G1504" s="3">
        <f>IFERROR(SEARCH(",",D1504,F1504+2)-1,"N")</f>
        <v>47</v>
      </c>
      <c r="H1504" s="3" t="str">
        <f>IFERROR(SEARCH(",",D1504,G1504+2)-1,"N")</f>
        <v>N</v>
      </c>
      <c r="I1504" s="3" t="str">
        <f>IFERROR(SEARCH(",",D1504,H1504+2)-1,"N")</f>
        <v>N</v>
      </c>
      <c r="J1504" s="3" t="str">
        <f>IFERROR(LEFT(D1504,G1504),"NA")</f>
        <v>Agua_Clara_Cesar-El_Burro, Barbosa_Ant-Caucasia</v>
      </c>
      <c r="K1504" s="3" t="str">
        <f>IFERROR(LEFT(D1504,H1504),"NA")</f>
        <v>NA</v>
      </c>
      <c r="L1504" s="3" t="str">
        <f>IFERROR(LEFT(D1504,I1504),"NA")</f>
        <v>NA</v>
      </c>
    </row>
    <row r="1505" spans="1:12" x14ac:dyDescent="0.25">
      <c r="A1505" t="s">
        <v>11</v>
      </c>
      <c r="B1505" t="s">
        <v>22</v>
      </c>
      <c r="C1505" t="s">
        <v>77</v>
      </c>
      <c r="D1505" t="s">
        <v>114</v>
      </c>
      <c r="E1505" s="3">
        <f t="shared" si="23"/>
        <v>2</v>
      </c>
      <c r="F1505" s="3">
        <f>IFERROR(SEARCH(",",D1505)-1,"N")</f>
        <v>10</v>
      </c>
      <c r="G1505" s="3">
        <f>IFERROR(SEARCH(",",D1505,F1505+2)-1,"N")</f>
        <v>26</v>
      </c>
      <c r="H1505" s="3" t="str">
        <f>IFERROR(SEARCH(",",D1505,G1505+2)-1,"N")</f>
        <v>N</v>
      </c>
      <c r="I1505" s="3" t="str">
        <f>IFERROR(SEARCH(",",D1505,H1505+2)-1,"N")</f>
        <v>N</v>
      </c>
      <c r="J1505" s="3" t="str">
        <f>IFERROR(LEFT(D1505,G1505),"NA")</f>
        <v>Buga-Tulua, La_Paila-Tulua</v>
      </c>
      <c r="K1505" s="3" t="str">
        <f>IFERROR(LEFT(D1505,H1505),"NA")</f>
        <v>NA</v>
      </c>
      <c r="L1505" s="3" t="str">
        <f>IFERROR(LEFT(D1505,I1505),"NA")</f>
        <v>NA</v>
      </c>
    </row>
    <row r="1506" spans="1:12" x14ac:dyDescent="0.25">
      <c r="A1506" t="s">
        <v>11</v>
      </c>
      <c r="B1506" t="s">
        <v>63</v>
      </c>
      <c r="C1506" t="s">
        <v>77</v>
      </c>
      <c r="D1506" t="s">
        <v>134</v>
      </c>
      <c r="E1506" s="3">
        <f t="shared" si="23"/>
        <v>1</v>
      </c>
      <c r="F1506" s="3">
        <f>IFERROR(SEARCH(",",D1506)-1,"N")</f>
        <v>25</v>
      </c>
      <c r="G1506" s="3" t="str">
        <f>IFERROR(SEARCH(",",D1506,F1506+2)-1,"N")</f>
        <v>N</v>
      </c>
      <c r="H1506" s="3" t="str">
        <f>IFERROR(SEARCH(",",D1506,G1506+2)-1,"N")</f>
        <v>N</v>
      </c>
      <c r="I1506" s="3" t="str">
        <f>IFERROR(SEARCH(",",D1506,H1506+2)-1,"N")</f>
        <v>N</v>
      </c>
      <c r="J1506" s="3" t="str">
        <f>IFERROR(LEFT(D1506,G1506),"NA")</f>
        <v>NA</v>
      </c>
      <c r="K1506" s="3" t="str">
        <f>IFERROR(LEFT(D1506,H1506),"NA")</f>
        <v>NA</v>
      </c>
      <c r="L1506" s="3" t="str">
        <f>IFERROR(LEFT(D1506,I1506),"NA")</f>
        <v>NA</v>
      </c>
    </row>
    <row r="1507" spans="1:12" x14ac:dyDescent="0.25">
      <c r="A1507" t="s">
        <v>11</v>
      </c>
      <c r="B1507" t="s">
        <v>24</v>
      </c>
      <c r="C1507" t="s">
        <v>77</v>
      </c>
      <c r="D1507" t="s">
        <v>148</v>
      </c>
      <c r="E1507" s="3">
        <f t="shared" si="23"/>
        <v>3</v>
      </c>
      <c r="F1507" s="3">
        <f>IFERROR(SEARCH(",",D1507)-1,"N")</f>
        <v>15</v>
      </c>
      <c r="G1507" s="3">
        <f>IFERROR(SEARCH(",",D1507,F1507+2)-1,"N")</f>
        <v>38</v>
      </c>
      <c r="H1507" s="3">
        <f>IFERROR(SEARCH(",",D1507,G1507+2)-1,"N")</f>
        <v>51</v>
      </c>
      <c r="I1507" s="3" t="str">
        <f>IFERROR(SEARCH(",",D1507,H1507+2)-1,"N")</f>
        <v>N</v>
      </c>
      <c r="J1507" s="3" t="str">
        <f>IFERROR(LEFT(D1507,G1507),"NA")</f>
        <v>Lorica-Monteria, Monteria-Planeta_Rica</v>
      </c>
      <c r="K1507" s="3" t="str">
        <f>IFERROR(LEFT(D1507,H1507),"NA")</f>
        <v>Lorica-Monteria, Monteria-Planeta_Rica, Monteria-Ye</v>
      </c>
      <c r="L1507" s="3" t="str">
        <f>IFERROR(LEFT(D1507,I1507),"NA")</f>
        <v>NA</v>
      </c>
    </row>
    <row r="1508" spans="1:12" x14ac:dyDescent="0.25">
      <c r="A1508" t="s">
        <v>11</v>
      </c>
      <c r="B1508" t="s">
        <v>64</v>
      </c>
      <c r="C1508" t="s">
        <v>77</v>
      </c>
      <c r="D1508" t="s">
        <v>135</v>
      </c>
      <c r="E1508" s="3">
        <f t="shared" si="23"/>
        <v>1</v>
      </c>
      <c r="F1508" s="3">
        <f>IFERROR(SEARCH(",",D1508)-1,"N")</f>
        <v>17</v>
      </c>
      <c r="G1508" s="3" t="str">
        <f>IFERROR(SEARCH(",",D1508,F1508+2)-1,"N")</f>
        <v>N</v>
      </c>
      <c r="H1508" s="3" t="str">
        <f>IFERROR(SEARCH(",",D1508,G1508+2)-1,"N")</f>
        <v>N</v>
      </c>
      <c r="I1508" s="3" t="str">
        <f>IFERROR(SEARCH(",",D1508,H1508+2)-1,"N")</f>
        <v>N</v>
      </c>
      <c r="J1508" s="3" t="str">
        <f>IFERROR(LEFT(D1508,G1508),"NA")</f>
        <v>NA</v>
      </c>
      <c r="K1508" s="3" t="str">
        <f>IFERROR(LEFT(D1508,H1508),"NA")</f>
        <v>NA</v>
      </c>
      <c r="L1508" s="3" t="str">
        <f>IFERROR(LEFT(D1508,I1508),"NA")</f>
        <v>NA</v>
      </c>
    </row>
    <row r="1509" spans="1:12" x14ac:dyDescent="0.25">
      <c r="A1509" t="s">
        <v>11</v>
      </c>
      <c r="B1509" t="s">
        <v>65</v>
      </c>
      <c r="C1509" t="s">
        <v>77</v>
      </c>
      <c r="D1509" t="s">
        <v>145</v>
      </c>
      <c r="E1509" s="3">
        <f t="shared" si="23"/>
        <v>2</v>
      </c>
      <c r="F1509" s="3">
        <f>IFERROR(SEARCH(",",D1509)-1,"N")</f>
        <v>25</v>
      </c>
      <c r="G1509" s="3">
        <f>IFERROR(SEARCH(",",D1509,F1509+2)-1,"N")</f>
        <v>47</v>
      </c>
      <c r="H1509" s="3" t="str">
        <f>IFERROR(SEARCH(",",D1509,G1509+2)-1,"N")</f>
        <v>N</v>
      </c>
      <c r="I1509" s="3" t="str">
        <f>IFERROR(SEARCH(",",D1509,H1509+2)-1,"N")</f>
        <v>N</v>
      </c>
      <c r="J1509" s="3" t="str">
        <f>IFERROR(LEFT(D1509,G1509),"NA")</f>
        <v>Agua_Clara_Cesar-El_Burro, Barbosa_Ant-Caucasia</v>
      </c>
      <c r="K1509" s="3" t="str">
        <f>IFERROR(LEFT(D1509,H1509),"NA")</f>
        <v>NA</v>
      </c>
      <c r="L1509" s="3" t="str">
        <f>IFERROR(LEFT(D1509,I1509),"NA")</f>
        <v>NA</v>
      </c>
    </row>
    <row r="1510" spans="1:12" x14ac:dyDescent="0.25">
      <c r="A1510" t="s">
        <v>11</v>
      </c>
      <c r="B1510" t="s">
        <v>25</v>
      </c>
      <c r="C1510" t="s">
        <v>77</v>
      </c>
      <c r="D1510" t="s">
        <v>145</v>
      </c>
      <c r="E1510" s="3">
        <f t="shared" si="23"/>
        <v>2</v>
      </c>
      <c r="F1510" s="3">
        <f>IFERROR(SEARCH(",",D1510)-1,"N")</f>
        <v>25</v>
      </c>
      <c r="G1510" s="3">
        <f>IFERROR(SEARCH(",",D1510,F1510+2)-1,"N")</f>
        <v>47</v>
      </c>
      <c r="H1510" s="3" t="str">
        <f>IFERROR(SEARCH(",",D1510,G1510+2)-1,"N")</f>
        <v>N</v>
      </c>
      <c r="I1510" s="3" t="str">
        <f>IFERROR(SEARCH(",",D1510,H1510+2)-1,"N")</f>
        <v>N</v>
      </c>
      <c r="J1510" s="3" t="str">
        <f>IFERROR(LEFT(D1510,G1510),"NA")</f>
        <v>Agua_Clara_Cesar-El_Burro, Barbosa_Ant-Caucasia</v>
      </c>
      <c r="K1510" s="3" t="str">
        <f>IFERROR(LEFT(D1510,H1510),"NA")</f>
        <v>NA</v>
      </c>
      <c r="L1510" s="3" t="str">
        <f>IFERROR(LEFT(D1510,I1510),"NA")</f>
        <v>NA</v>
      </c>
    </row>
    <row r="1511" spans="1:12" x14ac:dyDescent="0.25">
      <c r="A1511" t="s">
        <v>11</v>
      </c>
      <c r="B1511" t="s">
        <v>66</v>
      </c>
      <c r="C1511" t="s">
        <v>77</v>
      </c>
      <c r="D1511" t="s">
        <v>136</v>
      </c>
      <c r="E1511" s="3">
        <f t="shared" si="23"/>
        <v>2</v>
      </c>
      <c r="F1511" s="3">
        <f>IFERROR(SEARCH(",",D1511)-1,"N")</f>
        <v>17</v>
      </c>
      <c r="G1511" s="3">
        <f>IFERROR(SEARCH(",",D1511,F1511+2)-1,"N")</f>
        <v>41</v>
      </c>
      <c r="H1511" s="3" t="str">
        <f>IFERROR(SEARCH(",",D1511,G1511+2)-1,"N")</f>
        <v>N</v>
      </c>
      <c r="I1511" s="3" t="str">
        <f>IFERROR(SEARCH(",",D1511,H1511+2)-1,"N")</f>
        <v>N</v>
      </c>
      <c r="J1511" s="3" t="str">
        <f>IFERROR(LEFT(D1511,G1511),"NA")</f>
        <v>Medellin-Rionegro, Puerto_Boyaca-Rionegro</v>
      </c>
      <c r="K1511" s="3" t="str">
        <f>IFERROR(LEFT(D1511,H1511),"NA")</f>
        <v>NA</v>
      </c>
      <c r="L1511" s="3" t="str">
        <f>IFERROR(LEFT(D1511,I1511),"NA")</f>
        <v>NA</v>
      </c>
    </row>
    <row r="1512" spans="1:12" x14ac:dyDescent="0.25">
      <c r="A1512" t="s">
        <v>11</v>
      </c>
      <c r="B1512" t="s">
        <v>68</v>
      </c>
      <c r="C1512" t="s">
        <v>77</v>
      </c>
      <c r="D1512" t="s">
        <v>137</v>
      </c>
      <c r="E1512" s="3">
        <f t="shared" si="23"/>
        <v>2</v>
      </c>
      <c r="F1512" s="3">
        <f>IFERROR(SEARCH(",",D1512)-1,"N")</f>
        <v>18</v>
      </c>
      <c r="G1512" s="3">
        <f>IFERROR(SEARCH(",",D1512,F1512+2)-1,"N")</f>
        <v>37</v>
      </c>
      <c r="H1512" s="3" t="str">
        <f>IFERROR(SEARCH(",",D1512,G1512+2)-1,"N")</f>
        <v>N</v>
      </c>
      <c r="I1512" s="3" t="str">
        <f>IFERROR(SEARCH(",",D1512,H1512+2)-1,"N")</f>
        <v>N</v>
      </c>
      <c r="J1512" s="3" t="str">
        <f>IFERROR(LEFT(D1512,G1512),"NA")</f>
        <v>Bolombolo-Sta_Fe_A, Medellin-Sta_Fe_A</v>
      </c>
      <c r="K1512" s="3" t="str">
        <f>IFERROR(LEFT(D1512,H1512),"NA")</f>
        <v>NA</v>
      </c>
      <c r="L1512" s="3" t="str">
        <f>IFERROR(LEFT(D1512,I1512),"NA")</f>
        <v>NA</v>
      </c>
    </row>
    <row r="1513" spans="1:12" x14ac:dyDescent="0.25">
      <c r="A1513" t="s">
        <v>11</v>
      </c>
      <c r="B1513" t="s">
        <v>26</v>
      </c>
      <c r="C1513" t="s">
        <v>77</v>
      </c>
      <c r="D1513" t="s">
        <v>116</v>
      </c>
      <c r="E1513" s="3">
        <f t="shared" si="23"/>
        <v>2</v>
      </c>
      <c r="F1513" s="3">
        <f>IFERROR(SEARCH(",",D1513)-1,"N")</f>
        <v>11</v>
      </c>
      <c r="G1513" s="3">
        <f>IFERROR(SEARCH(",",D1513,F1513+2)-1,"N")</f>
        <v>26</v>
      </c>
      <c r="H1513" s="3" t="str">
        <f>IFERROR(SEARCH(",",D1513,G1513+2)-1,"N")</f>
        <v>N</v>
      </c>
      <c r="I1513" s="3" t="str">
        <f>IFERROR(SEARCH(",",D1513,H1513+2)-1,"N")</f>
        <v>N</v>
      </c>
      <c r="J1513" s="3" t="str">
        <f>IFERROR(LEFT(D1513,G1513),"NA")</f>
        <v>Mocoa-Pasto, Pasto-Popayan</v>
      </c>
      <c r="K1513" s="3" t="str">
        <f>IFERROR(LEFT(D1513,H1513),"NA")</f>
        <v>NA</v>
      </c>
      <c r="L1513" s="3" t="str">
        <f>IFERROR(LEFT(D1513,I1513),"NA")</f>
        <v>NA</v>
      </c>
    </row>
    <row r="1514" spans="1:12" x14ac:dyDescent="0.25">
      <c r="A1514" t="s">
        <v>11</v>
      </c>
      <c r="B1514" t="s">
        <v>89</v>
      </c>
      <c r="C1514" t="s">
        <v>77</v>
      </c>
      <c r="D1514" t="s">
        <v>175</v>
      </c>
      <c r="E1514" s="3">
        <f t="shared" si="23"/>
        <v>3</v>
      </c>
      <c r="F1514" s="3">
        <f>IFERROR(SEARCH(",",D1514)-1,"N")</f>
        <v>21</v>
      </c>
      <c r="G1514" s="3">
        <f>IFERROR(SEARCH(",",D1514,F1514+2)-1,"N")</f>
        <v>44</v>
      </c>
      <c r="H1514" s="3">
        <f>IFERROR(SEARCH(",",D1514,G1514+2)-1,"N")</f>
        <v>61</v>
      </c>
      <c r="I1514" s="3" t="str">
        <f>IFERROR(SEARCH(",",D1514,H1514+2)-1,"N")</f>
        <v>N</v>
      </c>
      <c r="J1514" s="3" t="str">
        <f>IFERROR(LEFT(D1514,G1514),"NA")</f>
        <v>Caucasia-Planeta_Rica, Monteria-Planeta_Rica</v>
      </c>
      <c r="K1514" s="3" t="str">
        <f>IFERROR(LEFT(D1514,H1514),"NA")</f>
        <v>Caucasia-Planeta_Rica, Monteria-Planeta_Rica, Planeta_Rica-Ye</v>
      </c>
      <c r="L1514" s="3" t="str">
        <f>IFERROR(LEFT(D1514,I1514),"NA")</f>
        <v>NA</v>
      </c>
    </row>
    <row r="1515" spans="1:12" x14ac:dyDescent="0.25">
      <c r="A1515" t="s">
        <v>11</v>
      </c>
      <c r="B1515" t="s">
        <v>90</v>
      </c>
      <c r="C1515" t="s">
        <v>77</v>
      </c>
      <c r="D1515" t="s">
        <v>166</v>
      </c>
      <c r="E1515" s="3">
        <f t="shared" si="23"/>
        <v>2</v>
      </c>
      <c r="F1515" s="3">
        <f>IFERROR(SEARCH(",",D1515)-1,"N")</f>
        <v>17</v>
      </c>
      <c r="G1515" s="3">
        <f>IFERROR(SEARCH(",",D1515,F1515+2)-1,"N")</f>
        <v>32</v>
      </c>
      <c r="H1515" s="3" t="str">
        <f>IFERROR(SEARCH(",",D1515,G1515+2)-1,"N")</f>
        <v>N</v>
      </c>
      <c r="I1515" s="3" t="str">
        <f>IFERROR(SEARCH(",",D1515,H1515+2)-1,"N")</f>
        <v>N</v>
      </c>
      <c r="J1515" s="3" t="str">
        <f>IFERROR(LEFT(D1515,G1515),"NA")</f>
        <v>Hato_Corozal-Tame, Pamplona-Tame</v>
      </c>
      <c r="K1515" s="3" t="str">
        <f>IFERROR(LEFT(D1515,H1515),"NA")</f>
        <v>NA</v>
      </c>
      <c r="L1515" s="3" t="str">
        <f>IFERROR(LEFT(D1515,I1515),"NA")</f>
        <v>NA</v>
      </c>
    </row>
    <row r="1516" spans="1:12" x14ac:dyDescent="0.25">
      <c r="A1516" t="s">
        <v>11</v>
      </c>
      <c r="B1516" t="s">
        <v>70</v>
      </c>
      <c r="C1516" t="s">
        <v>77</v>
      </c>
      <c r="D1516" t="s">
        <v>138</v>
      </c>
      <c r="E1516" s="3">
        <f t="shared" si="23"/>
        <v>2</v>
      </c>
      <c r="F1516" s="3">
        <f>IFERROR(SEARCH(",",D1516)-1,"N")</f>
        <v>20</v>
      </c>
      <c r="G1516" s="3">
        <f>IFERROR(SEARCH(",",D1516,F1516+2)-1,"N")</f>
        <v>38</v>
      </c>
      <c r="H1516" s="3" t="str">
        <f>IFERROR(SEARCH(",",D1516,G1516+2)-1,"N")</f>
        <v>N</v>
      </c>
      <c r="I1516" s="3" t="str">
        <f>IFERROR(SEARCH(",",D1516,H1516+2)-1,"N")</f>
        <v>N</v>
      </c>
      <c r="J1516" s="3" t="str">
        <f>IFERROR(LEFT(D1516,G1516),"NA")</f>
        <v>Barbosa_Boy-Pinchote, Pinchote-San_Gil</v>
      </c>
      <c r="K1516" s="3" t="str">
        <f>IFERROR(LEFT(D1516,H1516),"NA")</f>
        <v>NA</v>
      </c>
      <c r="L1516" s="3" t="str">
        <f>IFERROR(LEFT(D1516,I1516),"NA")</f>
        <v>NA</v>
      </c>
    </row>
    <row r="1517" spans="1:12" x14ac:dyDescent="0.25">
      <c r="A1517" t="s">
        <v>11</v>
      </c>
      <c r="B1517" t="s">
        <v>72</v>
      </c>
      <c r="C1517" t="s">
        <v>77</v>
      </c>
      <c r="D1517" t="s">
        <v>149</v>
      </c>
      <c r="E1517" s="3">
        <f t="shared" si="23"/>
        <v>3</v>
      </c>
      <c r="F1517" s="3">
        <f>IFERROR(SEARCH(",",D1517)-1,"N")</f>
        <v>16</v>
      </c>
      <c r="G1517" s="3">
        <f>IFERROR(SEARCH(",",D1517,F1517+2)-1,"N")</f>
        <v>41</v>
      </c>
      <c r="H1517" s="3">
        <f>IFERROR(SEARCH(",",D1517,G1517+2)-1,"N")</f>
        <v>55</v>
      </c>
      <c r="I1517" s="3" t="str">
        <f>IFERROR(SEARCH(",",D1517,H1517+2)-1,"N")</f>
        <v>N</v>
      </c>
      <c r="J1517" s="3" t="str">
        <f>IFERROR(LEFT(D1517,G1517),"NA")</f>
        <v>Lorica-Sincelejo, Puerta_Hierro-Sincelejo</v>
      </c>
      <c r="K1517" s="3" t="str">
        <f>IFERROR(LEFT(D1517,H1517),"NA")</f>
        <v>Lorica-Sincelejo, Puerta_Hierro-Sincelejo, Sincelejo-Ye</v>
      </c>
      <c r="L1517" s="3" t="str">
        <f>IFERROR(LEFT(D1517,I1517),"NA")</f>
        <v>NA</v>
      </c>
    </row>
    <row r="1518" spans="1:12" x14ac:dyDescent="0.25">
      <c r="A1518" t="s">
        <v>11</v>
      </c>
      <c r="B1518" t="s">
        <v>28</v>
      </c>
      <c r="C1518" t="s">
        <v>77</v>
      </c>
      <c r="D1518" t="s">
        <v>150</v>
      </c>
      <c r="E1518" s="3">
        <f t="shared" si="23"/>
        <v>3</v>
      </c>
      <c r="F1518" s="3">
        <f>IFERROR(SEARCH(",",D1518)-1,"N")</f>
        <v>24</v>
      </c>
      <c r="G1518" s="3">
        <f>IFERROR(SEARCH(",",D1518,F1518+2)-1,"N")</f>
        <v>46</v>
      </c>
      <c r="H1518" s="3">
        <f>IFERROR(SEARCH(",",D1518,G1518+2)-1,"N")</f>
        <v>68</v>
      </c>
      <c r="I1518" s="3" t="str">
        <f>IFERROR(SEARCH(",",D1518,H1518+2)-1,"N")</f>
        <v>N</v>
      </c>
      <c r="J1518" s="3" t="str">
        <f>IFERROR(LEFT(D1518,G1518),"NA")</f>
        <v>Barranquilla-Santa_Marta, Bosconia-Santa_Marta</v>
      </c>
      <c r="K1518" s="3" t="str">
        <f>IFERROR(LEFT(D1518,H1518),"NA")</f>
        <v>Barranquilla-Santa_Marta, Bosconia-Santa_Marta, Riohacha-Santa_Marta</v>
      </c>
      <c r="L1518" s="3" t="str">
        <f>IFERROR(LEFT(D1518,I1518),"NA")</f>
        <v>NA</v>
      </c>
    </row>
    <row r="1519" spans="1:12" x14ac:dyDescent="0.25">
      <c r="A1519" t="s">
        <v>11</v>
      </c>
      <c r="B1519" t="s">
        <v>29</v>
      </c>
      <c r="C1519" t="s">
        <v>77</v>
      </c>
      <c r="D1519" t="s">
        <v>151</v>
      </c>
      <c r="E1519" s="3">
        <f t="shared" si="23"/>
        <v>3</v>
      </c>
      <c r="F1519" s="3">
        <f>IFERROR(SEARCH(",",D1519)-1,"N")</f>
        <v>19</v>
      </c>
      <c r="G1519" s="3">
        <f>IFERROR(SEARCH(",",D1519,F1519+2)-1,"N")</f>
        <v>38</v>
      </c>
      <c r="H1519" s="3">
        <f>IFERROR(SEARCH(",",D1519,G1519+2)-1,"N")</f>
        <v>63</v>
      </c>
      <c r="I1519" s="3" t="str">
        <f>IFERROR(SEARCH(",",D1519,H1519+2)-1,"N")</f>
        <v>N</v>
      </c>
      <c r="J1519" s="3" t="str">
        <f>IFERROR(LEFT(D1519,G1519),"NA")</f>
        <v>Bosconia-Valledupar, La_Paz-Valledupar</v>
      </c>
      <c r="K1519" s="3" t="str">
        <f>IFERROR(LEFT(D1519,H1519),"NA")</f>
        <v>Bosconia-Valledupar, La_Paz-Valledupar, S_Juan_Cesar-Valledupar</v>
      </c>
      <c r="L1519" s="3" t="str">
        <f>IFERROR(LEFT(D1519,I1519),"NA")</f>
        <v>NA</v>
      </c>
    </row>
    <row r="1520" spans="1:12" x14ac:dyDescent="0.25">
      <c r="A1520" t="s">
        <v>11</v>
      </c>
      <c r="B1520" t="s">
        <v>30</v>
      </c>
      <c r="C1520" t="s">
        <v>77</v>
      </c>
      <c r="D1520" t="s">
        <v>117</v>
      </c>
      <c r="E1520" s="3">
        <f t="shared" si="23"/>
        <v>1</v>
      </c>
      <c r="F1520" s="3">
        <f>IFERROR(SEARCH(",",D1520)-1,"N")</f>
        <v>14</v>
      </c>
      <c r="G1520" s="3" t="str">
        <f>IFERROR(SEARCH(",",D1520,F1520+2)-1,"N")</f>
        <v>N</v>
      </c>
      <c r="H1520" s="3" t="str">
        <f>IFERROR(SEARCH(",",D1520,G1520+2)-1,"N")</f>
        <v>N</v>
      </c>
      <c r="I1520" s="3" t="str">
        <f>IFERROR(SEARCH(",",D1520,H1520+2)-1,"N")</f>
        <v>N</v>
      </c>
      <c r="J1520" s="3" t="str">
        <f>IFERROR(LEFT(D1520,G1520),"NA")</f>
        <v>NA</v>
      </c>
      <c r="K1520" s="3" t="str">
        <f>IFERROR(LEFT(D1520,H1520),"NA")</f>
        <v>NA</v>
      </c>
      <c r="L1520" s="3" t="str">
        <f>IFERROR(LEFT(D1520,I1520),"NA")</f>
        <v>NA</v>
      </c>
    </row>
    <row r="1521" spans="1:12" x14ac:dyDescent="0.25">
      <c r="A1521" t="s">
        <v>11</v>
      </c>
      <c r="B1521" t="s">
        <v>92</v>
      </c>
      <c r="C1521" t="s">
        <v>77</v>
      </c>
      <c r="D1521" t="s">
        <v>167</v>
      </c>
      <c r="E1521" s="3">
        <f t="shared" si="23"/>
        <v>1</v>
      </c>
      <c r="F1521" s="3">
        <f>IFERROR(SEARCH(",",D1521)-1,"N")</f>
        <v>11</v>
      </c>
      <c r="G1521" s="3" t="str">
        <f>IFERROR(SEARCH(",",D1521,F1521+2)-1,"N")</f>
        <v>N</v>
      </c>
      <c r="H1521" s="3" t="str">
        <f>IFERROR(SEARCH(",",D1521,G1521+2)-1,"N")</f>
        <v>N</v>
      </c>
      <c r="I1521" s="3" t="str">
        <f>IFERROR(SEARCH(",",D1521,H1521+2)-1,"N")</f>
        <v>N</v>
      </c>
      <c r="J1521" s="3" t="str">
        <f>IFERROR(LEFT(D1521,G1521),"NA")</f>
        <v>NA</v>
      </c>
      <c r="K1521" s="3" t="str">
        <f>IFERROR(LEFT(D1521,H1521),"NA")</f>
        <v>NA</v>
      </c>
      <c r="L1521" s="3" t="str">
        <f>IFERROR(LEFT(D1521,I1521),"NA")</f>
        <v>NA</v>
      </c>
    </row>
    <row r="1522" spans="1:12" x14ac:dyDescent="0.25">
      <c r="A1522" t="s">
        <v>11</v>
      </c>
      <c r="B1522" t="s">
        <v>73</v>
      </c>
      <c r="C1522" t="s">
        <v>77</v>
      </c>
      <c r="D1522" t="s">
        <v>139</v>
      </c>
      <c r="E1522" s="3">
        <f t="shared" si="23"/>
        <v>1</v>
      </c>
      <c r="F1522" s="3">
        <f>IFERROR(SEARCH(",",D1522)-1,"N")</f>
        <v>21</v>
      </c>
      <c r="G1522" s="3" t="str">
        <f>IFERROR(SEARCH(",",D1522,F1522+2)-1,"N")</f>
        <v>N</v>
      </c>
      <c r="H1522" s="3" t="str">
        <f>IFERROR(SEARCH(",",D1522,G1522+2)-1,"N")</f>
        <v>N</v>
      </c>
      <c r="I1522" s="3" t="str">
        <f>IFERROR(SEARCH(",",D1522,H1522+2)-1,"N")</f>
        <v>N</v>
      </c>
      <c r="J1522" s="3" t="str">
        <f>IFERROR(LEFT(D1522,G1522),"NA")</f>
        <v>NA</v>
      </c>
      <c r="K1522" s="3" t="str">
        <f>IFERROR(LEFT(D1522,H1522),"NA")</f>
        <v>NA</v>
      </c>
      <c r="L1522" s="3" t="str">
        <f>IFERROR(LEFT(D1522,I1522),"NA")</f>
        <v>NA</v>
      </c>
    </row>
    <row r="1523" spans="1:12" x14ac:dyDescent="0.25">
      <c r="A1523" t="s">
        <v>12</v>
      </c>
      <c r="B1523" t="s">
        <v>5</v>
      </c>
      <c r="C1523" t="s">
        <v>77</v>
      </c>
      <c r="D1523" t="s">
        <v>104</v>
      </c>
      <c r="E1523" s="3">
        <f t="shared" si="23"/>
        <v>2</v>
      </c>
      <c r="F1523" s="3">
        <f>IFERROR(SEARCH(",",D1523)-1,"N")</f>
        <v>29</v>
      </c>
      <c r="G1523" s="3">
        <f>IFERROR(SEARCH(",",D1523,F1523+2)-1,"N")</f>
        <v>51</v>
      </c>
      <c r="H1523" s="3" t="str">
        <f>IFERROR(SEARCH(",",D1523,G1523+2)-1,"N")</f>
        <v>N</v>
      </c>
      <c r="I1523" s="3" t="str">
        <f>IFERROR(SEARCH(",",D1523,H1523+2)-1,"N")</f>
        <v>N</v>
      </c>
      <c r="J1523" s="3" t="str">
        <f>IFERROR(LEFT(D1523,G1523),"NA")</f>
        <v>Agua_Clara_Casa-Villavicencio, Bogota-Villavicencio</v>
      </c>
      <c r="K1523" s="3" t="str">
        <f>IFERROR(LEFT(D1523,H1523),"NA")</f>
        <v>NA</v>
      </c>
      <c r="L1523" s="3" t="str">
        <f>IFERROR(LEFT(D1523,I1523),"NA")</f>
        <v>NA</v>
      </c>
    </row>
    <row r="1524" spans="1:12" x14ac:dyDescent="0.25">
      <c r="A1524" t="s">
        <v>12</v>
      </c>
      <c r="B1524" t="s">
        <v>32</v>
      </c>
      <c r="C1524" t="s">
        <v>77</v>
      </c>
      <c r="D1524" t="s">
        <v>123</v>
      </c>
      <c r="E1524" s="3">
        <f t="shared" si="23"/>
        <v>2</v>
      </c>
      <c r="F1524" s="3">
        <f>IFERROR(SEARCH(",",D1524)-1,"N")</f>
        <v>22</v>
      </c>
      <c r="G1524" s="3">
        <f>IFERROR(SEARCH(",",D1524,F1524+2)-1,"N")</f>
        <v>36</v>
      </c>
      <c r="H1524" s="3" t="str">
        <f>IFERROR(SEARCH(",",D1524,G1524+2)-1,"N")</f>
        <v>N</v>
      </c>
      <c r="I1524" s="3" t="str">
        <f>IFERROR(SEARCH(",",D1524,H1524+2)-1,"N")</f>
        <v>N</v>
      </c>
      <c r="J1524" s="3" t="str">
        <f>IFERROR(LEFT(D1524,G1524),"NA")</f>
        <v>Agua_Clara_Cesar-Ocana, Cucuta-Ocana</v>
      </c>
      <c r="K1524" s="3" t="str">
        <f>IFERROR(LEFT(D1524,H1524),"NA")</f>
        <v>NA</v>
      </c>
      <c r="L1524" s="3" t="str">
        <f>IFERROR(LEFT(D1524,I1524),"NA")</f>
        <v>NA</v>
      </c>
    </row>
    <row r="1525" spans="1:12" x14ac:dyDescent="0.25">
      <c r="A1525" t="s">
        <v>12</v>
      </c>
      <c r="B1525" t="s">
        <v>35</v>
      </c>
      <c r="C1525" t="s">
        <v>77</v>
      </c>
      <c r="D1525" t="s">
        <v>124</v>
      </c>
      <c r="E1525" s="3">
        <f t="shared" si="23"/>
        <v>2</v>
      </c>
      <c r="F1525" s="3">
        <f>IFERROR(SEARCH(",",D1525)-1,"N")</f>
        <v>18</v>
      </c>
      <c r="G1525" s="3">
        <f>IFERROR(SEARCH(",",D1525,F1525+2)-1,"N")</f>
        <v>35</v>
      </c>
      <c r="H1525" s="3" t="str">
        <f>IFERROR(SEARCH(",",D1525,G1525+2)-1,"N")</f>
        <v>N</v>
      </c>
      <c r="I1525" s="3" t="str">
        <f>IFERROR(SEARCH(",",D1525,H1525+2)-1,"N")</f>
        <v>N</v>
      </c>
      <c r="J1525" s="3" t="str">
        <f>IFERROR(LEFT(D1525,G1525),"NA")</f>
        <v>Altamira-Florencia, Florencia-Neiva</v>
      </c>
      <c r="K1525" s="3" t="str">
        <f>IFERROR(LEFT(D1525,H1525),"NA")</f>
        <v>NA</v>
      </c>
      <c r="L1525" s="3" t="str">
        <f>IFERROR(LEFT(D1525,I1525),"NA")</f>
        <v>NA</v>
      </c>
    </row>
    <row r="1526" spans="1:12" x14ac:dyDescent="0.25">
      <c r="A1526" t="s">
        <v>12</v>
      </c>
      <c r="B1526" t="s">
        <v>78</v>
      </c>
      <c r="C1526" t="s">
        <v>77</v>
      </c>
      <c r="D1526" t="s">
        <v>163</v>
      </c>
      <c r="E1526" s="3">
        <f t="shared" si="23"/>
        <v>2</v>
      </c>
      <c r="F1526" s="3">
        <f>IFERROR(SEARCH(",",D1526)-1,"N")</f>
        <v>14</v>
      </c>
      <c r="G1526" s="3">
        <f>IFERROR(SEARCH(",",D1526,F1526+2)-1,"N")</f>
        <v>27</v>
      </c>
      <c r="H1526" s="3" t="str">
        <f>IFERROR(SEARCH(",",D1526,G1526+2)-1,"N")</f>
        <v>N</v>
      </c>
      <c r="I1526" s="3" t="str">
        <f>IFERROR(SEARCH(",",D1526,H1526+2)-1,"N")</f>
        <v>N</v>
      </c>
      <c r="J1526" s="3" t="str">
        <f>IFERROR(LEFT(D1526,G1526),"NA")</f>
        <v>Altamira-Mocoa, Mocoa-Pasto</v>
      </c>
      <c r="K1526" s="3" t="str">
        <f>IFERROR(LEFT(D1526,H1526),"NA")</f>
        <v>NA</v>
      </c>
      <c r="L1526" s="3" t="str">
        <f>IFERROR(LEFT(D1526,I1526),"NA")</f>
        <v>NA</v>
      </c>
    </row>
    <row r="1527" spans="1:12" x14ac:dyDescent="0.25">
      <c r="A1527" t="s">
        <v>12</v>
      </c>
      <c r="B1527" t="s">
        <v>37</v>
      </c>
      <c r="C1527" t="s">
        <v>77</v>
      </c>
      <c r="D1527" t="s">
        <v>140</v>
      </c>
      <c r="E1527" s="3">
        <f t="shared" si="23"/>
        <v>3</v>
      </c>
      <c r="F1527" s="3">
        <f>IFERROR(SEARCH(",",D1527)-1,"N")</f>
        <v>16</v>
      </c>
      <c r="G1527" s="3">
        <f>IFERROR(SEARCH(",",D1527,F1527+2)-1,"N")</f>
        <v>33</v>
      </c>
      <c r="H1527" s="3">
        <f>IFERROR(SEARCH(",",D1527,G1527+2)-1,"N")</f>
        <v>51</v>
      </c>
      <c r="I1527" s="3" t="str">
        <f>IFERROR(SEARCH(",",D1527,H1527+2)-1,"N")</f>
        <v>N</v>
      </c>
      <c r="J1527" s="3" t="str">
        <f>IFERROR(LEFT(D1527,G1527),"NA")</f>
        <v>Espinal-Girardot, Honda-Mariquita</v>
      </c>
      <c r="K1527" s="3" t="str">
        <f>IFERROR(LEFT(D1527,H1527),"NA")</f>
        <v>Espinal-Girardot, Honda-Mariquita, Itagui-La_Felisa</v>
      </c>
      <c r="L1527" s="3" t="str">
        <f>IFERROR(LEFT(D1527,I1527),"NA")</f>
        <v>NA</v>
      </c>
    </row>
    <row r="1528" spans="1:12" x14ac:dyDescent="0.25">
      <c r="A1528" t="s">
        <v>12</v>
      </c>
      <c r="B1528" t="s">
        <v>4</v>
      </c>
      <c r="C1528" t="s">
        <v>77</v>
      </c>
      <c r="D1528" t="s">
        <v>107</v>
      </c>
      <c r="E1528" s="3">
        <f t="shared" si="23"/>
        <v>3</v>
      </c>
      <c r="F1528" s="3">
        <f>IFERROR(SEARCH(",",D1528)-1,"N")</f>
        <v>15</v>
      </c>
      <c r="G1528" s="3">
        <f>IFERROR(SEARCH(",",D1528,F1528+2)-1,"N")</f>
        <v>34</v>
      </c>
      <c r="H1528" s="3">
        <f>IFERROR(SEARCH(",",D1528,G1528+2)-1,"N")</f>
        <v>49</v>
      </c>
      <c r="I1528" s="3" t="str">
        <f>IFERROR(SEARCH(",",D1528,H1528+2)-1,"N")</f>
        <v>N</v>
      </c>
      <c r="J1528" s="3" t="str">
        <f>IFERROR(LEFT(D1528,G1528),"NA")</f>
        <v>Aguazul-Duitama, Belen_Boy-Duitama</v>
      </c>
      <c r="K1528" s="3" t="str">
        <f>IFERROR(LEFT(D1528,H1528),"NA")</f>
        <v>Aguazul-Duitama, Belen_Boy-Duitama, Duitama-Tunja</v>
      </c>
      <c r="L1528" s="3" t="str">
        <f>IFERROR(LEFT(D1528,I1528),"NA")</f>
        <v>NA</v>
      </c>
    </row>
    <row r="1529" spans="1:12" x14ac:dyDescent="0.25">
      <c r="A1529" t="s">
        <v>12</v>
      </c>
      <c r="B1529" t="s">
        <v>8</v>
      </c>
      <c r="C1529" t="s">
        <v>77</v>
      </c>
      <c r="D1529" t="s">
        <v>105</v>
      </c>
      <c r="E1529" s="3">
        <f t="shared" si="23"/>
        <v>1</v>
      </c>
      <c r="F1529" s="3">
        <f>IFERROR(SEARCH(",",D1529)-1,"N")</f>
        <v>26</v>
      </c>
      <c r="G1529" s="3" t="str">
        <f>IFERROR(SEARCH(",",D1529,F1529+2)-1,"N")</f>
        <v>N</v>
      </c>
      <c r="H1529" s="3" t="str">
        <f>IFERROR(SEARCH(",",D1529,G1529+2)-1,"N")</f>
        <v>N</v>
      </c>
      <c r="I1529" s="3" t="str">
        <f>IFERROR(SEARCH(",",D1529,H1529+2)-1,"N")</f>
        <v>N</v>
      </c>
      <c r="J1529" s="3" t="str">
        <f>IFERROR(LEFT(D1529,G1529),"NA")</f>
        <v>NA</v>
      </c>
      <c r="K1529" s="3" t="str">
        <f>IFERROR(LEFT(D1529,H1529),"NA")</f>
        <v>NA</v>
      </c>
      <c r="L1529" s="3" t="str">
        <f>IFERROR(LEFT(D1529,I1529),"NA")</f>
        <v>NA</v>
      </c>
    </row>
    <row r="1530" spans="1:12" x14ac:dyDescent="0.25">
      <c r="A1530" t="s">
        <v>12</v>
      </c>
      <c r="B1530" t="s">
        <v>9</v>
      </c>
      <c r="C1530" t="s">
        <v>77</v>
      </c>
      <c r="D1530" t="s">
        <v>106</v>
      </c>
      <c r="E1530" s="3">
        <f t="shared" si="23"/>
        <v>2</v>
      </c>
      <c r="F1530" s="3">
        <f>IFERROR(SEARCH(",",D1530)-1,"N")</f>
        <v>25</v>
      </c>
      <c r="G1530" s="3">
        <f>IFERROR(SEARCH(",",D1530,F1530+2)-1,"N")</f>
        <v>48</v>
      </c>
      <c r="H1530" s="3" t="str">
        <f>IFERROR(SEARCH(",",D1530,G1530+2)-1,"N")</f>
        <v>N</v>
      </c>
      <c r="I1530" s="3" t="str">
        <f>IFERROR(SEARCH(",",D1530,H1530+2)-1,"N")</f>
        <v>N</v>
      </c>
      <c r="J1530" s="3" t="str">
        <f>IFERROR(LEFT(D1530,G1530),"NA")</f>
        <v>Agua_Clara_Cesar-El_Burro, Caucasia-Planeta_Rica</v>
      </c>
      <c r="K1530" s="3" t="str">
        <f>IFERROR(LEFT(D1530,H1530),"NA")</f>
        <v>NA</v>
      </c>
      <c r="L1530" s="3" t="str">
        <f>IFERROR(LEFT(D1530,I1530),"NA")</f>
        <v>NA</v>
      </c>
    </row>
    <row r="1531" spans="1:12" x14ac:dyDescent="0.25">
      <c r="A1531" t="s">
        <v>12</v>
      </c>
      <c r="B1531" t="s">
        <v>11</v>
      </c>
      <c r="C1531" t="s">
        <v>77</v>
      </c>
      <c r="D1531" t="s">
        <v>106</v>
      </c>
      <c r="E1531" s="3">
        <f t="shared" si="23"/>
        <v>2</v>
      </c>
      <c r="F1531" s="3">
        <f>IFERROR(SEARCH(",",D1531)-1,"N")</f>
        <v>25</v>
      </c>
      <c r="G1531" s="3">
        <f>IFERROR(SEARCH(",",D1531,F1531+2)-1,"N")</f>
        <v>48</v>
      </c>
      <c r="H1531" s="3" t="str">
        <f>IFERROR(SEARCH(",",D1531,G1531+2)-1,"N")</f>
        <v>N</v>
      </c>
      <c r="I1531" s="3" t="str">
        <f>IFERROR(SEARCH(",",D1531,H1531+2)-1,"N")</f>
        <v>N</v>
      </c>
      <c r="J1531" s="3" t="str">
        <f>IFERROR(LEFT(D1531,G1531),"NA")</f>
        <v>Agua_Clara_Cesar-El_Burro, Caucasia-Planeta_Rica</v>
      </c>
      <c r="K1531" s="3" t="str">
        <f>IFERROR(LEFT(D1531,H1531),"NA")</f>
        <v>NA</v>
      </c>
      <c r="L1531" s="3" t="str">
        <f>IFERROR(LEFT(D1531,I1531),"NA")</f>
        <v>NA</v>
      </c>
    </row>
    <row r="1532" spans="1:12" x14ac:dyDescent="0.25">
      <c r="A1532" t="s">
        <v>12</v>
      </c>
      <c r="B1532" t="s">
        <v>13</v>
      </c>
      <c r="C1532" t="s">
        <v>77</v>
      </c>
      <c r="D1532" t="s">
        <v>107</v>
      </c>
      <c r="E1532" s="3">
        <f t="shared" si="23"/>
        <v>3</v>
      </c>
      <c r="F1532" s="3">
        <f>IFERROR(SEARCH(",",D1532)-1,"N")</f>
        <v>15</v>
      </c>
      <c r="G1532" s="3">
        <f>IFERROR(SEARCH(",",D1532,F1532+2)-1,"N")</f>
        <v>34</v>
      </c>
      <c r="H1532" s="3">
        <f>IFERROR(SEARCH(",",D1532,G1532+2)-1,"N")</f>
        <v>49</v>
      </c>
      <c r="I1532" s="3" t="str">
        <f>IFERROR(SEARCH(",",D1532,H1532+2)-1,"N")</f>
        <v>N</v>
      </c>
      <c r="J1532" s="3" t="str">
        <f>IFERROR(LEFT(D1532,G1532),"NA")</f>
        <v>Aguazul-Duitama, Belen_Boy-Duitama</v>
      </c>
      <c r="K1532" s="3" t="str">
        <f>IFERROR(LEFT(D1532,H1532),"NA")</f>
        <v>Aguazul-Duitama, Belen_Boy-Duitama, Duitama-Tunja</v>
      </c>
      <c r="L1532" s="3" t="str">
        <f>IFERROR(LEFT(D1532,I1532),"NA")</f>
        <v>NA</v>
      </c>
    </row>
    <row r="1533" spans="1:12" x14ac:dyDescent="0.25">
      <c r="A1533" t="s">
        <v>12</v>
      </c>
      <c r="B1533" t="s">
        <v>39</v>
      </c>
      <c r="C1533" t="s">
        <v>77</v>
      </c>
      <c r="D1533" t="s">
        <v>125</v>
      </c>
      <c r="E1533" s="3">
        <f t="shared" si="23"/>
        <v>2</v>
      </c>
      <c r="F1533" s="3">
        <f>IFERROR(SEARCH(",",D1533)-1,"N")</f>
        <v>11</v>
      </c>
      <c r="G1533" s="3">
        <f>IFERROR(SEARCH(",",D1533,F1533+2)-1,"N")</f>
        <v>26</v>
      </c>
      <c r="H1533" s="3" t="str">
        <f>IFERROR(SEARCH(",",D1533,G1533+2)-1,"N")</f>
        <v>N</v>
      </c>
      <c r="I1533" s="3" t="str">
        <f>IFERROR(SEARCH(",",D1533,H1533+2)-1,"N")</f>
        <v>N</v>
      </c>
      <c r="J1533" s="3" t="str">
        <f>IFERROR(LEFT(D1533,G1533),"NA")</f>
        <v>Bogota-Fusa, Fusa-Ricaurte</v>
      </c>
      <c r="K1533" s="3" t="str">
        <f>IFERROR(LEFT(D1533,H1533),"NA")</f>
        <v>NA</v>
      </c>
      <c r="L1533" s="3" t="str">
        <f>IFERROR(LEFT(D1533,I1533),"NA")</f>
        <v>NA</v>
      </c>
    </row>
    <row r="1534" spans="1:12" x14ac:dyDescent="0.25">
      <c r="A1534" t="s">
        <v>12</v>
      </c>
      <c r="B1534" t="s">
        <v>31</v>
      </c>
      <c r="C1534" t="s">
        <v>77</v>
      </c>
      <c r="D1534" t="s">
        <v>120</v>
      </c>
      <c r="E1534" s="3">
        <f t="shared" si="23"/>
        <v>3</v>
      </c>
      <c r="F1534" s="3">
        <f>IFERROR(SEARCH(",",D1534)-1,"N")</f>
        <v>13</v>
      </c>
      <c r="G1534" s="3">
        <f>IFERROR(SEARCH(",",D1534,F1534+2)-1,"N")</f>
        <v>30</v>
      </c>
      <c r="H1534" s="3">
        <f>IFERROR(SEARCH(",",D1534,G1534+2)-1,"N")</f>
        <v>46</v>
      </c>
      <c r="I1534" s="3" t="str">
        <f>IFERROR(SEARCH(",",D1534,H1534+2)-1,"N")</f>
        <v>N</v>
      </c>
      <c r="J1534" s="3" t="str">
        <f>IFERROR(LEFT(D1534,G1534),"NA")</f>
        <v>Bogota-Madrid, Girardot-Madrid</v>
      </c>
      <c r="K1534" s="3" t="str">
        <f>IFERROR(LEFT(D1534,H1534),"NA")</f>
        <v>Bogota-Madrid, Girardot-Madrid, Madrid-Villeta</v>
      </c>
      <c r="L1534" s="3" t="str">
        <f>IFERROR(LEFT(D1534,I1534),"NA")</f>
        <v>NA</v>
      </c>
    </row>
    <row r="1535" spans="1:12" x14ac:dyDescent="0.25">
      <c r="A1535" t="s">
        <v>12</v>
      </c>
      <c r="B1535" t="s">
        <v>80</v>
      </c>
      <c r="C1535" t="s">
        <v>77</v>
      </c>
      <c r="D1535" t="s">
        <v>164</v>
      </c>
      <c r="E1535" s="3">
        <f t="shared" si="23"/>
        <v>1</v>
      </c>
      <c r="F1535" s="3">
        <f>IFERROR(SEARCH(",",D1535)-1,"N")</f>
        <v>16</v>
      </c>
      <c r="G1535" s="3" t="str">
        <f>IFERROR(SEARCH(",",D1535,F1535+2)-1,"N")</f>
        <v>N</v>
      </c>
      <c r="H1535" s="3" t="str">
        <f>IFERROR(SEARCH(",",D1535,G1535+2)-1,"N")</f>
        <v>N</v>
      </c>
      <c r="I1535" s="3" t="str">
        <f>IFERROR(SEARCH(",",D1535,H1535+2)-1,"N")</f>
        <v>N</v>
      </c>
      <c r="J1535" s="3" t="str">
        <f>IFERROR(LEFT(D1535,G1535),"NA")</f>
        <v>NA</v>
      </c>
      <c r="K1535" s="3" t="str">
        <f>IFERROR(LEFT(D1535,H1535),"NA")</f>
        <v>NA</v>
      </c>
      <c r="L1535" s="3" t="str">
        <f>IFERROR(LEFT(D1535,I1535),"NA")</f>
        <v>NA</v>
      </c>
    </row>
    <row r="1536" spans="1:12" x14ac:dyDescent="0.25">
      <c r="A1536" t="s">
        <v>12</v>
      </c>
      <c r="B1536" t="s">
        <v>41</v>
      </c>
      <c r="C1536" t="s">
        <v>77</v>
      </c>
      <c r="D1536" t="s">
        <v>106</v>
      </c>
      <c r="E1536" s="3">
        <f t="shared" si="23"/>
        <v>2</v>
      </c>
      <c r="F1536" s="3">
        <f>IFERROR(SEARCH(",",D1536)-1,"N")</f>
        <v>25</v>
      </c>
      <c r="G1536" s="3">
        <f>IFERROR(SEARCH(",",D1536,F1536+2)-1,"N")</f>
        <v>48</v>
      </c>
      <c r="H1536" s="3" t="str">
        <f>IFERROR(SEARCH(",",D1536,G1536+2)-1,"N")</f>
        <v>N</v>
      </c>
      <c r="I1536" s="3" t="str">
        <f>IFERROR(SEARCH(",",D1536,H1536+2)-1,"N")</f>
        <v>N</v>
      </c>
      <c r="J1536" s="3" t="str">
        <f>IFERROR(LEFT(D1536,G1536),"NA")</f>
        <v>Agua_Clara_Cesar-El_Burro, Caucasia-Planeta_Rica</v>
      </c>
      <c r="K1536" s="3" t="str">
        <f>IFERROR(LEFT(D1536,H1536),"NA")</f>
        <v>NA</v>
      </c>
      <c r="L1536" s="3" t="str">
        <f>IFERROR(LEFT(D1536,I1536),"NA")</f>
        <v>NA</v>
      </c>
    </row>
    <row r="1537" spans="1:12" x14ac:dyDescent="0.25">
      <c r="A1537" t="s">
        <v>12</v>
      </c>
      <c r="B1537" t="s">
        <v>14</v>
      </c>
      <c r="C1537" t="s">
        <v>77</v>
      </c>
      <c r="D1537" t="s">
        <v>107</v>
      </c>
      <c r="E1537" s="3">
        <f t="shared" si="23"/>
        <v>3</v>
      </c>
      <c r="F1537" s="3">
        <f>IFERROR(SEARCH(",",D1537)-1,"N")</f>
        <v>15</v>
      </c>
      <c r="G1537" s="3">
        <f>IFERROR(SEARCH(",",D1537,F1537+2)-1,"N")</f>
        <v>34</v>
      </c>
      <c r="H1537" s="3">
        <f>IFERROR(SEARCH(",",D1537,G1537+2)-1,"N")</f>
        <v>49</v>
      </c>
      <c r="I1537" s="3" t="str">
        <f>IFERROR(SEARCH(",",D1537,H1537+2)-1,"N")</f>
        <v>N</v>
      </c>
      <c r="J1537" s="3" t="str">
        <f>IFERROR(LEFT(D1537,G1537),"NA")</f>
        <v>Aguazul-Duitama, Belen_Boy-Duitama</v>
      </c>
      <c r="K1537" s="3" t="str">
        <f>IFERROR(LEFT(D1537,H1537),"NA")</f>
        <v>Aguazul-Duitama, Belen_Boy-Duitama, Duitama-Tunja</v>
      </c>
      <c r="L1537" s="3" t="str">
        <f>IFERROR(LEFT(D1537,I1537),"NA")</f>
        <v>NA</v>
      </c>
    </row>
    <row r="1538" spans="1:12" x14ac:dyDescent="0.25">
      <c r="A1538" t="s">
        <v>12</v>
      </c>
      <c r="B1538" t="s">
        <v>81</v>
      </c>
      <c r="C1538" t="s">
        <v>77</v>
      </c>
      <c r="D1538" t="s">
        <v>168</v>
      </c>
      <c r="E1538" s="3">
        <f t="shared" ref="E1538:E1601" si="24">LEN(D1538)-LEN(SUBSTITUTE(D1538,",",""))</f>
        <v>3</v>
      </c>
      <c r="F1538" s="3">
        <f>IFERROR(SEARCH(",",D1538)-1,"N")</f>
        <v>19</v>
      </c>
      <c r="G1538" s="3">
        <f>IFERROR(SEARCH(",",D1538,F1538+2)-1,"N")</f>
        <v>37</v>
      </c>
      <c r="H1538" s="3">
        <f>IFERROR(SEARCH(",",D1538,G1538+2)-1,"N")</f>
        <v>52</v>
      </c>
      <c r="I1538" s="3" t="str">
        <f>IFERROR(SEARCH(",",D1538,H1538+2)-1,"N")</f>
        <v>N</v>
      </c>
      <c r="J1538" s="3" t="str">
        <f>IFERROR(LEFT(D1538,G1538),"NA")</f>
        <v>Bucaramanga-San_Gil, Pinchote-San_Gil</v>
      </c>
      <c r="K1538" s="3" t="str">
        <f>IFERROR(LEFT(D1538,H1538),"NA")</f>
        <v>Bucaramanga-San_Gil, Pinchote-San_Gil, San_Gil-Soata</v>
      </c>
      <c r="L1538" s="3" t="str">
        <f>IFERROR(LEFT(D1538,I1538),"NA")</f>
        <v>NA</v>
      </c>
    </row>
    <row r="1539" spans="1:12" x14ac:dyDescent="0.25">
      <c r="A1539" t="s">
        <v>12</v>
      </c>
      <c r="B1539" t="s">
        <v>82</v>
      </c>
      <c r="C1539" t="s">
        <v>77</v>
      </c>
      <c r="D1539" t="s">
        <v>165</v>
      </c>
      <c r="E1539" s="3">
        <f t="shared" si="24"/>
        <v>2</v>
      </c>
      <c r="F1539" s="3">
        <f>IFERROR(SEARCH(",",D1539)-1,"N")</f>
        <v>19</v>
      </c>
      <c r="G1539" s="3">
        <f>IFERROR(SEARCH(",",D1539,F1539+2)-1,"N")</f>
        <v>41</v>
      </c>
      <c r="H1539" s="3" t="str">
        <f>IFERROR(SEARCH(",",D1539,G1539+2)-1,"N")</f>
        <v>N</v>
      </c>
      <c r="I1539" s="3" t="str">
        <f>IFERROR(SEARCH(",",D1539,H1539+2)-1,"N")</f>
        <v>N</v>
      </c>
      <c r="J1539" s="3" t="str">
        <f>IFERROR(LEFT(D1539,G1539),"NA")</f>
        <v>Buenavista-Riohacha, Riohacha-Santa_Marta</v>
      </c>
      <c r="K1539" s="3" t="str">
        <f>IFERROR(LEFT(D1539,H1539),"NA")</f>
        <v>NA</v>
      </c>
      <c r="L1539" s="3" t="str">
        <f>IFERROR(LEFT(D1539,I1539),"NA")</f>
        <v>NA</v>
      </c>
    </row>
    <row r="1540" spans="1:12" x14ac:dyDescent="0.25">
      <c r="A1540" t="s">
        <v>12</v>
      </c>
      <c r="B1540" t="s">
        <v>42</v>
      </c>
      <c r="C1540" t="s">
        <v>77</v>
      </c>
      <c r="D1540" t="s">
        <v>109</v>
      </c>
      <c r="E1540" s="3">
        <f t="shared" si="24"/>
        <v>3</v>
      </c>
      <c r="F1540" s="3">
        <f>IFERROR(SEARCH(",",D1540)-1,"N")</f>
        <v>12</v>
      </c>
      <c r="G1540" s="3">
        <f>IFERROR(SEARCH(",",D1540,F1540+2)-1,"N")</f>
        <v>24</v>
      </c>
      <c r="H1540" s="3">
        <f>IFERROR(SEARCH(",",D1540,G1540+2)-1,"N")</f>
        <v>40</v>
      </c>
      <c r="I1540" s="3" t="str">
        <f>IFERROR(SEARCH(",",D1540,H1540+2)-1,"N")</f>
        <v>N</v>
      </c>
      <c r="J1540" s="3" t="str">
        <f>IFERROR(LEFT(D1540,G1540),"NA")</f>
        <v>Buga-Cartago, Buga-Tulua</v>
      </c>
      <c r="K1540" s="3" t="str">
        <f>IFERROR(LEFT(D1540,H1540),"NA")</f>
        <v>Buga-Cartago, Buga-Tulua, Caloto-Popayan</v>
      </c>
      <c r="L1540" s="3" t="str">
        <f>IFERROR(LEFT(D1540,I1540),"NA")</f>
        <v>NA</v>
      </c>
    </row>
    <row r="1541" spans="1:12" x14ac:dyDescent="0.25">
      <c r="A1541" t="s">
        <v>12</v>
      </c>
      <c r="B1541" t="s">
        <v>15</v>
      </c>
      <c r="C1541" t="s">
        <v>77</v>
      </c>
      <c r="D1541" t="s">
        <v>109</v>
      </c>
      <c r="E1541" s="3">
        <f t="shared" si="24"/>
        <v>3</v>
      </c>
      <c r="F1541" s="3">
        <f>IFERROR(SEARCH(",",D1541)-1,"N")</f>
        <v>12</v>
      </c>
      <c r="G1541" s="3">
        <f>IFERROR(SEARCH(",",D1541,F1541+2)-1,"N")</f>
        <v>24</v>
      </c>
      <c r="H1541" s="3">
        <f>IFERROR(SEARCH(",",D1541,G1541+2)-1,"N")</f>
        <v>40</v>
      </c>
      <c r="I1541" s="3" t="str">
        <f>IFERROR(SEARCH(",",D1541,H1541+2)-1,"N")</f>
        <v>N</v>
      </c>
      <c r="J1541" s="3" t="str">
        <f>IFERROR(LEFT(D1541,G1541),"NA")</f>
        <v>Buga-Cartago, Buga-Tulua</v>
      </c>
      <c r="K1541" s="3" t="str">
        <f>IFERROR(LEFT(D1541,H1541),"NA")</f>
        <v>Buga-Cartago, Buga-Tulua, Caloto-Popayan</v>
      </c>
      <c r="L1541" s="3" t="str">
        <f>IFERROR(LEFT(D1541,I1541),"NA")</f>
        <v>NA</v>
      </c>
    </row>
    <row r="1542" spans="1:12" x14ac:dyDescent="0.25">
      <c r="A1542" t="s">
        <v>12</v>
      </c>
      <c r="B1542" t="s">
        <v>84</v>
      </c>
      <c r="C1542" t="s">
        <v>77</v>
      </c>
      <c r="D1542" t="s">
        <v>169</v>
      </c>
      <c r="E1542" s="3">
        <f t="shared" si="24"/>
        <v>3</v>
      </c>
      <c r="F1542" s="3">
        <f>IFERROR(SEARCH(",",D1542)-1,"N")</f>
        <v>12</v>
      </c>
      <c r="G1542" s="3">
        <f>IFERROR(SEARCH(",",D1542,F1542+2)-1,"N")</f>
        <v>26</v>
      </c>
      <c r="H1542" s="3">
        <f>IFERROR(SEARCH(",",D1542,G1542+2)-1,"N")</f>
        <v>42</v>
      </c>
      <c r="I1542" s="3" t="str">
        <f>IFERROR(SEARCH(",",D1542,H1542+2)-1,"N")</f>
        <v>N</v>
      </c>
      <c r="J1542" s="3" t="str">
        <f>IFERROR(LEFT(D1542,G1542),"NA")</f>
        <v>Buga-Palmira, Cali-Palmira</v>
      </c>
      <c r="K1542" s="3" t="str">
        <f>IFERROR(LEFT(D1542,H1542),"NA")</f>
        <v>Buga-Palmira, Cali-Palmira, Caloto-Palmira</v>
      </c>
      <c r="L1542" s="3" t="str">
        <f>IFERROR(LEFT(D1542,I1542),"NA")</f>
        <v>NA</v>
      </c>
    </row>
    <row r="1543" spans="1:12" x14ac:dyDescent="0.25">
      <c r="A1543" t="s">
        <v>12</v>
      </c>
      <c r="B1543" t="s">
        <v>43</v>
      </c>
      <c r="C1543" t="s">
        <v>77</v>
      </c>
      <c r="D1543" t="s">
        <v>126</v>
      </c>
      <c r="E1543" s="3">
        <f t="shared" si="24"/>
        <v>2</v>
      </c>
      <c r="F1543" s="3">
        <f>IFERROR(SEARCH(",",D1543)-1,"N")</f>
        <v>12</v>
      </c>
      <c r="G1543" s="3">
        <f>IFERROR(SEARCH(",",D1543,F1543+2)-1,"N")</f>
        <v>28</v>
      </c>
      <c r="H1543" s="3" t="str">
        <f>IFERROR(SEARCH(",",D1543,G1543+2)-1,"N")</f>
        <v>N</v>
      </c>
      <c r="I1543" s="3" t="str">
        <f>IFERROR(SEARCH(",",D1543,H1543+2)-1,"N")</f>
        <v>N</v>
      </c>
      <c r="J1543" s="3" t="str">
        <f>IFERROR(LEFT(D1543,G1543),"NA")</f>
        <v>Cali-Jamundi, Caloto-Jamundi</v>
      </c>
      <c r="K1543" s="3" t="str">
        <f>IFERROR(LEFT(D1543,H1543),"NA")</f>
        <v>NA</v>
      </c>
      <c r="L1543" s="3" t="str">
        <f>IFERROR(LEFT(D1543,I1543),"NA")</f>
        <v>NA</v>
      </c>
    </row>
    <row r="1544" spans="1:12" x14ac:dyDescent="0.25">
      <c r="A1544" t="s">
        <v>12</v>
      </c>
      <c r="B1544" t="s">
        <v>16</v>
      </c>
      <c r="C1544" t="s">
        <v>77</v>
      </c>
      <c r="D1544" t="s">
        <v>110</v>
      </c>
      <c r="E1544" s="3">
        <f t="shared" si="24"/>
        <v>3</v>
      </c>
      <c r="F1544" s="3">
        <f>IFERROR(SEARCH(",",D1544)-1,"N")</f>
        <v>14</v>
      </c>
      <c r="G1544" s="3">
        <f>IFERROR(SEARCH(",",D1544,F1544+2)-1,"N")</f>
        <v>30</v>
      </c>
      <c r="H1544" s="3">
        <f>IFERROR(SEARCH(",",D1544,G1544+2)-1,"N")</f>
        <v>46</v>
      </c>
      <c r="I1544" s="3" t="str">
        <f>IFERROR(SEARCH(",",D1544,H1544+2)-1,"N")</f>
        <v>N</v>
      </c>
      <c r="J1544" s="3" t="str">
        <f>IFERROR(LEFT(D1544,G1544),"NA")</f>
        <v>Caloto-Jamundi, Caloto-Palmira</v>
      </c>
      <c r="K1544" s="3" t="str">
        <f>IFERROR(LEFT(D1544,H1544),"NA")</f>
        <v>Caloto-Jamundi, Caloto-Palmira, Caloto-Popayan</v>
      </c>
      <c r="L1544" s="3" t="str">
        <f>IFERROR(LEFT(D1544,I1544),"NA")</f>
        <v>NA</v>
      </c>
    </row>
    <row r="1545" spans="1:12" x14ac:dyDescent="0.25">
      <c r="A1545" t="s">
        <v>12</v>
      </c>
      <c r="B1545" t="s">
        <v>45</v>
      </c>
      <c r="C1545" t="s">
        <v>77</v>
      </c>
      <c r="D1545" t="s">
        <v>112</v>
      </c>
      <c r="E1545" s="3">
        <f t="shared" si="24"/>
        <v>2</v>
      </c>
      <c r="F1545" s="3">
        <f>IFERROR(SEARCH(",",D1545)-1,"N")</f>
        <v>14</v>
      </c>
      <c r="G1545" s="3">
        <f>IFERROR(SEARCH(",",D1545,F1545+2)-1,"N")</f>
        <v>29</v>
      </c>
      <c r="H1545" s="3" t="str">
        <f>IFERROR(SEARCH(",",D1545,G1545+2)-1,"N")</f>
        <v>N</v>
      </c>
      <c r="I1545" s="3" t="str">
        <f>IFERROR(SEARCH(",",D1545,H1545+2)-1,"N")</f>
        <v>N</v>
      </c>
      <c r="J1545" s="3" t="str">
        <f>IFERROR(LEFT(D1545,G1545),"NA")</f>
        <v>Caloto-Popayan, Espinal-Neiva</v>
      </c>
      <c r="K1545" s="3" t="str">
        <f>IFERROR(LEFT(D1545,H1545),"NA")</f>
        <v>NA</v>
      </c>
      <c r="L1545" s="3" t="str">
        <f>IFERROR(LEFT(D1545,I1545),"NA")</f>
        <v>NA</v>
      </c>
    </row>
    <row r="1546" spans="1:12" x14ac:dyDescent="0.25">
      <c r="A1546" t="s">
        <v>12</v>
      </c>
      <c r="B1546" t="s">
        <v>85</v>
      </c>
      <c r="C1546" t="s">
        <v>77</v>
      </c>
      <c r="D1546" t="s">
        <v>106</v>
      </c>
      <c r="E1546" s="3">
        <f t="shared" si="24"/>
        <v>2</v>
      </c>
      <c r="F1546" s="3">
        <f>IFERROR(SEARCH(",",D1546)-1,"N")</f>
        <v>25</v>
      </c>
      <c r="G1546" s="3">
        <f>IFERROR(SEARCH(",",D1546,F1546+2)-1,"N")</f>
        <v>48</v>
      </c>
      <c r="H1546" s="3" t="str">
        <f>IFERROR(SEARCH(",",D1546,G1546+2)-1,"N")</f>
        <v>N</v>
      </c>
      <c r="I1546" s="3" t="str">
        <f>IFERROR(SEARCH(",",D1546,H1546+2)-1,"N")</f>
        <v>N</v>
      </c>
      <c r="J1546" s="3" t="str">
        <f>IFERROR(LEFT(D1546,G1546),"NA")</f>
        <v>Agua_Clara_Cesar-El_Burro, Caucasia-Planeta_Rica</v>
      </c>
      <c r="K1546" s="3" t="str">
        <f>IFERROR(LEFT(D1546,H1546),"NA")</f>
        <v>NA</v>
      </c>
      <c r="L1546" s="3" t="str">
        <f>IFERROR(LEFT(D1546,I1546),"NA")</f>
        <v>NA</v>
      </c>
    </row>
    <row r="1547" spans="1:12" x14ac:dyDescent="0.25">
      <c r="A1547" t="s">
        <v>12</v>
      </c>
      <c r="B1547" t="s">
        <v>86</v>
      </c>
      <c r="C1547" t="s">
        <v>77</v>
      </c>
      <c r="D1547" t="s">
        <v>140</v>
      </c>
      <c r="E1547" s="3">
        <f t="shared" si="24"/>
        <v>3</v>
      </c>
      <c r="F1547" s="3">
        <f>IFERROR(SEARCH(",",D1547)-1,"N")</f>
        <v>16</v>
      </c>
      <c r="G1547" s="3">
        <f>IFERROR(SEARCH(",",D1547,F1547+2)-1,"N")</f>
        <v>33</v>
      </c>
      <c r="H1547" s="3">
        <f>IFERROR(SEARCH(",",D1547,G1547+2)-1,"N")</f>
        <v>51</v>
      </c>
      <c r="I1547" s="3" t="str">
        <f>IFERROR(SEARCH(",",D1547,H1547+2)-1,"N")</f>
        <v>N</v>
      </c>
      <c r="J1547" s="3" t="str">
        <f>IFERROR(LEFT(D1547,G1547),"NA")</f>
        <v>Espinal-Girardot, Honda-Mariquita</v>
      </c>
      <c r="K1547" s="3" t="str">
        <f>IFERROR(LEFT(D1547,H1547),"NA")</f>
        <v>Espinal-Girardot, Honda-Mariquita, Itagui-La_Felisa</v>
      </c>
      <c r="L1547" s="3" t="str">
        <f>IFERROR(LEFT(D1547,I1547),"NA")</f>
        <v>NA</v>
      </c>
    </row>
    <row r="1548" spans="1:12" x14ac:dyDescent="0.25">
      <c r="A1548" t="s">
        <v>12</v>
      </c>
      <c r="B1548" t="s">
        <v>46</v>
      </c>
      <c r="C1548" t="s">
        <v>77</v>
      </c>
      <c r="D1548" t="s">
        <v>127</v>
      </c>
      <c r="E1548" s="3">
        <f t="shared" si="24"/>
        <v>2</v>
      </c>
      <c r="F1548" s="3">
        <f>IFERROR(SEARCH(",",D1548)-1,"N")</f>
        <v>14</v>
      </c>
      <c r="G1548" s="3">
        <f>IFERROR(SEARCH(",",D1548,F1548+2)-1,"N")</f>
        <v>31</v>
      </c>
      <c r="H1548" s="3" t="str">
        <f>IFERROR(SEARCH(",",D1548,G1548+2)-1,"N")</f>
        <v>N</v>
      </c>
      <c r="I1548" s="3" t="str">
        <f>IFERROR(SEARCH(",",D1548,H1548+2)-1,"N")</f>
        <v>N</v>
      </c>
      <c r="J1548" s="3" t="str">
        <f>IFERROR(LEFT(D1548,G1548),"NA")</f>
        <v>Cartago-Zarzal, La_Paila-Zarzal</v>
      </c>
      <c r="K1548" s="3" t="str">
        <f>IFERROR(LEFT(D1548,H1548),"NA")</f>
        <v>NA</v>
      </c>
      <c r="L1548" s="3" t="str">
        <f>IFERROR(LEFT(D1548,I1548),"NA")</f>
        <v>NA</v>
      </c>
    </row>
    <row r="1549" spans="1:12" x14ac:dyDescent="0.25">
      <c r="A1549" t="s">
        <v>12</v>
      </c>
      <c r="B1549" t="s">
        <v>48</v>
      </c>
      <c r="C1549" t="s">
        <v>77</v>
      </c>
      <c r="D1549" t="s">
        <v>128</v>
      </c>
      <c r="E1549" s="3">
        <f t="shared" si="24"/>
        <v>2</v>
      </c>
      <c r="F1549" s="3">
        <f>IFERROR(SEARCH(",",D1549)-1,"N")</f>
        <v>20</v>
      </c>
      <c r="G1549" s="3">
        <f>IFERROR(SEARCH(",",D1549,F1549+2)-1,"N")</f>
        <v>43</v>
      </c>
      <c r="H1549" s="3" t="str">
        <f>IFERROR(SEARCH(",",D1549,G1549+2)-1,"N")</f>
        <v>N</v>
      </c>
      <c r="I1549" s="3" t="str">
        <f>IFERROR(SEARCH(",",D1549,H1549+2)-1,"N")</f>
        <v>N</v>
      </c>
      <c r="J1549" s="3" t="str">
        <f>IFERROR(LEFT(D1549,G1549),"NA")</f>
        <v>Barbosa_Ant-Caucasia, Caucasia-Planeta_Rica</v>
      </c>
      <c r="K1549" s="3" t="str">
        <f>IFERROR(LEFT(D1549,H1549),"NA")</f>
        <v>NA</v>
      </c>
      <c r="L1549" s="3" t="str">
        <f>IFERROR(LEFT(D1549,I1549),"NA")</f>
        <v>NA</v>
      </c>
    </row>
    <row r="1550" spans="1:12" x14ac:dyDescent="0.25">
      <c r="A1550" t="s">
        <v>12</v>
      </c>
      <c r="B1550" t="s">
        <v>50</v>
      </c>
      <c r="C1550" t="s">
        <v>77</v>
      </c>
      <c r="D1550" t="s">
        <v>129</v>
      </c>
      <c r="E1550" s="3">
        <f t="shared" si="24"/>
        <v>2</v>
      </c>
      <c r="F1550" s="3">
        <f>IFERROR(SEARCH(",",D1550)-1,"N")</f>
        <v>18</v>
      </c>
      <c r="G1550" s="3">
        <f>IFERROR(SEARCH(",",D1550,F1550+2)-1,"N")</f>
        <v>42</v>
      </c>
      <c r="H1550" s="3" t="str">
        <f>IFERROR(SEARCH(",",D1550,G1550+2)-1,"N")</f>
        <v>N</v>
      </c>
      <c r="I1550" s="3" t="str">
        <f>IFERROR(SEARCH(",",D1550,H1550+2)-1,"N")</f>
        <v>N</v>
      </c>
      <c r="J1550" s="3" t="str">
        <f>IFERROR(LEFT(D1550,G1550),"NA")</f>
        <v>Chiquinquira-Tunja, Chiquinquira-Zipaquira</v>
      </c>
      <c r="K1550" s="3" t="str">
        <f>IFERROR(LEFT(D1550,H1550),"NA")</f>
        <v>NA</v>
      </c>
      <c r="L1550" s="3" t="str">
        <f>IFERROR(LEFT(D1550,I1550),"NA")</f>
        <v>NA</v>
      </c>
    </row>
    <row r="1551" spans="1:12" x14ac:dyDescent="0.25">
      <c r="A1551" t="s">
        <v>12</v>
      </c>
      <c r="B1551" t="s">
        <v>52</v>
      </c>
      <c r="C1551" t="s">
        <v>77</v>
      </c>
      <c r="D1551" t="s">
        <v>130</v>
      </c>
      <c r="E1551" s="3">
        <f t="shared" si="24"/>
        <v>2</v>
      </c>
      <c r="F1551" s="3">
        <f>IFERROR(SEARCH(",",D1551)-1,"N")</f>
        <v>16</v>
      </c>
      <c r="G1551" s="3">
        <f>IFERROR(SEARCH(",",D1551,F1551+2)-1,"N")</f>
        <v>40</v>
      </c>
      <c r="H1551" s="3" t="str">
        <f>IFERROR(SEARCH(",",D1551,G1551+2)-1,"N")</f>
        <v>N</v>
      </c>
      <c r="I1551" s="3" t="str">
        <f>IFERROR(SEARCH(",",D1551,H1551+2)-1,"N")</f>
        <v>N</v>
      </c>
      <c r="J1551" s="3" t="str">
        <f>IFERROR(LEFT(D1551,G1551),"NA")</f>
        <v>Bogota-Zipaquira, Chiquinquira-Zipaquira</v>
      </c>
      <c r="K1551" s="3" t="str">
        <f>IFERROR(LEFT(D1551,H1551),"NA")</f>
        <v>NA</v>
      </c>
      <c r="L1551" s="3" t="str">
        <f>IFERROR(LEFT(D1551,I1551),"NA")</f>
        <v>NA</v>
      </c>
    </row>
    <row r="1552" spans="1:12" x14ac:dyDescent="0.25">
      <c r="A1552" t="s">
        <v>12</v>
      </c>
      <c r="B1552" t="s">
        <v>17</v>
      </c>
      <c r="C1552" t="s">
        <v>77</v>
      </c>
      <c r="D1552" t="s">
        <v>111</v>
      </c>
      <c r="E1552" s="3">
        <f t="shared" si="24"/>
        <v>2</v>
      </c>
      <c r="F1552" s="3">
        <f>IFERROR(SEARCH(",",D1552)-1,"N")</f>
        <v>12</v>
      </c>
      <c r="G1552" s="3">
        <f>IFERROR(SEARCH(",",D1552,F1552+2)-1,"N")</f>
        <v>29</v>
      </c>
      <c r="H1552" s="3" t="str">
        <f>IFERROR(SEARCH(",",D1552,G1552+2)-1,"N")</f>
        <v>N</v>
      </c>
      <c r="I1552" s="3" t="str">
        <f>IFERROR(SEARCH(",",D1552,H1552+2)-1,"N")</f>
        <v>N</v>
      </c>
      <c r="J1552" s="3" t="str">
        <f>IFERROR(LEFT(D1552,G1552),"NA")</f>
        <v>Cucuta-Ocana, Cucuta-Pamplona</v>
      </c>
      <c r="K1552" s="3" t="str">
        <f>IFERROR(LEFT(D1552,H1552),"NA")</f>
        <v>NA</v>
      </c>
      <c r="L1552" s="3" t="str">
        <f>IFERROR(LEFT(D1552,I1552),"NA")</f>
        <v>NA</v>
      </c>
    </row>
    <row r="1553" spans="1:12" x14ac:dyDescent="0.25">
      <c r="A1553" t="s">
        <v>12</v>
      </c>
      <c r="B1553" t="s">
        <v>87</v>
      </c>
      <c r="C1553" t="s">
        <v>77</v>
      </c>
      <c r="D1553" t="s">
        <v>107</v>
      </c>
      <c r="E1553" s="3">
        <f t="shared" si="24"/>
        <v>3</v>
      </c>
      <c r="F1553" s="3">
        <f>IFERROR(SEARCH(",",D1553)-1,"N")</f>
        <v>15</v>
      </c>
      <c r="G1553" s="3">
        <f>IFERROR(SEARCH(",",D1553,F1553+2)-1,"N")</f>
        <v>34</v>
      </c>
      <c r="H1553" s="3">
        <f>IFERROR(SEARCH(",",D1553,G1553+2)-1,"N")</f>
        <v>49</v>
      </c>
      <c r="I1553" s="3" t="str">
        <f>IFERROR(SEARCH(",",D1553,H1553+2)-1,"N")</f>
        <v>N</v>
      </c>
      <c r="J1553" s="3" t="str">
        <f>IFERROR(LEFT(D1553,G1553),"NA")</f>
        <v>Aguazul-Duitama, Belen_Boy-Duitama</v>
      </c>
      <c r="K1553" s="3" t="str">
        <f>IFERROR(LEFT(D1553,H1553),"NA")</f>
        <v>Aguazul-Duitama, Belen_Boy-Duitama, Duitama-Tunja</v>
      </c>
      <c r="L1553" s="3" t="str">
        <f>IFERROR(LEFT(D1553,I1553),"NA")</f>
        <v>NA</v>
      </c>
    </row>
    <row r="1554" spans="1:12" x14ac:dyDescent="0.25">
      <c r="A1554" t="s">
        <v>12</v>
      </c>
      <c r="B1554" t="s">
        <v>54</v>
      </c>
      <c r="C1554" t="s">
        <v>77</v>
      </c>
      <c r="D1554" t="s">
        <v>107</v>
      </c>
      <c r="E1554" s="3">
        <f t="shared" si="24"/>
        <v>3</v>
      </c>
      <c r="F1554" s="3">
        <f>IFERROR(SEARCH(",",D1554)-1,"N")</f>
        <v>15</v>
      </c>
      <c r="G1554" s="3">
        <f>IFERROR(SEARCH(",",D1554,F1554+2)-1,"N")</f>
        <v>34</v>
      </c>
      <c r="H1554" s="3">
        <f>IFERROR(SEARCH(",",D1554,G1554+2)-1,"N")</f>
        <v>49</v>
      </c>
      <c r="I1554" s="3" t="str">
        <f>IFERROR(SEARCH(",",D1554,H1554+2)-1,"N")</f>
        <v>N</v>
      </c>
      <c r="J1554" s="3" t="str">
        <f>IFERROR(LEFT(D1554,G1554),"NA")</f>
        <v>Aguazul-Duitama, Belen_Boy-Duitama</v>
      </c>
      <c r="K1554" s="3" t="str">
        <f>IFERROR(LEFT(D1554,H1554),"NA")</f>
        <v>Aguazul-Duitama, Belen_Boy-Duitama, Duitama-Tunja</v>
      </c>
      <c r="L1554" s="3" t="str">
        <f>IFERROR(LEFT(D1554,I1554),"NA")</f>
        <v>NA</v>
      </c>
    </row>
    <row r="1555" spans="1:12" x14ac:dyDescent="0.25">
      <c r="A1555" t="s">
        <v>12</v>
      </c>
      <c r="B1555" t="s">
        <v>19</v>
      </c>
      <c r="C1555" t="s">
        <v>77</v>
      </c>
      <c r="D1555" t="s">
        <v>112</v>
      </c>
      <c r="E1555" s="3">
        <f t="shared" si="24"/>
        <v>2</v>
      </c>
      <c r="F1555" s="3">
        <f>IFERROR(SEARCH(",",D1555)-1,"N")</f>
        <v>14</v>
      </c>
      <c r="G1555" s="3">
        <f>IFERROR(SEARCH(",",D1555,F1555+2)-1,"N")</f>
        <v>29</v>
      </c>
      <c r="H1555" s="3" t="str">
        <f>IFERROR(SEARCH(",",D1555,G1555+2)-1,"N")</f>
        <v>N</v>
      </c>
      <c r="I1555" s="3" t="str">
        <f>IFERROR(SEARCH(",",D1555,H1555+2)-1,"N")</f>
        <v>N</v>
      </c>
      <c r="J1555" s="3" t="str">
        <f>IFERROR(LEFT(D1555,G1555),"NA")</f>
        <v>Caloto-Popayan, Espinal-Neiva</v>
      </c>
      <c r="K1555" s="3" t="str">
        <f>IFERROR(LEFT(D1555,H1555),"NA")</f>
        <v>NA</v>
      </c>
      <c r="L1555" s="3" t="str">
        <f>IFERROR(LEFT(D1555,I1555),"NA")</f>
        <v>NA</v>
      </c>
    </row>
    <row r="1556" spans="1:12" x14ac:dyDescent="0.25">
      <c r="A1556" t="s">
        <v>12</v>
      </c>
      <c r="B1556" t="s">
        <v>55</v>
      </c>
      <c r="C1556" t="s">
        <v>77</v>
      </c>
      <c r="D1556" t="s">
        <v>131</v>
      </c>
      <c r="E1556" s="3">
        <f t="shared" si="24"/>
        <v>2</v>
      </c>
      <c r="F1556" s="3">
        <f>IFERROR(SEARCH(",",D1556)-1,"N")</f>
        <v>13</v>
      </c>
      <c r="G1556" s="3">
        <f>IFERROR(SEARCH(",",D1556,F1556+2)-1,"N")</f>
        <v>32</v>
      </c>
      <c r="H1556" s="3" t="str">
        <f>IFERROR(SEARCH(",",D1556,G1556+2)-1,"N")</f>
        <v>N</v>
      </c>
      <c r="I1556" s="3" t="str">
        <f>IFERROR(SEARCH(",",D1556,H1556+2)-1,"N")</f>
        <v>N</v>
      </c>
      <c r="J1556" s="3" t="str">
        <f>IFERROR(LEFT(D1556,G1556),"NA")</f>
        <v>Fusa-Ricaurte, Girardot-Ricaurte</v>
      </c>
      <c r="K1556" s="3" t="str">
        <f>IFERROR(LEFT(D1556,H1556),"NA")</f>
        <v>NA</v>
      </c>
      <c r="L1556" s="3" t="str">
        <f>IFERROR(LEFT(D1556,I1556),"NA")</f>
        <v>NA</v>
      </c>
    </row>
    <row r="1557" spans="1:12" x14ac:dyDescent="0.25">
      <c r="A1557" t="s">
        <v>12</v>
      </c>
      <c r="B1557" t="s">
        <v>88</v>
      </c>
      <c r="C1557" t="s">
        <v>77</v>
      </c>
      <c r="D1557" t="s">
        <v>171</v>
      </c>
      <c r="E1557" s="3">
        <f t="shared" si="24"/>
        <v>3</v>
      </c>
      <c r="F1557" s="3">
        <f>IFERROR(SEARCH(",",D1557)-1,"N")</f>
        <v>16</v>
      </c>
      <c r="G1557" s="3">
        <f>IFERROR(SEARCH(",",D1557,F1557+2)-1,"N")</f>
        <v>33</v>
      </c>
      <c r="H1557" s="3">
        <f>IFERROR(SEARCH(",",D1557,G1557+2)-1,"N")</f>
        <v>52</v>
      </c>
      <c r="I1557" s="3" t="str">
        <f>IFERROR(SEARCH(",",D1557,H1557+2)-1,"N")</f>
        <v>N</v>
      </c>
      <c r="J1557" s="3" t="str">
        <f>IFERROR(LEFT(D1557,G1557),"NA")</f>
        <v>Espinal-Girardot, Girardot-Madrid</v>
      </c>
      <c r="K1557" s="3" t="str">
        <f>IFERROR(LEFT(D1557,H1557),"NA")</f>
        <v>Espinal-Girardot, Girardot-Madrid, Girardot-Ricaurte</v>
      </c>
      <c r="L1557" s="3" t="str">
        <f>IFERROR(LEFT(D1557,I1557),"NA")</f>
        <v>NA</v>
      </c>
    </row>
    <row r="1558" spans="1:12" x14ac:dyDescent="0.25">
      <c r="A1558" t="s">
        <v>12</v>
      </c>
      <c r="B1558" t="s">
        <v>57</v>
      </c>
      <c r="C1558" t="s">
        <v>77</v>
      </c>
      <c r="D1558" t="s">
        <v>132</v>
      </c>
      <c r="E1558" s="3">
        <f t="shared" si="24"/>
        <v>2</v>
      </c>
      <c r="F1558" s="3">
        <f>IFERROR(SEARCH(",",D1558)-1,"N")</f>
        <v>13</v>
      </c>
      <c r="G1558" s="3">
        <f>IFERROR(SEARCH(",",D1558,F1558+2)-1,"N")</f>
        <v>33</v>
      </c>
      <c r="H1558" s="3" t="str">
        <f>IFERROR(SEARCH(",",D1558,G1558+2)-1,"N")</f>
        <v>N</v>
      </c>
      <c r="I1558" s="3" t="str">
        <f>IFERROR(SEARCH(",",D1558,H1558+2)-1,"N")</f>
        <v>N</v>
      </c>
      <c r="J1558" s="3" t="str">
        <f>IFERROR(LEFT(D1558,G1558),"NA")</f>
        <v>Aguazul-Yopal, Hato_Corozal-Yopal</v>
      </c>
      <c r="K1558" s="3" t="str">
        <f>IFERROR(LEFT(D1558,H1558),"NA")</f>
        <v>NA</v>
      </c>
      <c r="L1558" s="3" t="str">
        <f>IFERROR(LEFT(D1558,I1558),"NA")</f>
        <v>NA</v>
      </c>
    </row>
    <row r="1559" spans="1:12" x14ac:dyDescent="0.25">
      <c r="A1559" t="s">
        <v>12</v>
      </c>
      <c r="B1559" t="s">
        <v>59</v>
      </c>
      <c r="C1559" t="s">
        <v>77</v>
      </c>
      <c r="D1559" t="s">
        <v>142</v>
      </c>
      <c r="E1559" s="3">
        <f t="shared" si="24"/>
        <v>3</v>
      </c>
      <c r="F1559" s="3">
        <f>IFERROR(SEARCH(",",D1559)-1,"N")</f>
        <v>14</v>
      </c>
      <c r="G1559" s="3">
        <f>IFERROR(SEARCH(",",D1559,F1559+2)-1,"N")</f>
        <v>29</v>
      </c>
      <c r="H1559" s="3">
        <f>IFERROR(SEARCH(",",D1559,G1559+2)-1,"N")</f>
        <v>45</v>
      </c>
      <c r="I1559" s="3" t="str">
        <f>IFERROR(SEARCH(",",D1559,H1559+2)-1,"N")</f>
        <v>N</v>
      </c>
      <c r="J1559" s="3" t="str">
        <f>IFERROR(LEFT(D1559,G1559),"NA")</f>
        <v>Bogota-Villeta, Honda-Villeta</v>
      </c>
      <c r="K1559" s="3" t="str">
        <f>IFERROR(LEFT(D1559,H1559),"NA")</f>
        <v>Bogota-Villeta, Honda-Villeta, Madrid-Villeta</v>
      </c>
      <c r="L1559" s="3" t="str">
        <f>IFERROR(LEFT(D1559,I1559),"NA")</f>
        <v>NA</v>
      </c>
    </row>
    <row r="1560" spans="1:12" x14ac:dyDescent="0.25">
      <c r="A1560" t="s">
        <v>12</v>
      </c>
      <c r="B1560" t="s">
        <v>21</v>
      </c>
      <c r="C1560" t="s">
        <v>77</v>
      </c>
      <c r="D1560" t="s">
        <v>113</v>
      </c>
      <c r="E1560" s="3">
        <f t="shared" si="24"/>
        <v>3</v>
      </c>
      <c r="F1560" s="3">
        <f>IFERROR(SEARCH(",",D1560)-1,"N")</f>
        <v>14</v>
      </c>
      <c r="G1560" s="3">
        <f>IFERROR(SEARCH(",",D1560,F1560+2)-1,"N")</f>
        <v>30</v>
      </c>
      <c r="H1560" s="3">
        <f>IFERROR(SEARCH(",",D1560,G1560+2)-1,"N")</f>
        <v>48</v>
      </c>
      <c r="I1560" s="3" t="str">
        <f>IFERROR(SEARCH(",",D1560,H1560+2)-1,"N")</f>
        <v>N</v>
      </c>
      <c r="J1560" s="3" t="str">
        <f>IFERROR(LEFT(D1560,G1560),"NA")</f>
        <v>Armenia-Ibague, Espinal-Ibague</v>
      </c>
      <c r="K1560" s="3" t="str">
        <f>IFERROR(LEFT(D1560,H1560),"NA")</f>
        <v>Armenia-Ibague, Espinal-Ibague, Ibague-Mariquita</v>
      </c>
      <c r="L1560" s="3" t="str">
        <f>IFERROR(LEFT(D1560,I1560),"NA")</f>
        <v>NA</v>
      </c>
    </row>
    <row r="1561" spans="1:12" x14ac:dyDescent="0.25">
      <c r="A1561" t="s">
        <v>12</v>
      </c>
      <c r="B1561" t="s">
        <v>60</v>
      </c>
      <c r="C1561" t="s">
        <v>77</v>
      </c>
      <c r="D1561" t="s">
        <v>133</v>
      </c>
      <c r="E1561" s="3">
        <f t="shared" si="24"/>
        <v>2</v>
      </c>
      <c r="F1561" s="3">
        <f>IFERROR(SEARCH(",",D1561)-1,"N")</f>
        <v>16</v>
      </c>
      <c r="G1561" s="3">
        <f>IFERROR(SEARCH(",",D1561,F1561+2)-1,"N")</f>
        <v>33</v>
      </c>
      <c r="H1561" s="3" t="str">
        <f>IFERROR(SEARCH(",",D1561,G1561+2)-1,"N")</f>
        <v>N</v>
      </c>
      <c r="I1561" s="3" t="str">
        <f>IFERROR(SEARCH(",",D1561,H1561+2)-1,"N")</f>
        <v>N</v>
      </c>
      <c r="J1561" s="3" t="str">
        <f>IFERROR(LEFT(D1561,G1561),"NA")</f>
        <v>Itagui-La_Felisa, Itagui-Medellin</v>
      </c>
      <c r="K1561" s="3" t="str">
        <f>IFERROR(LEFT(D1561,H1561),"NA")</f>
        <v>NA</v>
      </c>
      <c r="L1561" s="3" t="str">
        <f>IFERROR(LEFT(D1561,I1561),"NA")</f>
        <v>NA</v>
      </c>
    </row>
    <row r="1562" spans="1:12" x14ac:dyDescent="0.25">
      <c r="A1562" t="s">
        <v>12</v>
      </c>
      <c r="B1562" t="s">
        <v>62</v>
      </c>
      <c r="C1562" t="s">
        <v>77</v>
      </c>
      <c r="D1562" t="s">
        <v>143</v>
      </c>
      <c r="E1562" s="3">
        <f t="shared" si="24"/>
        <v>3</v>
      </c>
      <c r="F1562" s="3">
        <f>IFERROR(SEARCH(",",D1562)-1,"N")</f>
        <v>15</v>
      </c>
      <c r="G1562" s="3">
        <f>IFERROR(SEARCH(",",D1562,F1562+2)-1,"N")</f>
        <v>33</v>
      </c>
      <c r="H1562" s="3">
        <f>IFERROR(SEARCH(",",D1562,G1562+2)-1,"N")</f>
        <v>58</v>
      </c>
      <c r="I1562" s="3" t="str">
        <f>IFERROR(SEARCH(",",D1562,H1562+2)-1,"N")</f>
        <v>N</v>
      </c>
      <c r="J1562" s="3" t="str">
        <f>IFERROR(LEFT(D1562,G1562),"NA")</f>
        <v>Honda-La_Dorada, La_Dorada-Narino</v>
      </c>
      <c r="K1562" s="3" t="str">
        <f>IFERROR(LEFT(D1562,H1562),"NA")</f>
        <v>Honda-La_Dorada, La_Dorada-Narino, La_Dorada-Puerto_Boyaca</v>
      </c>
      <c r="L1562" s="3" t="str">
        <f>IFERROR(LEFT(D1562,I1562),"NA")</f>
        <v>NA</v>
      </c>
    </row>
    <row r="1563" spans="1:12" x14ac:dyDescent="0.25">
      <c r="A1563" t="s">
        <v>12</v>
      </c>
      <c r="B1563" t="s">
        <v>22</v>
      </c>
      <c r="C1563" t="s">
        <v>77</v>
      </c>
      <c r="D1563" t="s">
        <v>114</v>
      </c>
      <c r="E1563" s="3">
        <f t="shared" si="24"/>
        <v>2</v>
      </c>
      <c r="F1563" s="3">
        <f>IFERROR(SEARCH(",",D1563)-1,"N")</f>
        <v>10</v>
      </c>
      <c r="G1563" s="3">
        <f>IFERROR(SEARCH(",",D1563,F1563+2)-1,"N")</f>
        <v>26</v>
      </c>
      <c r="H1563" s="3" t="str">
        <f>IFERROR(SEARCH(",",D1563,G1563+2)-1,"N")</f>
        <v>N</v>
      </c>
      <c r="I1563" s="3" t="str">
        <f>IFERROR(SEARCH(",",D1563,H1563+2)-1,"N")</f>
        <v>N</v>
      </c>
      <c r="J1563" s="3" t="str">
        <f>IFERROR(LEFT(D1563,G1563),"NA")</f>
        <v>Buga-Tulua, La_Paila-Tulua</v>
      </c>
      <c r="K1563" s="3" t="str">
        <f>IFERROR(LEFT(D1563,H1563),"NA")</f>
        <v>NA</v>
      </c>
      <c r="L1563" s="3" t="str">
        <f>IFERROR(LEFT(D1563,I1563),"NA")</f>
        <v>NA</v>
      </c>
    </row>
    <row r="1564" spans="1:12" x14ac:dyDescent="0.25">
      <c r="A1564" t="s">
        <v>12</v>
      </c>
      <c r="B1564" t="s">
        <v>63</v>
      </c>
      <c r="C1564" t="s">
        <v>77</v>
      </c>
      <c r="D1564" t="s">
        <v>134</v>
      </c>
      <c r="E1564" s="3">
        <f t="shared" si="24"/>
        <v>1</v>
      </c>
      <c r="F1564" s="3">
        <f>IFERROR(SEARCH(",",D1564)-1,"N")</f>
        <v>25</v>
      </c>
      <c r="G1564" s="3" t="str">
        <f>IFERROR(SEARCH(",",D1564,F1564+2)-1,"N")</f>
        <v>N</v>
      </c>
      <c r="H1564" s="3" t="str">
        <f>IFERROR(SEARCH(",",D1564,G1564+2)-1,"N")</f>
        <v>N</v>
      </c>
      <c r="I1564" s="3" t="str">
        <f>IFERROR(SEARCH(",",D1564,H1564+2)-1,"N")</f>
        <v>N</v>
      </c>
      <c r="J1564" s="3" t="str">
        <f>IFERROR(LEFT(D1564,G1564),"NA")</f>
        <v>NA</v>
      </c>
      <c r="K1564" s="3" t="str">
        <f>IFERROR(LEFT(D1564,H1564),"NA")</f>
        <v>NA</v>
      </c>
      <c r="L1564" s="3" t="str">
        <f>IFERROR(LEFT(D1564,I1564),"NA")</f>
        <v>NA</v>
      </c>
    </row>
    <row r="1565" spans="1:12" x14ac:dyDescent="0.25">
      <c r="A1565" t="s">
        <v>12</v>
      </c>
      <c r="B1565" t="s">
        <v>24</v>
      </c>
      <c r="C1565" t="s">
        <v>77</v>
      </c>
      <c r="D1565" t="s">
        <v>106</v>
      </c>
      <c r="E1565" s="3">
        <f t="shared" si="24"/>
        <v>2</v>
      </c>
      <c r="F1565" s="3">
        <f>IFERROR(SEARCH(",",D1565)-1,"N")</f>
        <v>25</v>
      </c>
      <c r="G1565" s="3">
        <f>IFERROR(SEARCH(",",D1565,F1565+2)-1,"N")</f>
        <v>48</v>
      </c>
      <c r="H1565" s="3" t="str">
        <f>IFERROR(SEARCH(",",D1565,G1565+2)-1,"N")</f>
        <v>N</v>
      </c>
      <c r="I1565" s="3" t="str">
        <f>IFERROR(SEARCH(",",D1565,H1565+2)-1,"N")</f>
        <v>N</v>
      </c>
      <c r="J1565" s="3" t="str">
        <f>IFERROR(LEFT(D1565,G1565),"NA")</f>
        <v>Agua_Clara_Cesar-El_Burro, Caucasia-Planeta_Rica</v>
      </c>
      <c r="K1565" s="3" t="str">
        <f>IFERROR(LEFT(D1565,H1565),"NA")</f>
        <v>NA</v>
      </c>
      <c r="L1565" s="3" t="str">
        <f>IFERROR(LEFT(D1565,I1565),"NA")</f>
        <v>NA</v>
      </c>
    </row>
    <row r="1566" spans="1:12" x14ac:dyDescent="0.25">
      <c r="A1566" t="s">
        <v>12</v>
      </c>
      <c r="B1566" t="s">
        <v>64</v>
      </c>
      <c r="C1566" t="s">
        <v>77</v>
      </c>
      <c r="D1566" t="s">
        <v>135</v>
      </c>
      <c r="E1566" s="3">
        <f t="shared" si="24"/>
        <v>1</v>
      </c>
      <c r="F1566" s="3">
        <f>IFERROR(SEARCH(",",D1566)-1,"N")</f>
        <v>17</v>
      </c>
      <c r="G1566" s="3" t="str">
        <f>IFERROR(SEARCH(",",D1566,F1566+2)-1,"N")</f>
        <v>N</v>
      </c>
      <c r="H1566" s="3" t="str">
        <f>IFERROR(SEARCH(",",D1566,G1566+2)-1,"N")</f>
        <v>N</v>
      </c>
      <c r="I1566" s="3" t="str">
        <f>IFERROR(SEARCH(",",D1566,H1566+2)-1,"N")</f>
        <v>N</v>
      </c>
      <c r="J1566" s="3" t="str">
        <f>IFERROR(LEFT(D1566,G1566),"NA")</f>
        <v>NA</v>
      </c>
      <c r="K1566" s="3" t="str">
        <f>IFERROR(LEFT(D1566,H1566),"NA")</f>
        <v>NA</v>
      </c>
      <c r="L1566" s="3" t="str">
        <f>IFERROR(LEFT(D1566,I1566),"NA")</f>
        <v>NA</v>
      </c>
    </row>
    <row r="1567" spans="1:12" x14ac:dyDescent="0.25">
      <c r="A1567" t="s">
        <v>12</v>
      </c>
      <c r="B1567" t="s">
        <v>65</v>
      </c>
      <c r="C1567" t="s">
        <v>77</v>
      </c>
      <c r="D1567" t="s">
        <v>144</v>
      </c>
      <c r="E1567" s="3">
        <f t="shared" si="24"/>
        <v>3</v>
      </c>
      <c r="F1567" s="3">
        <f>IFERROR(SEARCH(",",D1567)-1,"N")</f>
        <v>19</v>
      </c>
      <c r="G1567" s="3">
        <f>IFERROR(SEARCH(",",D1567,F1567+2)-1,"N")</f>
        <v>40</v>
      </c>
      <c r="H1567" s="3">
        <f>IFERROR(SEARCH(",",D1567,G1567+2)-1,"N")</f>
        <v>59</v>
      </c>
      <c r="I1567" s="3" t="str">
        <f>IFERROR(SEARCH(",",D1567,H1567+2)-1,"N")</f>
        <v>N</v>
      </c>
      <c r="J1567" s="3" t="str">
        <f>IFERROR(LEFT(D1567,G1567),"NA")</f>
        <v>La_Felisa-Manizales, Manizales-Mariquita</v>
      </c>
      <c r="K1567" s="3" t="str">
        <f>IFERROR(LEFT(D1567,H1567),"NA")</f>
        <v>La_Felisa-Manizales, Manizales-Mariquita, Manizales-Pereira</v>
      </c>
      <c r="L1567" s="3" t="str">
        <f>IFERROR(LEFT(D1567,I1567),"NA")</f>
        <v>NA</v>
      </c>
    </row>
    <row r="1568" spans="1:12" x14ac:dyDescent="0.25">
      <c r="A1568" t="s">
        <v>12</v>
      </c>
      <c r="B1568" t="s">
        <v>25</v>
      </c>
      <c r="C1568" t="s">
        <v>77</v>
      </c>
      <c r="D1568" t="s">
        <v>115</v>
      </c>
      <c r="E1568" s="3">
        <f t="shared" si="24"/>
        <v>3</v>
      </c>
      <c r="F1568" s="3">
        <f>IFERROR(SEARCH(",",D1568)-1,"N")</f>
        <v>15</v>
      </c>
      <c r="G1568" s="3">
        <f>IFERROR(SEARCH(",",D1568,F1568+2)-1,"N")</f>
        <v>32</v>
      </c>
      <c r="H1568" s="3">
        <f>IFERROR(SEARCH(",",D1568,G1568+2)-1,"N")</f>
        <v>51</v>
      </c>
      <c r="I1568" s="3" t="str">
        <f>IFERROR(SEARCH(",",D1568,H1568+2)-1,"N")</f>
        <v>N</v>
      </c>
      <c r="J1568" s="3" t="str">
        <f>IFERROR(LEFT(D1568,G1568),"NA")</f>
        <v>Armenia-Pereira, Cartago-Pereira</v>
      </c>
      <c r="K1568" s="3" t="str">
        <f>IFERROR(LEFT(D1568,H1568),"NA")</f>
        <v>Armenia-Pereira, Cartago-Pereira, Manizales-Pereira</v>
      </c>
      <c r="L1568" s="3" t="str">
        <f>IFERROR(LEFT(D1568,I1568),"NA")</f>
        <v>NA</v>
      </c>
    </row>
    <row r="1569" spans="1:12" x14ac:dyDescent="0.25">
      <c r="A1569" t="s">
        <v>12</v>
      </c>
      <c r="B1569" t="s">
        <v>66</v>
      </c>
      <c r="C1569" t="s">
        <v>77</v>
      </c>
      <c r="D1569" t="s">
        <v>136</v>
      </c>
      <c r="E1569" s="3">
        <f t="shared" si="24"/>
        <v>2</v>
      </c>
      <c r="F1569" s="3">
        <f>IFERROR(SEARCH(",",D1569)-1,"N")</f>
        <v>17</v>
      </c>
      <c r="G1569" s="3">
        <f>IFERROR(SEARCH(",",D1569,F1569+2)-1,"N")</f>
        <v>41</v>
      </c>
      <c r="H1569" s="3" t="str">
        <f>IFERROR(SEARCH(",",D1569,G1569+2)-1,"N")</f>
        <v>N</v>
      </c>
      <c r="I1569" s="3" t="str">
        <f>IFERROR(SEARCH(",",D1569,H1569+2)-1,"N")</f>
        <v>N</v>
      </c>
      <c r="J1569" s="3" t="str">
        <f>IFERROR(LEFT(D1569,G1569),"NA")</f>
        <v>Medellin-Rionegro, Puerto_Boyaca-Rionegro</v>
      </c>
      <c r="K1569" s="3" t="str">
        <f>IFERROR(LEFT(D1569,H1569),"NA")</f>
        <v>NA</v>
      </c>
      <c r="L1569" s="3" t="str">
        <f>IFERROR(LEFT(D1569,I1569),"NA")</f>
        <v>NA</v>
      </c>
    </row>
    <row r="1570" spans="1:12" x14ac:dyDescent="0.25">
      <c r="A1570" t="s">
        <v>12</v>
      </c>
      <c r="B1570" t="s">
        <v>68</v>
      </c>
      <c r="C1570" t="s">
        <v>77</v>
      </c>
      <c r="D1570" t="s">
        <v>137</v>
      </c>
      <c r="E1570" s="3">
        <f t="shared" si="24"/>
        <v>2</v>
      </c>
      <c r="F1570" s="3">
        <f>IFERROR(SEARCH(",",D1570)-1,"N")</f>
        <v>18</v>
      </c>
      <c r="G1570" s="3">
        <f>IFERROR(SEARCH(",",D1570,F1570+2)-1,"N")</f>
        <v>37</v>
      </c>
      <c r="H1570" s="3" t="str">
        <f>IFERROR(SEARCH(",",D1570,G1570+2)-1,"N")</f>
        <v>N</v>
      </c>
      <c r="I1570" s="3" t="str">
        <f>IFERROR(SEARCH(",",D1570,H1570+2)-1,"N")</f>
        <v>N</v>
      </c>
      <c r="J1570" s="3" t="str">
        <f>IFERROR(LEFT(D1570,G1570),"NA")</f>
        <v>Bolombolo-Sta_Fe_A, Medellin-Sta_Fe_A</v>
      </c>
      <c r="K1570" s="3" t="str">
        <f>IFERROR(LEFT(D1570,H1570),"NA")</f>
        <v>NA</v>
      </c>
      <c r="L1570" s="3" t="str">
        <f>IFERROR(LEFT(D1570,I1570),"NA")</f>
        <v>NA</v>
      </c>
    </row>
    <row r="1571" spans="1:12" x14ac:dyDescent="0.25">
      <c r="A1571" t="s">
        <v>12</v>
      </c>
      <c r="B1571" t="s">
        <v>26</v>
      </c>
      <c r="C1571" t="s">
        <v>77</v>
      </c>
      <c r="D1571" t="s">
        <v>116</v>
      </c>
      <c r="E1571" s="3">
        <f t="shared" si="24"/>
        <v>2</v>
      </c>
      <c r="F1571" s="3">
        <f>IFERROR(SEARCH(",",D1571)-1,"N")</f>
        <v>11</v>
      </c>
      <c r="G1571" s="3">
        <f>IFERROR(SEARCH(",",D1571,F1571+2)-1,"N")</f>
        <v>26</v>
      </c>
      <c r="H1571" s="3" t="str">
        <f>IFERROR(SEARCH(",",D1571,G1571+2)-1,"N")</f>
        <v>N</v>
      </c>
      <c r="I1571" s="3" t="str">
        <f>IFERROR(SEARCH(",",D1571,H1571+2)-1,"N")</f>
        <v>N</v>
      </c>
      <c r="J1571" s="3" t="str">
        <f>IFERROR(LEFT(D1571,G1571),"NA")</f>
        <v>Mocoa-Pasto, Pasto-Popayan</v>
      </c>
      <c r="K1571" s="3" t="str">
        <f>IFERROR(LEFT(D1571,H1571),"NA")</f>
        <v>NA</v>
      </c>
      <c r="L1571" s="3" t="str">
        <f>IFERROR(LEFT(D1571,I1571),"NA")</f>
        <v>NA</v>
      </c>
    </row>
    <row r="1572" spans="1:12" x14ac:dyDescent="0.25">
      <c r="A1572" t="s">
        <v>12</v>
      </c>
      <c r="B1572" t="s">
        <v>89</v>
      </c>
      <c r="C1572" t="s">
        <v>77</v>
      </c>
      <c r="D1572" t="s">
        <v>106</v>
      </c>
      <c r="E1572" s="3">
        <f t="shared" si="24"/>
        <v>2</v>
      </c>
      <c r="F1572" s="3">
        <f>IFERROR(SEARCH(",",D1572)-1,"N")</f>
        <v>25</v>
      </c>
      <c r="G1572" s="3">
        <f>IFERROR(SEARCH(",",D1572,F1572+2)-1,"N")</f>
        <v>48</v>
      </c>
      <c r="H1572" s="3" t="str">
        <f>IFERROR(SEARCH(",",D1572,G1572+2)-1,"N")</f>
        <v>N</v>
      </c>
      <c r="I1572" s="3" t="str">
        <f>IFERROR(SEARCH(",",D1572,H1572+2)-1,"N")</f>
        <v>N</v>
      </c>
      <c r="J1572" s="3" t="str">
        <f>IFERROR(LEFT(D1572,G1572),"NA")</f>
        <v>Agua_Clara_Cesar-El_Burro, Caucasia-Planeta_Rica</v>
      </c>
      <c r="K1572" s="3" t="str">
        <f>IFERROR(LEFT(D1572,H1572),"NA")</f>
        <v>NA</v>
      </c>
      <c r="L1572" s="3" t="str">
        <f>IFERROR(LEFT(D1572,I1572),"NA")</f>
        <v>NA</v>
      </c>
    </row>
    <row r="1573" spans="1:12" x14ac:dyDescent="0.25">
      <c r="A1573" t="s">
        <v>12</v>
      </c>
      <c r="B1573" t="s">
        <v>90</v>
      </c>
      <c r="C1573" t="s">
        <v>77</v>
      </c>
      <c r="D1573" t="s">
        <v>166</v>
      </c>
      <c r="E1573" s="3">
        <f t="shared" si="24"/>
        <v>2</v>
      </c>
      <c r="F1573" s="3">
        <f>IFERROR(SEARCH(",",D1573)-1,"N")</f>
        <v>17</v>
      </c>
      <c r="G1573" s="3">
        <f>IFERROR(SEARCH(",",D1573,F1573+2)-1,"N")</f>
        <v>32</v>
      </c>
      <c r="H1573" s="3" t="str">
        <f>IFERROR(SEARCH(",",D1573,G1573+2)-1,"N")</f>
        <v>N</v>
      </c>
      <c r="I1573" s="3" t="str">
        <f>IFERROR(SEARCH(",",D1573,H1573+2)-1,"N")</f>
        <v>N</v>
      </c>
      <c r="J1573" s="3" t="str">
        <f>IFERROR(LEFT(D1573,G1573),"NA")</f>
        <v>Hato_Corozal-Tame, Pamplona-Tame</v>
      </c>
      <c r="K1573" s="3" t="str">
        <f>IFERROR(LEFT(D1573,H1573),"NA")</f>
        <v>NA</v>
      </c>
      <c r="L1573" s="3" t="str">
        <f>IFERROR(LEFT(D1573,I1573),"NA")</f>
        <v>NA</v>
      </c>
    </row>
    <row r="1574" spans="1:12" x14ac:dyDescent="0.25">
      <c r="A1574" t="s">
        <v>12</v>
      </c>
      <c r="B1574" t="s">
        <v>70</v>
      </c>
      <c r="C1574" t="s">
        <v>77</v>
      </c>
      <c r="D1574" t="s">
        <v>138</v>
      </c>
      <c r="E1574" s="3">
        <f t="shared" si="24"/>
        <v>2</v>
      </c>
      <c r="F1574" s="3">
        <f>IFERROR(SEARCH(",",D1574)-1,"N")</f>
        <v>20</v>
      </c>
      <c r="G1574" s="3">
        <f>IFERROR(SEARCH(",",D1574,F1574+2)-1,"N")</f>
        <v>38</v>
      </c>
      <c r="H1574" s="3" t="str">
        <f>IFERROR(SEARCH(",",D1574,G1574+2)-1,"N")</f>
        <v>N</v>
      </c>
      <c r="I1574" s="3" t="str">
        <f>IFERROR(SEARCH(",",D1574,H1574+2)-1,"N")</f>
        <v>N</v>
      </c>
      <c r="J1574" s="3" t="str">
        <f>IFERROR(LEFT(D1574,G1574),"NA")</f>
        <v>Barbosa_Boy-Pinchote, Pinchote-San_Gil</v>
      </c>
      <c r="K1574" s="3" t="str">
        <f>IFERROR(LEFT(D1574,H1574),"NA")</f>
        <v>NA</v>
      </c>
      <c r="L1574" s="3" t="str">
        <f>IFERROR(LEFT(D1574,I1574),"NA")</f>
        <v>NA</v>
      </c>
    </row>
    <row r="1575" spans="1:12" x14ac:dyDescent="0.25">
      <c r="A1575" t="s">
        <v>12</v>
      </c>
      <c r="B1575" t="s">
        <v>72</v>
      </c>
      <c r="C1575" t="s">
        <v>77</v>
      </c>
      <c r="D1575" t="s">
        <v>106</v>
      </c>
      <c r="E1575" s="3">
        <f t="shared" si="24"/>
        <v>2</v>
      </c>
      <c r="F1575" s="3">
        <f>IFERROR(SEARCH(",",D1575)-1,"N")</f>
        <v>25</v>
      </c>
      <c r="G1575" s="3">
        <f>IFERROR(SEARCH(",",D1575,F1575+2)-1,"N")</f>
        <v>48</v>
      </c>
      <c r="H1575" s="3" t="str">
        <f>IFERROR(SEARCH(",",D1575,G1575+2)-1,"N")</f>
        <v>N</v>
      </c>
      <c r="I1575" s="3" t="str">
        <f>IFERROR(SEARCH(",",D1575,H1575+2)-1,"N")</f>
        <v>N</v>
      </c>
      <c r="J1575" s="3" t="str">
        <f>IFERROR(LEFT(D1575,G1575),"NA")</f>
        <v>Agua_Clara_Cesar-El_Burro, Caucasia-Planeta_Rica</v>
      </c>
      <c r="K1575" s="3" t="str">
        <f>IFERROR(LEFT(D1575,H1575),"NA")</f>
        <v>NA</v>
      </c>
      <c r="L1575" s="3" t="str">
        <f>IFERROR(LEFT(D1575,I1575),"NA")</f>
        <v>NA</v>
      </c>
    </row>
    <row r="1576" spans="1:12" x14ac:dyDescent="0.25">
      <c r="A1576" t="s">
        <v>12</v>
      </c>
      <c r="B1576" t="s">
        <v>28</v>
      </c>
      <c r="C1576" t="s">
        <v>77</v>
      </c>
      <c r="D1576" t="s">
        <v>106</v>
      </c>
      <c r="E1576" s="3">
        <f t="shared" si="24"/>
        <v>2</v>
      </c>
      <c r="F1576" s="3">
        <f>IFERROR(SEARCH(",",D1576)-1,"N")</f>
        <v>25</v>
      </c>
      <c r="G1576" s="3">
        <f>IFERROR(SEARCH(",",D1576,F1576+2)-1,"N")</f>
        <v>48</v>
      </c>
      <c r="H1576" s="3" t="str">
        <f>IFERROR(SEARCH(",",D1576,G1576+2)-1,"N")</f>
        <v>N</v>
      </c>
      <c r="I1576" s="3" t="str">
        <f>IFERROR(SEARCH(",",D1576,H1576+2)-1,"N")</f>
        <v>N</v>
      </c>
      <c r="J1576" s="3" t="str">
        <f>IFERROR(LEFT(D1576,G1576),"NA")</f>
        <v>Agua_Clara_Cesar-El_Burro, Caucasia-Planeta_Rica</v>
      </c>
      <c r="K1576" s="3" t="str">
        <f>IFERROR(LEFT(D1576,H1576),"NA")</f>
        <v>NA</v>
      </c>
      <c r="L1576" s="3" t="str">
        <f>IFERROR(LEFT(D1576,I1576),"NA")</f>
        <v>NA</v>
      </c>
    </row>
    <row r="1577" spans="1:12" x14ac:dyDescent="0.25">
      <c r="A1577" t="s">
        <v>12</v>
      </c>
      <c r="B1577" t="s">
        <v>29</v>
      </c>
      <c r="C1577" t="s">
        <v>77</v>
      </c>
      <c r="D1577" t="s">
        <v>106</v>
      </c>
      <c r="E1577" s="3">
        <f t="shared" si="24"/>
        <v>2</v>
      </c>
      <c r="F1577" s="3">
        <f>IFERROR(SEARCH(",",D1577)-1,"N")</f>
        <v>25</v>
      </c>
      <c r="G1577" s="3">
        <f>IFERROR(SEARCH(",",D1577,F1577+2)-1,"N")</f>
        <v>48</v>
      </c>
      <c r="H1577" s="3" t="str">
        <f>IFERROR(SEARCH(",",D1577,G1577+2)-1,"N")</f>
        <v>N</v>
      </c>
      <c r="I1577" s="3" t="str">
        <f>IFERROR(SEARCH(",",D1577,H1577+2)-1,"N")</f>
        <v>N</v>
      </c>
      <c r="J1577" s="3" t="str">
        <f>IFERROR(LEFT(D1577,G1577),"NA")</f>
        <v>Agua_Clara_Cesar-El_Burro, Caucasia-Planeta_Rica</v>
      </c>
      <c r="K1577" s="3" t="str">
        <f>IFERROR(LEFT(D1577,H1577),"NA")</f>
        <v>NA</v>
      </c>
      <c r="L1577" s="3" t="str">
        <f>IFERROR(LEFT(D1577,I1577),"NA")</f>
        <v>NA</v>
      </c>
    </row>
    <row r="1578" spans="1:12" x14ac:dyDescent="0.25">
      <c r="A1578" t="s">
        <v>12</v>
      </c>
      <c r="B1578" t="s">
        <v>30</v>
      </c>
      <c r="C1578" t="s">
        <v>77</v>
      </c>
      <c r="D1578" t="s">
        <v>117</v>
      </c>
      <c r="E1578" s="3">
        <f t="shared" si="24"/>
        <v>1</v>
      </c>
      <c r="F1578" s="3">
        <f>IFERROR(SEARCH(",",D1578)-1,"N")</f>
        <v>14</v>
      </c>
      <c r="G1578" s="3" t="str">
        <f>IFERROR(SEARCH(",",D1578,F1578+2)-1,"N")</f>
        <v>N</v>
      </c>
      <c r="H1578" s="3" t="str">
        <f>IFERROR(SEARCH(",",D1578,G1578+2)-1,"N")</f>
        <v>N</v>
      </c>
      <c r="I1578" s="3" t="str">
        <f>IFERROR(SEARCH(",",D1578,H1578+2)-1,"N")</f>
        <v>N</v>
      </c>
      <c r="J1578" s="3" t="str">
        <f>IFERROR(LEFT(D1578,G1578),"NA")</f>
        <v>NA</v>
      </c>
      <c r="K1578" s="3" t="str">
        <f>IFERROR(LEFT(D1578,H1578),"NA")</f>
        <v>NA</v>
      </c>
      <c r="L1578" s="3" t="str">
        <f>IFERROR(LEFT(D1578,I1578),"NA")</f>
        <v>NA</v>
      </c>
    </row>
    <row r="1579" spans="1:12" x14ac:dyDescent="0.25">
      <c r="A1579" t="s">
        <v>12</v>
      </c>
      <c r="B1579" t="s">
        <v>92</v>
      </c>
      <c r="C1579" t="s">
        <v>77</v>
      </c>
      <c r="D1579" t="s">
        <v>167</v>
      </c>
      <c r="E1579" s="3">
        <f t="shared" si="24"/>
        <v>1</v>
      </c>
      <c r="F1579" s="3">
        <f>IFERROR(SEARCH(",",D1579)-1,"N")</f>
        <v>11</v>
      </c>
      <c r="G1579" s="3" t="str">
        <f>IFERROR(SEARCH(",",D1579,F1579+2)-1,"N")</f>
        <v>N</v>
      </c>
      <c r="H1579" s="3" t="str">
        <f>IFERROR(SEARCH(",",D1579,G1579+2)-1,"N")</f>
        <v>N</v>
      </c>
      <c r="I1579" s="3" t="str">
        <f>IFERROR(SEARCH(",",D1579,H1579+2)-1,"N")</f>
        <v>N</v>
      </c>
      <c r="J1579" s="3" t="str">
        <f>IFERROR(LEFT(D1579,G1579),"NA")</f>
        <v>NA</v>
      </c>
      <c r="K1579" s="3" t="str">
        <f>IFERROR(LEFT(D1579,H1579),"NA")</f>
        <v>NA</v>
      </c>
      <c r="L1579" s="3" t="str">
        <f>IFERROR(LEFT(D1579,I1579),"NA")</f>
        <v>NA</v>
      </c>
    </row>
    <row r="1580" spans="1:12" x14ac:dyDescent="0.25">
      <c r="A1580" t="s">
        <v>12</v>
      </c>
      <c r="B1580" t="s">
        <v>73</v>
      </c>
      <c r="C1580" t="s">
        <v>77</v>
      </c>
      <c r="D1580" t="s">
        <v>139</v>
      </c>
      <c r="E1580" s="3">
        <f t="shared" si="24"/>
        <v>1</v>
      </c>
      <c r="F1580" s="3">
        <f>IFERROR(SEARCH(",",D1580)-1,"N")</f>
        <v>21</v>
      </c>
      <c r="G1580" s="3" t="str">
        <f>IFERROR(SEARCH(",",D1580,F1580+2)-1,"N")</f>
        <v>N</v>
      </c>
      <c r="H1580" s="3" t="str">
        <f>IFERROR(SEARCH(",",D1580,G1580+2)-1,"N")</f>
        <v>N</v>
      </c>
      <c r="I1580" s="3" t="str">
        <f>IFERROR(SEARCH(",",D1580,H1580+2)-1,"N")</f>
        <v>N</v>
      </c>
      <c r="J1580" s="3" t="str">
        <f>IFERROR(LEFT(D1580,G1580),"NA")</f>
        <v>NA</v>
      </c>
      <c r="K1580" s="3" t="str">
        <f>IFERROR(LEFT(D1580,H1580),"NA")</f>
        <v>NA</v>
      </c>
      <c r="L1580" s="3" t="str">
        <f>IFERROR(LEFT(D1580,I1580),"NA")</f>
        <v>NA</v>
      </c>
    </row>
    <row r="1581" spans="1:12" x14ac:dyDescent="0.25">
      <c r="A1581" t="s">
        <v>13</v>
      </c>
      <c r="B1581" t="s">
        <v>5</v>
      </c>
      <c r="C1581" t="s">
        <v>77</v>
      </c>
      <c r="D1581" t="s">
        <v>104</v>
      </c>
      <c r="E1581" s="3">
        <f t="shared" si="24"/>
        <v>2</v>
      </c>
      <c r="F1581" s="3">
        <f>IFERROR(SEARCH(",",D1581)-1,"N")</f>
        <v>29</v>
      </c>
      <c r="G1581" s="3">
        <f>IFERROR(SEARCH(",",D1581,F1581+2)-1,"N")</f>
        <v>51</v>
      </c>
      <c r="H1581" s="3" t="str">
        <f>IFERROR(SEARCH(",",D1581,G1581+2)-1,"N")</f>
        <v>N</v>
      </c>
      <c r="I1581" s="3" t="str">
        <f>IFERROR(SEARCH(",",D1581,H1581+2)-1,"N")</f>
        <v>N</v>
      </c>
      <c r="J1581" s="3" t="str">
        <f>IFERROR(LEFT(D1581,G1581),"NA")</f>
        <v>Agua_Clara_Casa-Villavicencio, Bogota-Villavicencio</v>
      </c>
      <c r="K1581" s="3" t="str">
        <f>IFERROR(LEFT(D1581,H1581),"NA")</f>
        <v>NA</v>
      </c>
      <c r="L1581" s="3" t="str">
        <f>IFERROR(LEFT(D1581,I1581),"NA")</f>
        <v>NA</v>
      </c>
    </row>
    <row r="1582" spans="1:12" x14ac:dyDescent="0.25">
      <c r="A1582" t="s">
        <v>13</v>
      </c>
      <c r="B1582" t="s">
        <v>32</v>
      </c>
      <c r="C1582" t="s">
        <v>77</v>
      </c>
      <c r="D1582" t="s">
        <v>123</v>
      </c>
      <c r="E1582" s="3">
        <f t="shared" si="24"/>
        <v>2</v>
      </c>
      <c r="F1582" s="3">
        <f>IFERROR(SEARCH(",",D1582)-1,"N")</f>
        <v>22</v>
      </c>
      <c r="G1582" s="3">
        <f>IFERROR(SEARCH(",",D1582,F1582+2)-1,"N")</f>
        <v>36</v>
      </c>
      <c r="H1582" s="3" t="str">
        <f>IFERROR(SEARCH(",",D1582,G1582+2)-1,"N")</f>
        <v>N</v>
      </c>
      <c r="I1582" s="3" t="str">
        <f>IFERROR(SEARCH(",",D1582,H1582+2)-1,"N")</f>
        <v>N</v>
      </c>
      <c r="J1582" s="3" t="str">
        <f>IFERROR(LEFT(D1582,G1582),"NA")</f>
        <v>Agua_Clara_Cesar-Ocana, Cucuta-Ocana</v>
      </c>
      <c r="K1582" s="3" t="str">
        <f>IFERROR(LEFT(D1582,H1582),"NA")</f>
        <v>NA</v>
      </c>
      <c r="L1582" s="3" t="str">
        <f>IFERROR(LEFT(D1582,I1582),"NA")</f>
        <v>NA</v>
      </c>
    </row>
    <row r="1583" spans="1:12" x14ac:dyDescent="0.25">
      <c r="A1583" t="s">
        <v>13</v>
      </c>
      <c r="B1583" t="s">
        <v>35</v>
      </c>
      <c r="C1583" t="s">
        <v>77</v>
      </c>
      <c r="D1583" t="s">
        <v>124</v>
      </c>
      <c r="E1583" s="3">
        <f t="shared" si="24"/>
        <v>2</v>
      </c>
      <c r="F1583" s="3">
        <f>IFERROR(SEARCH(",",D1583)-1,"N")</f>
        <v>18</v>
      </c>
      <c r="G1583" s="3">
        <f>IFERROR(SEARCH(",",D1583,F1583+2)-1,"N")</f>
        <v>35</v>
      </c>
      <c r="H1583" s="3" t="str">
        <f>IFERROR(SEARCH(",",D1583,G1583+2)-1,"N")</f>
        <v>N</v>
      </c>
      <c r="I1583" s="3" t="str">
        <f>IFERROR(SEARCH(",",D1583,H1583+2)-1,"N")</f>
        <v>N</v>
      </c>
      <c r="J1583" s="3" t="str">
        <f>IFERROR(LEFT(D1583,G1583),"NA")</f>
        <v>Altamira-Florencia, Florencia-Neiva</v>
      </c>
      <c r="K1583" s="3" t="str">
        <f>IFERROR(LEFT(D1583,H1583),"NA")</f>
        <v>NA</v>
      </c>
      <c r="L1583" s="3" t="str">
        <f>IFERROR(LEFT(D1583,I1583),"NA")</f>
        <v>NA</v>
      </c>
    </row>
    <row r="1584" spans="1:12" x14ac:dyDescent="0.25">
      <c r="A1584" t="s">
        <v>13</v>
      </c>
      <c r="B1584" t="s">
        <v>78</v>
      </c>
      <c r="C1584" t="s">
        <v>77</v>
      </c>
      <c r="D1584" t="s">
        <v>163</v>
      </c>
      <c r="E1584" s="3">
        <f t="shared" si="24"/>
        <v>2</v>
      </c>
      <c r="F1584" s="3">
        <f>IFERROR(SEARCH(",",D1584)-1,"N")</f>
        <v>14</v>
      </c>
      <c r="G1584" s="3">
        <f>IFERROR(SEARCH(",",D1584,F1584+2)-1,"N")</f>
        <v>27</v>
      </c>
      <c r="H1584" s="3" t="str">
        <f>IFERROR(SEARCH(",",D1584,G1584+2)-1,"N")</f>
        <v>N</v>
      </c>
      <c r="I1584" s="3" t="str">
        <f>IFERROR(SEARCH(",",D1584,H1584+2)-1,"N")</f>
        <v>N</v>
      </c>
      <c r="J1584" s="3" t="str">
        <f>IFERROR(LEFT(D1584,G1584),"NA")</f>
        <v>Altamira-Mocoa, Mocoa-Pasto</v>
      </c>
      <c r="K1584" s="3" t="str">
        <f>IFERROR(LEFT(D1584,H1584),"NA")</f>
        <v>NA</v>
      </c>
      <c r="L1584" s="3" t="str">
        <f>IFERROR(LEFT(D1584,I1584),"NA")</f>
        <v>NA</v>
      </c>
    </row>
    <row r="1585" spans="1:12" x14ac:dyDescent="0.25">
      <c r="A1585" t="s">
        <v>13</v>
      </c>
      <c r="B1585" t="s">
        <v>37</v>
      </c>
      <c r="C1585" t="s">
        <v>77</v>
      </c>
      <c r="D1585" t="s">
        <v>140</v>
      </c>
      <c r="E1585" s="3">
        <f t="shared" si="24"/>
        <v>3</v>
      </c>
      <c r="F1585" s="3">
        <f>IFERROR(SEARCH(",",D1585)-1,"N")</f>
        <v>16</v>
      </c>
      <c r="G1585" s="3">
        <f>IFERROR(SEARCH(",",D1585,F1585+2)-1,"N")</f>
        <v>33</v>
      </c>
      <c r="H1585" s="3">
        <f>IFERROR(SEARCH(",",D1585,G1585+2)-1,"N")</f>
        <v>51</v>
      </c>
      <c r="I1585" s="3" t="str">
        <f>IFERROR(SEARCH(",",D1585,H1585+2)-1,"N")</f>
        <v>N</v>
      </c>
      <c r="J1585" s="3" t="str">
        <f>IFERROR(LEFT(D1585,G1585),"NA")</f>
        <v>Espinal-Girardot, Honda-Mariquita</v>
      </c>
      <c r="K1585" s="3" t="str">
        <f>IFERROR(LEFT(D1585,H1585),"NA")</f>
        <v>Espinal-Girardot, Honda-Mariquita, Itagui-La_Felisa</v>
      </c>
      <c r="L1585" s="3" t="str">
        <f>IFERROR(LEFT(D1585,I1585),"NA")</f>
        <v>NA</v>
      </c>
    </row>
    <row r="1586" spans="1:12" x14ac:dyDescent="0.25">
      <c r="A1586" t="s">
        <v>13</v>
      </c>
      <c r="B1586" t="s">
        <v>4</v>
      </c>
      <c r="C1586" t="s">
        <v>77</v>
      </c>
      <c r="D1586" t="s">
        <v>118</v>
      </c>
      <c r="E1586" s="3">
        <f t="shared" si="24"/>
        <v>4</v>
      </c>
      <c r="F1586" s="3">
        <f>IFERROR(SEARCH(",",D1586)-1,"N")</f>
        <v>20</v>
      </c>
      <c r="G1586" s="3">
        <f>IFERROR(SEARCH(",",D1586,F1586+2)-1,"N")</f>
        <v>37</v>
      </c>
      <c r="H1586" s="3">
        <f>IFERROR(SEARCH(",",D1586,G1586+2)-1,"N")</f>
        <v>56</v>
      </c>
      <c r="I1586" s="3">
        <f>IFERROR(SEARCH(",",D1586,H1586+2)-1,"N")</f>
        <v>73</v>
      </c>
      <c r="J1586" s="3" t="str">
        <f>IFERROR(LEFT(D1586,G1586),"NA")</f>
        <v>Barbosa_Ant-Medellin, Itagui-Medellin</v>
      </c>
      <c r="K1586" s="3" t="str">
        <f>IFERROR(LEFT(D1586,H1586),"NA")</f>
        <v>Barbosa_Ant-Medellin, Itagui-Medellin, Medellin-Rionegro</v>
      </c>
      <c r="L1586" s="3" t="str">
        <f>IFERROR(LEFT(D1586,I1586),"NA")</f>
        <v>Barbosa_Ant-Medellin, Itagui-Medellin, Medellin-Rionegro, Medellin-Sonson</v>
      </c>
    </row>
    <row r="1587" spans="1:12" x14ac:dyDescent="0.25">
      <c r="A1587" t="s">
        <v>13</v>
      </c>
      <c r="B1587" t="s">
        <v>8</v>
      </c>
      <c r="C1587" t="s">
        <v>77</v>
      </c>
      <c r="D1587" t="s">
        <v>105</v>
      </c>
      <c r="E1587" s="3">
        <f t="shared" si="24"/>
        <v>1</v>
      </c>
      <c r="F1587" s="3">
        <f>IFERROR(SEARCH(",",D1587)-1,"N")</f>
        <v>26</v>
      </c>
      <c r="G1587" s="3" t="str">
        <f>IFERROR(SEARCH(",",D1587,F1587+2)-1,"N")</f>
        <v>N</v>
      </c>
      <c r="H1587" s="3" t="str">
        <f>IFERROR(SEARCH(",",D1587,G1587+2)-1,"N")</f>
        <v>N</v>
      </c>
      <c r="I1587" s="3" t="str">
        <f>IFERROR(SEARCH(",",D1587,H1587+2)-1,"N")</f>
        <v>N</v>
      </c>
      <c r="J1587" s="3" t="str">
        <f>IFERROR(LEFT(D1587,G1587),"NA")</f>
        <v>NA</v>
      </c>
      <c r="K1587" s="3" t="str">
        <f>IFERROR(LEFT(D1587,H1587),"NA")</f>
        <v>NA</v>
      </c>
      <c r="L1587" s="3" t="str">
        <f>IFERROR(LEFT(D1587,I1587),"NA")</f>
        <v>NA</v>
      </c>
    </row>
    <row r="1588" spans="1:12" x14ac:dyDescent="0.25">
      <c r="A1588" t="s">
        <v>13</v>
      </c>
      <c r="B1588" t="s">
        <v>9</v>
      </c>
      <c r="C1588" t="s">
        <v>77</v>
      </c>
      <c r="D1588" t="s">
        <v>106</v>
      </c>
      <c r="E1588" s="3">
        <f t="shared" si="24"/>
        <v>2</v>
      </c>
      <c r="F1588" s="3">
        <f>IFERROR(SEARCH(",",D1588)-1,"N")</f>
        <v>25</v>
      </c>
      <c r="G1588" s="3">
        <f>IFERROR(SEARCH(",",D1588,F1588+2)-1,"N")</f>
        <v>48</v>
      </c>
      <c r="H1588" s="3" t="str">
        <f>IFERROR(SEARCH(",",D1588,G1588+2)-1,"N")</f>
        <v>N</v>
      </c>
      <c r="I1588" s="3" t="str">
        <f>IFERROR(SEARCH(",",D1588,H1588+2)-1,"N")</f>
        <v>N</v>
      </c>
      <c r="J1588" s="3" t="str">
        <f>IFERROR(LEFT(D1588,G1588),"NA")</f>
        <v>Agua_Clara_Cesar-El_Burro, Caucasia-Planeta_Rica</v>
      </c>
      <c r="K1588" s="3" t="str">
        <f>IFERROR(LEFT(D1588,H1588),"NA")</f>
        <v>NA</v>
      </c>
      <c r="L1588" s="3" t="str">
        <f>IFERROR(LEFT(D1588,I1588),"NA")</f>
        <v>NA</v>
      </c>
    </row>
    <row r="1589" spans="1:12" x14ac:dyDescent="0.25">
      <c r="A1589" t="s">
        <v>13</v>
      </c>
      <c r="B1589" t="s">
        <v>11</v>
      </c>
      <c r="C1589" t="s">
        <v>77</v>
      </c>
      <c r="D1589" t="s">
        <v>106</v>
      </c>
      <c r="E1589" s="3">
        <f t="shared" si="24"/>
        <v>2</v>
      </c>
      <c r="F1589" s="3">
        <f>IFERROR(SEARCH(",",D1589)-1,"N")</f>
        <v>25</v>
      </c>
      <c r="G1589" s="3">
        <f>IFERROR(SEARCH(",",D1589,F1589+2)-1,"N")</f>
        <v>48</v>
      </c>
      <c r="H1589" s="3" t="str">
        <f>IFERROR(SEARCH(",",D1589,G1589+2)-1,"N")</f>
        <v>N</v>
      </c>
      <c r="I1589" s="3" t="str">
        <f>IFERROR(SEARCH(",",D1589,H1589+2)-1,"N")</f>
        <v>N</v>
      </c>
      <c r="J1589" s="3" t="str">
        <f>IFERROR(LEFT(D1589,G1589),"NA")</f>
        <v>Agua_Clara_Cesar-El_Burro, Caucasia-Planeta_Rica</v>
      </c>
      <c r="K1589" s="3" t="str">
        <f>IFERROR(LEFT(D1589,H1589),"NA")</f>
        <v>NA</v>
      </c>
      <c r="L1589" s="3" t="str">
        <f>IFERROR(LEFT(D1589,I1589),"NA")</f>
        <v>NA</v>
      </c>
    </row>
    <row r="1590" spans="1:12" x14ac:dyDescent="0.25">
      <c r="A1590" t="s">
        <v>13</v>
      </c>
      <c r="B1590" t="s">
        <v>12</v>
      </c>
      <c r="C1590" t="s">
        <v>77</v>
      </c>
      <c r="D1590" t="s">
        <v>107</v>
      </c>
      <c r="E1590" s="3">
        <f t="shared" si="24"/>
        <v>3</v>
      </c>
      <c r="F1590" s="3">
        <f>IFERROR(SEARCH(",",D1590)-1,"N")</f>
        <v>15</v>
      </c>
      <c r="G1590" s="3">
        <f>IFERROR(SEARCH(",",D1590,F1590+2)-1,"N")</f>
        <v>34</v>
      </c>
      <c r="H1590" s="3">
        <f>IFERROR(SEARCH(",",D1590,G1590+2)-1,"N")</f>
        <v>49</v>
      </c>
      <c r="I1590" s="3" t="str">
        <f>IFERROR(SEARCH(",",D1590,H1590+2)-1,"N")</f>
        <v>N</v>
      </c>
      <c r="J1590" s="3" t="str">
        <f>IFERROR(LEFT(D1590,G1590),"NA")</f>
        <v>Aguazul-Duitama, Belen_Boy-Duitama</v>
      </c>
      <c r="K1590" s="3" t="str">
        <f>IFERROR(LEFT(D1590,H1590),"NA")</f>
        <v>Aguazul-Duitama, Belen_Boy-Duitama, Duitama-Tunja</v>
      </c>
      <c r="L1590" s="3" t="str">
        <f>IFERROR(LEFT(D1590,I1590),"NA")</f>
        <v>NA</v>
      </c>
    </row>
    <row r="1591" spans="1:12" x14ac:dyDescent="0.25">
      <c r="A1591" t="s">
        <v>13</v>
      </c>
      <c r="B1591" t="s">
        <v>39</v>
      </c>
      <c r="C1591" t="s">
        <v>77</v>
      </c>
      <c r="D1591" t="s">
        <v>125</v>
      </c>
      <c r="E1591" s="3">
        <f t="shared" si="24"/>
        <v>2</v>
      </c>
      <c r="F1591" s="3">
        <f>IFERROR(SEARCH(",",D1591)-1,"N")</f>
        <v>11</v>
      </c>
      <c r="G1591" s="3">
        <f>IFERROR(SEARCH(",",D1591,F1591+2)-1,"N")</f>
        <v>26</v>
      </c>
      <c r="H1591" s="3" t="str">
        <f>IFERROR(SEARCH(",",D1591,G1591+2)-1,"N")</f>
        <v>N</v>
      </c>
      <c r="I1591" s="3" t="str">
        <f>IFERROR(SEARCH(",",D1591,H1591+2)-1,"N")</f>
        <v>N</v>
      </c>
      <c r="J1591" s="3" t="str">
        <f>IFERROR(LEFT(D1591,G1591),"NA")</f>
        <v>Bogota-Fusa, Fusa-Ricaurte</v>
      </c>
      <c r="K1591" s="3" t="str">
        <f>IFERROR(LEFT(D1591,H1591),"NA")</f>
        <v>NA</v>
      </c>
      <c r="L1591" s="3" t="str">
        <f>IFERROR(LEFT(D1591,I1591),"NA")</f>
        <v>NA</v>
      </c>
    </row>
    <row r="1592" spans="1:12" x14ac:dyDescent="0.25">
      <c r="A1592" t="s">
        <v>13</v>
      </c>
      <c r="B1592" t="s">
        <v>31</v>
      </c>
      <c r="C1592" t="s">
        <v>77</v>
      </c>
      <c r="D1592" t="s">
        <v>120</v>
      </c>
      <c r="E1592" s="3">
        <f t="shared" si="24"/>
        <v>3</v>
      </c>
      <c r="F1592" s="3">
        <f>IFERROR(SEARCH(",",D1592)-1,"N")</f>
        <v>13</v>
      </c>
      <c r="G1592" s="3">
        <f>IFERROR(SEARCH(",",D1592,F1592+2)-1,"N")</f>
        <v>30</v>
      </c>
      <c r="H1592" s="3">
        <f>IFERROR(SEARCH(",",D1592,G1592+2)-1,"N")</f>
        <v>46</v>
      </c>
      <c r="I1592" s="3" t="str">
        <f>IFERROR(SEARCH(",",D1592,H1592+2)-1,"N")</f>
        <v>N</v>
      </c>
      <c r="J1592" s="3" t="str">
        <f>IFERROR(LEFT(D1592,G1592),"NA")</f>
        <v>Bogota-Madrid, Girardot-Madrid</v>
      </c>
      <c r="K1592" s="3" t="str">
        <f>IFERROR(LEFT(D1592,H1592),"NA")</f>
        <v>Bogota-Madrid, Girardot-Madrid, Madrid-Villeta</v>
      </c>
      <c r="L1592" s="3" t="str">
        <f>IFERROR(LEFT(D1592,I1592),"NA")</f>
        <v>NA</v>
      </c>
    </row>
    <row r="1593" spans="1:12" x14ac:dyDescent="0.25">
      <c r="A1593" t="s">
        <v>13</v>
      </c>
      <c r="B1593" t="s">
        <v>80</v>
      </c>
      <c r="C1593" t="s">
        <v>77</v>
      </c>
      <c r="D1593" t="s">
        <v>164</v>
      </c>
      <c r="E1593" s="3">
        <f t="shared" si="24"/>
        <v>1</v>
      </c>
      <c r="F1593" s="3">
        <f>IFERROR(SEARCH(",",D1593)-1,"N")</f>
        <v>16</v>
      </c>
      <c r="G1593" s="3" t="str">
        <f>IFERROR(SEARCH(",",D1593,F1593+2)-1,"N")</f>
        <v>N</v>
      </c>
      <c r="H1593" s="3" t="str">
        <f>IFERROR(SEARCH(",",D1593,G1593+2)-1,"N")</f>
        <v>N</v>
      </c>
      <c r="I1593" s="3" t="str">
        <f>IFERROR(SEARCH(",",D1593,H1593+2)-1,"N")</f>
        <v>N</v>
      </c>
      <c r="J1593" s="3" t="str">
        <f>IFERROR(LEFT(D1593,G1593),"NA")</f>
        <v>NA</v>
      </c>
      <c r="K1593" s="3" t="str">
        <f>IFERROR(LEFT(D1593,H1593),"NA")</f>
        <v>NA</v>
      </c>
      <c r="L1593" s="3" t="str">
        <f>IFERROR(LEFT(D1593,I1593),"NA")</f>
        <v>NA</v>
      </c>
    </row>
    <row r="1594" spans="1:12" x14ac:dyDescent="0.25">
      <c r="A1594" t="s">
        <v>13</v>
      </c>
      <c r="B1594" t="s">
        <v>41</v>
      </c>
      <c r="C1594" t="s">
        <v>77</v>
      </c>
      <c r="D1594" t="s">
        <v>106</v>
      </c>
      <c r="E1594" s="3">
        <f t="shared" si="24"/>
        <v>2</v>
      </c>
      <c r="F1594" s="3">
        <f>IFERROR(SEARCH(",",D1594)-1,"N")</f>
        <v>25</v>
      </c>
      <c r="G1594" s="3">
        <f>IFERROR(SEARCH(",",D1594,F1594+2)-1,"N")</f>
        <v>48</v>
      </c>
      <c r="H1594" s="3" t="str">
        <f>IFERROR(SEARCH(",",D1594,G1594+2)-1,"N")</f>
        <v>N</v>
      </c>
      <c r="I1594" s="3" t="str">
        <f>IFERROR(SEARCH(",",D1594,H1594+2)-1,"N")</f>
        <v>N</v>
      </c>
      <c r="J1594" s="3" t="str">
        <f>IFERROR(LEFT(D1594,G1594),"NA")</f>
        <v>Agua_Clara_Cesar-El_Burro, Caucasia-Planeta_Rica</v>
      </c>
      <c r="K1594" s="3" t="str">
        <f>IFERROR(LEFT(D1594,H1594),"NA")</f>
        <v>NA</v>
      </c>
      <c r="L1594" s="3" t="str">
        <f>IFERROR(LEFT(D1594,I1594),"NA")</f>
        <v>NA</v>
      </c>
    </row>
    <row r="1595" spans="1:12" x14ac:dyDescent="0.25">
      <c r="A1595" t="s">
        <v>13</v>
      </c>
      <c r="B1595" t="s">
        <v>14</v>
      </c>
      <c r="C1595" t="s">
        <v>77</v>
      </c>
      <c r="D1595" t="s">
        <v>119</v>
      </c>
      <c r="E1595" s="3">
        <f t="shared" si="24"/>
        <v>5</v>
      </c>
      <c r="F1595" s="3">
        <f>IFERROR(SEARCH(",",D1595)-1,"N")</f>
        <v>22</v>
      </c>
      <c r="G1595" s="3">
        <f>IFERROR(SEARCH(",",D1595,F1595+2)-1,"N")</f>
        <v>42</v>
      </c>
      <c r="H1595" s="3">
        <f>IFERROR(SEARCH(",",D1595,G1595+2)-1,"N")</f>
        <v>64</v>
      </c>
      <c r="I1595" s="3">
        <f>IFERROR(SEARCH(",",D1595,H1595+2)-1,"N")</f>
        <v>89</v>
      </c>
      <c r="J1595" s="3" t="str">
        <f>IFERROR(LEFT(D1595,G1595),"NA")</f>
        <v>Bucaramanga-La_Fortuna, Bucaramanga-Malaga</v>
      </c>
      <c r="K1595" s="3" t="str">
        <f>IFERROR(LEFT(D1595,H1595),"NA")</f>
        <v>Bucaramanga-La_Fortuna, Bucaramanga-Malaga, Bucaramanga-Pamplona</v>
      </c>
      <c r="L1595" s="3" t="str">
        <f>IFERROR(LEFT(D1595,I1595),"NA")</f>
        <v>Bucaramanga-La_Fortuna, Bucaramanga-Malaga, Bucaramanga-Pamplona, Bucaramanga-San_Alberto</v>
      </c>
    </row>
    <row r="1596" spans="1:12" x14ac:dyDescent="0.25">
      <c r="A1596" t="s">
        <v>13</v>
      </c>
      <c r="B1596" t="s">
        <v>81</v>
      </c>
      <c r="C1596" t="s">
        <v>77</v>
      </c>
      <c r="D1596" t="s">
        <v>168</v>
      </c>
      <c r="E1596" s="3">
        <f t="shared" si="24"/>
        <v>3</v>
      </c>
      <c r="F1596" s="3">
        <f>IFERROR(SEARCH(",",D1596)-1,"N")</f>
        <v>19</v>
      </c>
      <c r="G1596" s="3">
        <f>IFERROR(SEARCH(",",D1596,F1596+2)-1,"N")</f>
        <v>37</v>
      </c>
      <c r="H1596" s="3">
        <f>IFERROR(SEARCH(",",D1596,G1596+2)-1,"N")</f>
        <v>52</v>
      </c>
      <c r="I1596" s="3" t="str">
        <f>IFERROR(SEARCH(",",D1596,H1596+2)-1,"N")</f>
        <v>N</v>
      </c>
      <c r="J1596" s="3" t="str">
        <f>IFERROR(LEFT(D1596,G1596),"NA")</f>
        <v>Bucaramanga-San_Gil, Pinchote-San_Gil</v>
      </c>
      <c r="K1596" s="3" t="str">
        <f>IFERROR(LEFT(D1596,H1596),"NA")</f>
        <v>Bucaramanga-San_Gil, Pinchote-San_Gil, San_Gil-Soata</v>
      </c>
      <c r="L1596" s="3" t="str">
        <f>IFERROR(LEFT(D1596,I1596),"NA")</f>
        <v>NA</v>
      </c>
    </row>
    <row r="1597" spans="1:12" x14ac:dyDescent="0.25">
      <c r="A1597" t="s">
        <v>13</v>
      </c>
      <c r="B1597" t="s">
        <v>82</v>
      </c>
      <c r="C1597" t="s">
        <v>77</v>
      </c>
      <c r="D1597" t="s">
        <v>165</v>
      </c>
      <c r="E1597" s="3">
        <f t="shared" si="24"/>
        <v>2</v>
      </c>
      <c r="F1597" s="3">
        <f>IFERROR(SEARCH(",",D1597)-1,"N")</f>
        <v>19</v>
      </c>
      <c r="G1597" s="3">
        <f>IFERROR(SEARCH(",",D1597,F1597+2)-1,"N")</f>
        <v>41</v>
      </c>
      <c r="H1597" s="3" t="str">
        <f>IFERROR(SEARCH(",",D1597,G1597+2)-1,"N")</f>
        <v>N</v>
      </c>
      <c r="I1597" s="3" t="str">
        <f>IFERROR(SEARCH(",",D1597,H1597+2)-1,"N")</f>
        <v>N</v>
      </c>
      <c r="J1597" s="3" t="str">
        <f>IFERROR(LEFT(D1597,G1597),"NA")</f>
        <v>Buenavista-Riohacha, Riohacha-Santa_Marta</v>
      </c>
      <c r="K1597" s="3" t="str">
        <f>IFERROR(LEFT(D1597,H1597),"NA")</f>
        <v>NA</v>
      </c>
      <c r="L1597" s="3" t="str">
        <f>IFERROR(LEFT(D1597,I1597),"NA")</f>
        <v>NA</v>
      </c>
    </row>
    <row r="1598" spans="1:12" x14ac:dyDescent="0.25">
      <c r="A1598" t="s">
        <v>13</v>
      </c>
      <c r="B1598" t="s">
        <v>42</v>
      </c>
      <c r="C1598" t="s">
        <v>77</v>
      </c>
      <c r="D1598" t="s">
        <v>109</v>
      </c>
      <c r="E1598" s="3">
        <f t="shared" si="24"/>
        <v>3</v>
      </c>
      <c r="F1598" s="3">
        <f>IFERROR(SEARCH(",",D1598)-1,"N")</f>
        <v>12</v>
      </c>
      <c r="G1598" s="3">
        <f>IFERROR(SEARCH(",",D1598,F1598+2)-1,"N")</f>
        <v>24</v>
      </c>
      <c r="H1598" s="3">
        <f>IFERROR(SEARCH(",",D1598,G1598+2)-1,"N")</f>
        <v>40</v>
      </c>
      <c r="I1598" s="3" t="str">
        <f>IFERROR(SEARCH(",",D1598,H1598+2)-1,"N")</f>
        <v>N</v>
      </c>
      <c r="J1598" s="3" t="str">
        <f>IFERROR(LEFT(D1598,G1598),"NA")</f>
        <v>Buga-Cartago, Buga-Tulua</v>
      </c>
      <c r="K1598" s="3" t="str">
        <f>IFERROR(LEFT(D1598,H1598),"NA")</f>
        <v>Buga-Cartago, Buga-Tulua, Caloto-Popayan</v>
      </c>
      <c r="L1598" s="3" t="str">
        <f>IFERROR(LEFT(D1598,I1598),"NA")</f>
        <v>NA</v>
      </c>
    </row>
    <row r="1599" spans="1:12" x14ac:dyDescent="0.25">
      <c r="A1599" t="s">
        <v>13</v>
      </c>
      <c r="B1599" t="s">
        <v>15</v>
      </c>
      <c r="C1599" t="s">
        <v>77</v>
      </c>
      <c r="D1599" t="s">
        <v>109</v>
      </c>
      <c r="E1599" s="3">
        <f t="shared" si="24"/>
        <v>3</v>
      </c>
      <c r="F1599" s="3">
        <f>IFERROR(SEARCH(",",D1599)-1,"N")</f>
        <v>12</v>
      </c>
      <c r="G1599" s="3">
        <f>IFERROR(SEARCH(",",D1599,F1599+2)-1,"N")</f>
        <v>24</v>
      </c>
      <c r="H1599" s="3">
        <f>IFERROR(SEARCH(",",D1599,G1599+2)-1,"N")</f>
        <v>40</v>
      </c>
      <c r="I1599" s="3" t="str">
        <f>IFERROR(SEARCH(",",D1599,H1599+2)-1,"N")</f>
        <v>N</v>
      </c>
      <c r="J1599" s="3" t="str">
        <f>IFERROR(LEFT(D1599,G1599),"NA")</f>
        <v>Buga-Cartago, Buga-Tulua</v>
      </c>
      <c r="K1599" s="3" t="str">
        <f>IFERROR(LEFT(D1599,H1599),"NA")</f>
        <v>Buga-Cartago, Buga-Tulua, Caloto-Popayan</v>
      </c>
      <c r="L1599" s="3" t="str">
        <f>IFERROR(LEFT(D1599,I1599),"NA")</f>
        <v>NA</v>
      </c>
    </row>
    <row r="1600" spans="1:12" x14ac:dyDescent="0.25">
      <c r="A1600" t="s">
        <v>13</v>
      </c>
      <c r="B1600" t="s">
        <v>84</v>
      </c>
      <c r="C1600" t="s">
        <v>77</v>
      </c>
      <c r="D1600" t="s">
        <v>169</v>
      </c>
      <c r="E1600" s="3">
        <f t="shared" si="24"/>
        <v>3</v>
      </c>
      <c r="F1600" s="3">
        <f>IFERROR(SEARCH(",",D1600)-1,"N")</f>
        <v>12</v>
      </c>
      <c r="G1600" s="3">
        <f>IFERROR(SEARCH(",",D1600,F1600+2)-1,"N")</f>
        <v>26</v>
      </c>
      <c r="H1600" s="3">
        <f>IFERROR(SEARCH(",",D1600,G1600+2)-1,"N")</f>
        <v>42</v>
      </c>
      <c r="I1600" s="3" t="str">
        <f>IFERROR(SEARCH(",",D1600,H1600+2)-1,"N")</f>
        <v>N</v>
      </c>
      <c r="J1600" s="3" t="str">
        <f>IFERROR(LEFT(D1600,G1600),"NA")</f>
        <v>Buga-Palmira, Cali-Palmira</v>
      </c>
      <c r="K1600" s="3" t="str">
        <f>IFERROR(LEFT(D1600,H1600),"NA")</f>
        <v>Buga-Palmira, Cali-Palmira, Caloto-Palmira</v>
      </c>
      <c r="L1600" s="3" t="str">
        <f>IFERROR(LEFT(D1600,I1600),"NA")</f>
        <v>NA</v>
      </c>
    </row>
    <row r="1601" spans="1:12" x14ac:dyDescent="0.25">
      <c r="A1601" t="s">
        <v>13</v>
      </c>
      <c r="B1601" t="s">
        <v>43</v>
      </c>
      <c r="C1601" t="s">
        <v>77</v>
      </c>
      <c r="D1601" t="s">
        <v>126</v>
      </c>
      <c r="E1601" s="3">
        <f t="shared" si="24"/>
        <v>2</v>
      </c>
      <c r="F1601" s="3">
        <f>IFERROR(SEARCH(",",D1601)-1,"N")</f>
        <v>12</v>
      </c>
      <c r="G1601" s="3">
        <f>IFERROR(SEARCH(",",D1601,F1601+2)-1,"N")</f>
        <v>28</v>
      </c>
      <c r="H1601" s="3" t="str">
        <f>IFERROR(SEARCH(",",D1601,G1601+2)-1,"N")</f>
        <v>N</v>
      </c>
      <c r="I1601" s="3" t="str">
        <f>IFERROR(SEARCH(",",D1601,H1601+2)-1,"N")</f>
        <v>N</v>
      </c>
      <c r="J1601" s="3" t="str">
        <f>IFERROR(LEFT(D1601,G1601),"NA")</f>
        <v>Cali-Jamundi, Caloto-Jamundi</v>
      </c>
      <c r="K1601" s="3" t="str">
        <f>IFERROR(LEFT(D1601,H1601),"NA")</f>
        <v>NA</v>
      </c>
      <c r="L1601" s="3" t="str">
        <f>IFERROR(LEFT(D1601,I1601),"NA")</f>
        <v>NA</v>
      </c>
    </row>
    <row r="1602" spans="1:12" x14ac:dyDescent="0.25">
      <c r="A1602" t="s">
        <v>13</v>
      </c>
      <c r="B1602" t="s">
        <v>16</v>
      </c>
      <c r="C1602" t="s">
        <v>77</v>
      </c>
      <c r="D1602" t="s">
        <v>110</v>
      </c>
      <c r="E1602" s="3">
        <f t="shared" ref="E1602:E1665" si="25">LEN(D1602)-LEN(SUBSTITUTE(D1602,",",""))</f>
        <v>3</v>
      </c>
      <c r="F1602" s="3">
        <f>IFERROR(SEARCH(",",D1602)-1,"N")</f>
        <v>14</v>
      </c>
      <c r="G1602" s="3">
        <f>IFERROR(SEARCH(",",D1602,F1602+2)-1,"N")</f>
        <v>30</v>
      </c>
      <c r="H1602" s="3">
        <f>IFERROR(SEARCH(",",D1602,G1602+2)-1,"N")</f>
        <v>46</v>
      </c>
      <c r="I1602" s="3" t="str">
        <f>IFERROR(SEARCH(",",D1602,H1602+2)-1,"N")</f>
        <v>N</v>
      </c>
      <c r="J1602" s="3" t="str">
        <f>IFERROR(LEFT(D1602,G1602),"NA")</f>
        <v>Caloto-Jamundi, Caloto-Palmira</v>
      </c>
      <c r="K1602" s="3" t="str">
        <f>IFERROR(LEFT(D1602,H1602),"NA")</f>
        <v>Caloto-Jamundi, Caloto-Palmira, Caloto-Popayan</v>
      </c>
      <c r="L1602" s="3" t="str">
        <f>IFERROR(LEFT(D1602,I1602),"NA")</f>
        <v>NA</v>
      </c>
    </row>
    <row r="1603" spans="1:12" x14ac:dyDescent="0.25">
      <c r="A1603" t="s">
        <v>13</v>
      </c>
      <c r="B1603" t="s">
        <v>45</v>
      </c>
      <c r="C1603" t="s">
        <v>77</v>
      </c>
      <c r="D1603" t="s">
        <v>112</v>
      </c>
      <c r="E1603" s="3">
        <f t="shared" si="25"/>
        <v>2</v>
      </c>
      <c r="F1603" s="3">
        <f>IFERROR(SEARCH(",",D1603)-1,"N")</f>
        <v>14</v>
      </c>
      <c r="G1603" s="3">
        <f>IFERROR(SEARCH(",",D1603,F1603+2)-1,"N")</f>
        <v>29</v>
      </c>
      <c r="H1603" s="3" t="str">
        <f>IFERROR(SEARCH(",",D1603,G1603+2)-1,"N")</f>
        <v>N</v>
      </c>
      <c r="I1603" s="3" t="str">
        <f>IFERROR(SEARCH(",",D1603,H1603+2)-1,"N")</f>
        <v>N</v>
      </c>
      <c r="J1603" s="3" t="str">
        <f>IFERROR(LEFT(D1603,G1603),"NA")</f>
        <v>Caloto-Popayan, Espinal-Neiva</v>
      </c>
      <c r="K1603" s="3" t="str">
        <f>IFERROR(LEFT(D1603,H1603),"NA")</f>
        <v>NA</v>
      </c>
      <c r="L1603" s="3" t="str">
        <f>IFERROR(LEFT(D1603,I1603),"NA")</f>
        <v>NA</v>
      </c>
    </row>
    <row r="1604" spans="1:12" x14ac:dyDescent="0.25">
      <c r="A1604" t="s">
        <v>13</v>
      </c>
      <c r="B1604" t="s">
        <v>85</v>
      </c>
      <c r="C1604" t="s">
        <v>77</v>
      </c>
      <c r="D1604" t="s">
        <v>106</v>
      </c>
      <c r="E1604" s="3">
        <f t="shared" si="25"/>
        <v>2</v>
      </c>
      <c r="F1604" s="3">
        <f>IFERROR(SEARCH(",",D1604)-1,"N")</f>
        <v>25</v>
      </c>
      <c r="G1604" s="3">
        <f>IFERROR(SEARCH(",",D1604,F1604+2)-1,"N")</f>
        <v>48</v>
      </c>
      <c r="H1604" s="3" t="str">
        <f>IFERROR(SEARCH(",",D1604,G1604+2)-1,"N")</f>
        <v>N</v>
      </c>
      <c r="I1604" s="3" t="str">
        <f>IFERROR(SEARCH(",",D1604,H1604+2)-1,"N")</f>
        <v>N</v>
      </c>
      <c r="J1604" s="3" t="str">
        <f>IFERROR(LEFT(D1604,G1604),"NA")</f>
        <v>Agua_Clara_Cesar-El_Burro, Caucasia-Planeta_Rica</v>
      </c>
      <c r="K1604" s="3" t="str">
        <f>IFERROR(LEFT(D1604,H1604),"NA")</f>
        <v>NA</v>
      </c>
      <c r="L1604" s="3" t="str">
        <f>IFERROR(LEFT(D1604,I1604),"NA")</f>
        <v>NA</v>
      </c>
    </row>
    <row r="1605" spans="1:12" x14ac:dyDescent="0.25">
      <c r="A1605" t="s">
        <v>13</v>
      </c>
      <c r="B1605" t="s">
        <v>86</v>
      </c>
      <c r="C1605" t="s">
        <v>77</v>
      </c>
      <c r="D1605" t="s">
        <v>140</v>
      </c>
      <c r="E1605" s="3">
        <f t="shared" si="25"/>
        <v>3</v>
      </c>
      <c r="F1605" s="3">
        <f>IFERROR(SEARCH(",",D1605)-1,"N")</f>
        <v>16</v>
      </c>
      <c r="G1605" s="3">
        <f>IFERROR(SEARCH(",",D1605,F1605+2)-1,"N")</f>
        <v>33</v>
      </c>
      <c r="H1605" s="3">
        <f>IFERROR(SEARCH(",",D1605,G1605+2)-1,"N")</f>
        <v>51</v>
      </c>
      <c r="I1605" s="3" t="str">
        <f>IFERROR(SEARCH(",",D1605,H1605+2)-1,"N")</f>
        <v>N</v>
      </c>
      <c r="J1605" s="3" t="str">
        <f>IFERROR(LEFT(D1605,G1605),"NA")</f>
        <v>Espinal-Girardot, Honda-Mariquita</v>
      </c>
      <c r="K1605" s="3" t="str">
        <f>IFERROR(LEFT(D1605,H1605),"NA")</f>
        <v>Espinal-Girardot, Honda-Mariquita, Itagui-La_Felisa</v>
      </c>
      <c r="L1605" s="3" t="str">
        <f>IFERROR(LEFT(D1605,I1605),"NA")</f>
        <v>NA</v>
      </c>
    </row>
    <row r="1606" spans="1:12" x14ac:dyDescent="0.25">
      <c r="A1606" t="s">
        <v>13</v>
      </c>
      <c r="B1606" t="s">
        <v>46</v>
      </c>
      <c r="C1606" t="s">
        <v>77</v>
      </c>
      <c r="D1606" t="s">
        <v>127</v>
      </c>
      <c r="E1606" s="3">
        <f t="shared" si="25"/>
        <v>2</v>
      </c>
      <c r="F1606" s="3">
        <f>IFERROR(SEARCH(",",D1606)-1,"N")</f>
        <v>14</v>
      </c>
      <c r="G1606" s="3">
        <f>IFERROR(SEARCH(",",D1606,F1606+2)-1,"N")</f>
        <v>31</v>
      </c>
      <c r="H1606" s="3" t="str">
        <f>IFERROR(SEARCH(",",D1606,G1606+2)-1,"N")</f>
        <v>N</v>
      </c>
      <c r="I1606" s="3" t="str">
        <f>IFERROR(SEARCH(",",D1606,H1606+2)-1,"N")</f>
        <v>N</v>
      </c>
      <c r="J1606" s="3" t="str">
        <f>IFERROR(LEFT(D1606,G1606),"NA")</f>
        <v>Cartago-Zarzal, La_Paila-Zarzal</v>
      </c>
      <c r="K1606" s="3" t="str">
        <f>IFERROR(LEFT(D1606,H1606),"NA")</f>
        <v>NA</v>
      </c>
      <c r="L1606" s="3" t="str">
        <f>IFERROR(LEFT(D1606,I1606),"NA")</f>
        <v>NA</v>
      </c>
    </row>
    <row r="1607" spans="1:12" x14ac:dyDescent="0.25">
      <c r="A1607" t="s">
        <v>13</v>
      </c>
      <c r="B1607" t="s">
        <v>48</v>
      </c>
      <c r="C1607" t="s">
        <v>77</v>
      </c>
      <c r="D1607" t="s">
        <v>128</v>
      </c>
      <c r="E1607" s="3">
        <f t="shared" si="25"/>
        <v>2</v>
      </c>
      <c r="F1607" s="3">
        <f>IFERROR(SEARCH(",",D1607)-1,"N")</f>
        <v>20</v>
      </c>
      <c r="G1607" s="3">
        <f>IFERROR(SEARCH(",",D1607,F1607+2)-1,"N")</f>
        <v>43</v>
      </c>
      <c r="H1607" s="3" t="str">
        <f>IFERROR(SEARCH(",",D1607,G1607+2)-1,"N")</f>
        <v>N</v>
      </c>
      <c r="I1607" s="3" t="str">
        <f>IFERROR(SEARCH(",",D1607,H1607+2)-1,"N")</f>
        <v>N</v>
      </c>
      <c r="J1607" s="3" t="str">
        <f>IFERROR(LEFT(D1607,G1607),"NA")</f>
        <v>Barbosa_Ant-Caucasia, Caucasia-Planeta_Rica</v>
      </c>
      <c r="K1607" s="3" t="str">
        <f>IFERROR(LEFT(D1607,H1607),"NA")</f>
        <v>NA</v>
      </c>
      <c r="L1607" s="3" t="str">
        <f>IFERROR(LEFT(D1607,I1607),"NA")</f>
        <v>NA</v>
      </c>
    </row>
    <row r="1608" spans="1:12" x14ac:dyDescent="0.25">
      <c r="A1608" t="s">
        <v>13</v>
      </c>
      <c r="B1608" t="s">
        <v>50</v>
      </c>
      <c r="C1608" t="s">
        <v>77</v>
      </c>
      <c r="D1608" t="s">
        <v>129</v>
      </c>
      <c r="E1608" s="3">
        <f t="shared" si="25"/>
        <v>2</v>
      </c>
      <c r="F1608" s="3">
        <f>IFERROR(SEARCH(",",D1608)-1,"N")</f>
        <v>18</v>
      </c>
      <c r="G1608" s="3">
        <f>IFERROR(SEARCH(",",D1608,F1608+2)-1,"N")</f>
        <v>42</v>
      </c>
      <c r="H1608" s="3" t="str">
        <f>IFERROR(SEARCH(",",D1608,G1608+2)-1,"N")</f>
        <v>N</v>
      </c>
      <c r="I1608" s="3" t="str">
        <f>IFERROR(SEARCH(",",D1608,H1608+2)-1,"N")</f>
        <v>N</v>
      </c>
      <c r="J1608" s="3" t="str">
        <f>IFERROR(LEFT(D1608,G1608),"NA")</f>
        <v>Chiquinquira-Tunja, Chiquinquira-Zipaquira</v>
      </c>
      <c r="K1608" s="3" t="str">
        <f>IFERROR(LEFT(D1608,H1608),"NA")</f>
        <v>NA</v>
      </c>
      <c r="L1608" s="3" t="str">
        <f>IFERROR(LEFT(D1608,I1608),"NA")</f>
        <v>NA</v>
      </c>
    </row>
    <row r="1609" spans="1:12" x14ac:dyDescent="0.25">
      <c r="A1609" t="s">
        <v>13</v>
      </c>
      <c r="B1609" t="s">
        <v>52</v>
      </c>
      <c r="C1609" t="s">
        <v>77</v>
      </c>
      <c r="D1609" t="s">
        <v>130</v>
      </c>
      <c r="E1609" s="3">
        <f t="shared" si="25"/>
        <v>2</v>
      </c>
      <c r="F1609" s="3">
        <f>IFERROR(SEARCH(",",D1609)-1,"N")</f>
        <v>16</v>
      </c>
      <c r="G1609" s="3">
        <f>IFERROR(SEARCH(",",D1609,F1609+2)-1,"N")</f>
        <v>40</v>
      </c>
      <c r="H1609" s="3" t="str">
        <f>IFERROR(SEARCH(",",D1609,G1609+2)-1,"N")</f>
        <v>N</v>
      </c>
      <c r="I1609" s="3" t="str">
        <f>IFERROR(SEARCH(",",D1609,H1609+2)-1,"N")</f>
        <v>N</v>
      </c>
      <c r="J1609" s="3" t="str">
        <f>IFERROR(LEFT(D1609,G1609),"NA")</f>
        <v>Bogota-Zipaquira, Chiquinquira-Zipaquira</v>
      </c>
      <c r="K1609" s="3" t="str">
        <f>IFERROR(LEFT(D1609,H1609),"NA")</f>
        <v>NA</v>
      </c>
      <c r="L1609" s="3" t="str">
        <f>IFERROR(LEFT(D1609,I1609),"NA")</f>
        <v>NA</v>
      </c>
    </row>
    <row r="1610" spans="1:12" x14ac:dyDescent="0.25">
      <c r="A1610" t="s">
        <v>13</v>
      </c>
      <c r="B1610" t="s">
        <v>17</v>
      </c>
      <c r="C1610" t="s">
        <v>77</v>
      </c>
      <c r="D1610" t="s">
        <v>111</v>
      </c>
      <c r="E1610" s="3">
        <f t="shared" si="25"/>
        <v>2</v>
      </c>
      <c r="F1610" s="3">
        <f>IFERROR(SEARCH(",",D1610)-1,"N")</f>
        <v>12</v>
      </c>
      <c r="G1610" s="3">
        <f>IFERROR(SEARCH(",",D1610,F1610+2)-1,"N")</f>
        <v>29</v>
      </c>
      <c r="H1610" s="3" t="str">
        <f>IFERROR(SEARCH(",",D1610,G1610+2)-1,"N")</f>
        <v>N</v>
      </c>
      <c r="I1610" s="3" t="str">
        <f>IFERROR(SEARCH(",",D1610,H1610+2)-1,"N")</f>
        <v>N</v>
      </c>
      <c r="J1610" s="3" t="str">
        <f>IFERROR(LEFT(D1610,G1610),"NA")</f>
        <v>Cucuta-Ocana, Cucuta-Pamplona</v>
      </c>
      <c r="K1610" s="3" t="str">
        <f>IFERROR(LEFT(D1610,H1610),"NA")</f>
        <v>NA</v>
      </c>
      <c r="L1610" s="3" t="str">
        <f>IFERROR(LEFT(D1610,I1610),"NA")</f>
        <v>NA</v>
      </c>
    </row>
    <row r="1611" spans="1:12" x14ac:dyDescent="0.25">
      <c r="A1611" t="s">
        <v>13</v>
      </c>
      <c r="B1611" t="s">
        <v>87</v>
      </c>
      <c r="C1611" t="s">
        <v>77</v>
      </c>
      <c r="D1611" t="s">
        <v>172</v>
      </c>
      <c r="E1611" s="3">
        <f t="shared" si="25"/>
        <v>4</v>
      </c>
      <c r="F1611" s="3">
        <f>IFERROR(SEARCH(",",D1611)-1,"N")</f>
        <v>20</v>
      </c>
      <c r="G1611" s="3">
        <f>IFERROR(SEARCH(",",D1611,F1611+2)-1,"N")</f>
        <v>37</v>
      </c>
      <c r="H1611" s="3">
        <f>IFERROR(SEARCH(",",D1611,G1611+2)-1,"N")</f>
        <v>54</v>
      </c>
      <c r="I1611" s="3">
        <f>IFERROR(SEARCH(",",D1611,H1611+2)-1,"N")</f>
        <v>69</v>
      </c>
      <c r="J1611" s="3" t="str">
        <f>IFERROR(LEFT(D1611,G1611),"NA")</f>
        <v>Bucaramanga-Pamplona, Cucuta-Pamplona</v>
      </c>
      <c r="K1611" s="3" t="str">
        <f>IFERROR(LEFT(D1611,H1611),"NA")</f>
        <v>Bucaramanga-Pamplona, Cucuta-Pamplona, Malaga-Pamplona</v>
      </c>
      <c r="L1611" s="3" t="str">
        <f>IFERROR(LEFT(D1611,I1611),"NA")</f>
        <v>Bucaramanga-Pamplona, Cucuta-Pamplona, Malaga-Pamplona, Pamplona-Tame</v>
      </c>
    </row>
    <row r="1612" spans="1:12" x14ac:dyDescent="0.25">
      <c r="A1612" t="s">
        <v>13</v>
      </c>
      <c r="B1612" t="s">
        <v>54</v>
      </c>
      <c r="C1612" t="s">
        <v>77</v>
      </c>
      <c r="D1612" t="s">
        <v>153</v>
      </c>
      <c r="E1612" s="3">
        <f t="shared" si="25"/>
        <v>5</v>
      </c>
      <c r="F1612" s="3">
        <f>IFERROR(SEARCH(",",D1612)-1,"N")</f>
        <v>21</v>
      </c>
      <c r="G1612" s="3">
        <f>IFERROR(SEARCH(",",D1612,F1612+2)-1,"N")</f>
        <v>40</v>
      </c>
      <c r="H1612" s="3">
        <f>IFERROR(SEARCH(",",D1612,G1612+2)-1,"N")</f>
        <v>54</v>
      </c>
      <c r="I1612" s="3">
        <f>IFERROR(SEARCH(",",D1612,H1612+2)-1,"N")</f>
        <v>74</v>
      </c>
      <c r="J1612" s="3" t="str">
        <f>IFERROR(LEFT(D1612,G1612),"NA")</f>
        <v>Agua_Clara_Casa-Tunja, Barbosa_Boy-Tunja</v>
      </c>
      <c r="K1612" s="3" t="str">
        <f>IFERROR(LEFT(D1612,H1612),"NA")</f>
        <v>Agua_Clara_Casa-Tunja, Barbosa_Boy-Tunja, Bogota-Tunja</v>
      </c>
      <c r="L1612" s="3" t="str">
        <f>IFERROR(LEFT(D1612,I1612),"NA")</f>
        <v>Agua_Clara_Casa-Tunja, Barbosa_Boy-Tunja, Bogota-Tunja, Chiquinquira-Tunja</v>
      </c>
    </row>
    <row r="1613" spans="1:12" x14ac:dyDescent="0.25">
      <c r="A1613" t="s">
        <v>13</v>
      </c>
      <c r="B1613" t="s">
        <v>19</v>
      </c>
      <c r="C1613" t="s">
        <v>77</v>
      </c>
      <c r="D1613" t="s">
        <v>112</v>
      </c>
      <c r="E1613" s="3">
        <f t="shared" si="25"/>
        <v>2</v>
      </c>
      <c r="F1613" s="3">
        <f>IFERROR(SEARCH(",",D1613)-1,"N")</f>
        <v>14</v>
      </c>
      <c r="G1613" s="3">
        <f>IFERROR(SEARCH(",",D1613,F1613+2)-1,"N")</f>
        <v>29</v>
      </c>
      <c r="H1613" s="3" t="str">
        <f>IFERROR(SEARCH(",",D1613,G1613+2)-1,"N")</f>
        <v>N</v>
      </c>
      <c r="I1613" s="3" t="str">
        <f>IFERROR(SEARCH(",",D1613,H1613+2)-1,"N")</f>
        <v>N</v>
      </c>
      <c r="J1613" s="3" t="str">
        <f>IFERROR(LEFT(D1613,G1613),"NA")</f>
        <v>Caloto-Popayan, Espinal-Neiva</v>
      </c>
      <c r="K1613" s="3" t="str">
        <f>IFERROR(LEFT(D1613,H1613),"NA")</f>
        <v>NA</v>
      </c>
      <c r="L1613" s="3" t="str">
        <f>IFERROR(LEFT(D1613,I1613),"NA")</f>
        <v>NA</v>
      </c>
    </row>
    <row r="1614" spans="1:12" x14ac:dyDescent="0.25">
      <c r="A1614" t="s">
        <v>13</v>
      </c>
      <c r="B1614" t="s">
        <v>55</v>
      </c>
      <c r="C1614" t="s">
        <v>77</v>
      </c>
      <c r="D1614" t="s">
        <v>131</v>
      </c>
      <c r="E1614" s="3">
        <f t="shared" si="25"/>
        <v>2</v>
      </c>
      <c r="F1614" s="3">
        <f>IFERROR(SEARCH(",",D1614)-1,"N")</f>
        <v>13</v>
      </c>
      <c r="G1614" s="3">
        <f>IFERROR(SEARCH(",",D1614,F1614+2)-1,"N")</f>
        <v>32</v>
      </c>
      <c r="H1614" s="3" t="str">
        <f>IFERROR(SEARCH(",",D1614,G1614+2)-1,"N")</f>
        <v>N</v>
      </c>
      <c r="I1614" s="3" t="str">
        <f>IFERROR(SEARCH(",",D1614,H1614+2)-1,"N")</f>
        <v>N</v>
      </c>
      <c r="J1614" s="3" t="str">
        <f>IFERROR(LEFT(D1614,G1614),"NA")</f>
        <v>Fusa-Ricaurte, Girardot-Ricaurte</v>
      </c>
      <c r="K1614" s="3" t="str">
        <f>IFERROR(LEFT(D1614,H1614),"NA")</f>
        <v>NA</v>
      </c>
      <c r="L1614" s="3" t="str">
        <f>IFERROR(LEFT(D1614,I1614),"NA")</f>
        <v>NA</v>
      </c>
    </row>
    <row r="1615" spans="1:12" x14ac:dyDescent="0.25">
      <c r="A1615" t="s">
        <v>13</v>
      </c>
      <c r="B1615" t="s">
        <v>88</v>
      </c>
      <c r="C1615" t="s">
        <v>77</v>
      </c>
      <c r="D1615" t="s">
        <v>171</v>
      </c>
      <c r="E1615" s="3">
        <f t="shared" si="25"/>
        <v>3</v>
      </c>
      <c r="F1615" s="3">
        <f>IFERROR(SEARCH(",",D1615)-1,"N")</f>
        <v>16</v>
      </c>
      <c r="G1615" s="3">
        <f>IFERROR(SEARCH(",",D1615,F1615+2)-1,"N")</f>
        <v>33</v>
      </c>
      <c r="H1615" s="3">
        <f>IFERROR(SEARCH(",",D1615,G1615+2)-1,"N")</f>
        <v>52</v>
      </c>
      <c r="I1615" s="3" t="str">
        <f>IFERROR(SEARCH(",",D1615,H1615+2)-1,"N")</f>
        <v>N</v>
      </c>
      <c r="J1615" s="3" t="str">
        <f>IFERROR(LEFT(D1615,G1615),"NA")</f>
        <v>Espinal-Girardot, Girardot-Madrid</v>
      </c>
      <c r="K1615" s="3" t="str">
        <f>IFERROR(LEFT(D1615,H1615),"NA")</f>
        <v>Espinal-Girardot, Girardot-Madrid, Girardot-Ricaurte</v>
      </c>
      <c r="L1615" s="3" t="str">
        <f>IFERROR(LEFT(D1615,I1615),"NA")</f>
        <v>NA</v>
      </c>
    </row>
    <row r="1616" spans="1:12" x14ac:dyDescent="0.25">
      <c r="A1616" t="s">
        <v>13</v>
      </c>
      <c r="B1616" t="s">
        <v>57</v>
      </c>
      <c r="C1616" t="s">
        <v>77</v>
      </c>
      <c r="D1616" t="s">
        <v>132</v>
      </c>
      <c r="E1616" s="3">
        <f t="shared" si="25"/>
        <v>2</v>
      </c>
      <c r="F1616" s="3">
        <f>IFERROR(SEARCH(",",D1616)-1,"N")</f>
        <v>13</v>
      </c>
      <c r="G1616" s="3">
        <f>IFERROR(SEARCH(",",D1616,F1616+2)-1,"N")</f>
        <v>33</v>
      </c>
      <c r="H1616" s="3" t="str">
        <f>IFERROR(SEARCH(",",D1616,G1616+2)-1,"N")</f>
        <v>N</v>
      </c>
      <c r="I1616" s="3" t="str">
        <f>IFERROR(SEARCH(",",D1616,H1616+2)-1,"N")</f>
        <v>N</v>
      </c>
      <c r="J1616" s="3" t="str">
        <f>IFERROR(LEFT(D1616,G1616),"NA")</f>
        <v>Aguazul-Yopal, Hato_Corozal-Yopal</v>
      </c>
      <c r="K1616" s="3" t="str">
        <f>IFERROR(LEFT(D1616,H1616),"NA")</f>
        <v>NA</v>
      </c>
      <c r="L1616" s="3" t="str">
        <f>IFERROR(LEFT(D1616,I1616),"NA")</f>
        <v>NA</v>
      </c>
    </row>
    <row r="1617" spans="1:12" x14ac:dyDescent="0.25">
      <c r="A1617" t="s">
        <v>13</v>
      </c>
      <c r="B1617" t="s">
        <v>59</v>
      </c>
      <c r="C1617" t="s">
        <v>77</v>
      </c>
      <c r="D1617" t="s">
        <v>142</v>
      </c>
      <c r="E1617" s="3">
        <f t="shared" si="25"/>
        <v>3</v>
      </c>
      <c r="F1617" s="3">
        <f>IFERROR(SEARCH(",",D1617)-1,"N")</f>
        <v>14</v>
      </c>
      <c r="G1617" s="3">
        <f>IFERROR(SEARCH(",",D1617,F1617+2)-1,"N")</f>
        <v>29</v>
      </c>
      <c r="H1617" s="3">
        <f>IFERROR(SEARCH(",",D1617,G1617+2)-1,"N")</f>
        <v>45</v>
      </c>
      <c r="I1617" s="3" t="str">
        <f>IFERROR(SEARCH(",",D1617,H1617+2)-1,"N")</f>
        <v>N</v>
      </c>
      <c r="J1617" s="3" t="str">
        <f>IFERROR(LEFT(D1617,G1617),"NA")</f>
        <v>Bogota-Villeta, Honda-Villeta</v>
      </c>
      <c r="K1617" s="3" t="str">
        <f>IFERROR(LEFT(D1617,H1617),"NA")</f>
        <v>Bogota-Villeta, Honda-Villeta, Madrid-Villeta</v>
      </c>
      <c r="L1617" s="3" t="str">
        <f>IFERROR(LEFT(D1617,I1617),"NA")</f>
        <v>NA</v>
      </c>
    </row>
    <row r="1618" spans="1:12" x14ac:dyDescent="0.25">
      <c r="A1618" t="s">
        <v>13</v>
      </c>
      <c r="B1618" t="s">
        <v>21</v>
      </c>
      <c r="C1618" t="s">
        <v>77</v>
      </c>
      <c r="D1618" t="s">
        <v>113</v>
      </c>
      <c r="E1618" s="3">
        <f t="shared" si="25"/>
        <v>3</v>
      </c>
      <c r="F1618" s="3">
        <f>IFERROR(SEARCH(",",D1618)-1,"N")</f>
        <v>14</v>
      </c>
      <c r="G1618" s="3">
        <f>IFERROR(SEARCH(",",D1618,F1618+2)-1,"N")</f>
        <v>30</v>
      </c>
      <c r="H1618" s="3">
        <f>IFERROR(SEARCH(",",D1618,G1618+2)-1,"N")</f>
        <v>48</v>
      </c>
      <c r="I1618" s="3" t="str">
        <f>IFERROR(SEARCH(",",D1618,H1618+2)-1,"N")</f>
        <v>N</v>
      </c>
      <c r="J1618" s="3" t="str">
        <f>IFERROR(LEFT(D1618,G1618),"NA")</f>
        <v>Armenia-Ibague, Espinal-Ibague</v>
      </c>
      <c r="K1618" s="3" t="str">
        <f>IFERROR(LEFT(D1618,H1618),"NA")</f>
        <v>Armenia-Ibague, Espinal-Ibague, Ibague-Mariquita</v>
      </c>
      <c r="L1618" s="3" t="str">
        <f>IFERROR(LEFT(D1618,I1618),"NA")</f>
        <v>NA</v>
      </c>
    </row>
    <row r="1619" spans="1:12" x14ac:dyDescent="0.25">
      <c r="A1619" t="s">
        <v>13</v>
      </c>
      <c r="B1619" t="s">
        <v>60</v>
      </c>
      <c r="C1619" t="s">
        <v>77</v>
      </c>
      <c r="D1619" t="s">
        <v>133</v>
      </c>
      <c r="E1619" s="3">
        <f t="shared" si="25"/>
        <v>2</v>
      </c>
      <c r="F1619" s="3">
        <f>IFERROR(SEARCH(",",D1619)-1,"N")</f>
        <v>16</v>
      </c>
      <c r="G1619" s="3">
        <f>IFERROR(SEARCH(",",D1619,F1619+2)-1,"N")</f>
        <v>33</v>
      </c>
      <c r="H1619" s="3" t="str">
        <f>IFERROR(SEARCH(",",D1619,G1619+2)-1,"N")</f>
        <v>N</v>
      </c>
      <c r="I1619" s="3" t="str">
        <f>IFERROR(SEARCH(",",D1619,H1619+2)-1,"N")</f>
        <v>N</v>
      </c>
      <c r="J1619" s="3" t="str">
        <f>IFERROR(LEFT(D1619,G1619),"NA")</f>
        <v>Itagui-La_Felisa, Itagui-Medellin</v>
      </c>
      <c r="K1619" s="3" t="str">
        <f>IFERROR(LEFT(D1619,H1619),"NA")</f>
        <v>NA</v>
      </c>
      <c r="L1619" s="3" t="str">
        <f>IFERROR(LEFT(D1619,I1619),"NA")</f>
        <v>NA</v>
      </c>
    </row>
    <row r="1620" spans="1:12" x14ac:dyDescent="0.25">
      <c r="A1620" t="s">
        <v>13</v>
      </c>
      <c r="B1620" t="s">
        <v>62</v>
      </c>
      <c r="C1620" t="s">
        <v>77</v>
      </c>
      <c r="D1620" t="s">
        <v>143</v>
      </c>
      <c r="E1620" s="3">
        <f t="shared" si="25"/>
        <v>3</v>
      </c>
      <c r="F1620" s="3">
        <f>IFERROR(SEARCH(",",D1620)-1,"N")</f>
        <v>15</v>
      </c>
      <c r="G1620" s="3">
        <f>IFERROR(SEARCH(",",D1620,F1620+2)-1,"N")</f>
        <v>33</v>
      </c>
      <c r="H1620" s="3">
        <f>IFERROR(SEARCH(",",D1620,G1620+2)-1,"N")</f>
        <v>58</v>
      </c>
      <c r="I1620" s="3" t="str">
        <f>IFERROR(SEARCH(",",D1620,H1620+2)-1,"N")</f>
        <v>N</v>
      </c>
      <c r="J1620" s="3" t="str">
        <f>IFERROR(LEFT(D1620,G1620),"NA")</f>
        <v>Honda-La_Dorada, La_Dorada-Narino</v>
      </c>
      <c r="K1620" s="3" t="str">
        <f>IFERROR(LEFT(D1620,H1620),"NA")</f>
        <v>Honda-La_Dorada, La_Dorada-Narino, La_Dorada-Puerto_Boyaca</v>
      </c>
      <c r="L1620" s="3" t="str">
        <f>IFERROR(LEFT(D1620,I1620),"NA")</f>
        <v>NA</v>
      </c>
    </row>
    <row r="1621" spans="1:12" x14ac:dyDescent="0.25">
      <c r="A1621" t="s">
        <v>13</v>
      </c>
      <c r="B1621" t="s">
        <v>22</v>
      </c>
      <c r="C1621" t="s">
        <v>77</v>
      </c>
      <c r="D1621" t="s">
        <v>114</v>
      </c>
      <c r="E1621" s="3">
        <f t="shared" si="25"/>
        <v>2</v>
      </c>
      <c r="F1621" s="3">
        <f>IFERROR(SEARCH(",",D1621)-1,"N")</f>
        <v>10</v>
      </c>
      <c r="G1621" s="3">
        <f>IFERROR(SEARCH(",",D1621,F1621+2)-1,"N")</f>
        <v>26</v>
      </c>
      <c r="H1621" s="3" t="str">
        <f>IFERROR(SEARCH(",",D1621,G1621+2)-1,"N")</f>
        <v>N</v>
      </c>
      <c r="I1621" s="3" t="str">
        <f>IFERROR(SEARCH(",",D1621,H1621+2)-1,"N")</f>
        <v>N</v>
      </c>
      <c r="J1621" s="3" t="str">
        <f>IFERROR(LEFT(D1621,G1621),"NA")</f>
        <v>Buga-Tulua, La_Paila-Tulua</v>
      </c>
      <c r="K1621" s="3" t="str">
        <f>IFERROR(LEFT(D1621,H1621),"NA")</f>
        <v>NA</v>
      </c>
      <c r="L1621" s="3" t="str">
        <f>IFERROR(LEFT(D1621,I1621),"NA")</f>
        <v>NA</v>
      </c>
    </row>
    <row r="1622" spans="1:12" x14ac:dyDescent="0.25">
      <c r="A1622" t="s">
        <v>13</v>
      </c>
      <c r="B1622" t="s">
        <v>63</v>
      </c>
      <c r="C1622" t="s">
        <v>77</v>
      </c>
      <c r="D1622" t="s">
        <v>134</v>
      </c>
      <c r="E1622" s="3">
        <f t="shared" si="25"/>
        <v>1</v>
      </c>
      <c r="F1622" s="3">
        <f>IFERROR(SEARCH(",",D1622)-1,"N")</f>
        <v>25</v>
      </c>
      <c r="G1622" s="3" t="str">
        <f>IFERROR(SEARCH(",",D1622,F1622+2)-1,"N")</f>
        <v>N</v>
      </c>
      <c r="H1622" s="3" t="str">
        <f>IFERROR(SEARCH(",",D1622,G1622+2)-1,"N")</f>
        <v>N</v>
      </c>
      <c r="I1622" s="3" t="str">
        <f>IFERROR(SEARCH(",",D1622,H1622+2)-1,"N")</f>
        <v>N</v>
      </c>
      <c r="J1622" s="3" t="str">
        <f>IFERROR(LEFT(D1622,G1622),"NA")</f>
        <v>NA</v>
      </c>
      <c r="K1622" s="3" t="str">
        <f>IFERROR(LEFT(D1622,H1622),"NA")</f>
        <v>NA</v>
      </c>
      <c r="L1622" s="3" t="str">
        <f>IFERROR(LEFT(D1622,I1622),"NA")</f>
        <v>NA</v>
      </c>
    </row>
    <row r="1623" spans="1:12" x14ac:dyDescent="0.25">
      <c r="A1623" t="s">
        <v>13</v>
      </c>
      <c r="B1623" t="s">
        <v>24</v>
      </c>
      <c r="C1623" t="s">
        <v>77</v>
      </c>
      <c r="D1623" t="s">
        <v>106</v>
      </c>
      <c r="E1623" s="3">
        <f t="shared" si="25"/>
        <v>2</v>
      </c>
      <c r="F1623" s="3">
        <f>IFERROR(SEARCH(",",D1623)-1,"N")</f>
        <v>25</v>
      </c>
      <c r="G1623" s="3">
        <f>IFERROR(SEARCH(",",D1623,F1623+2)-1,"N")</f>
        <v>48</v>
      </c>
      <c r="H1623" s="3" t="str">
        <f>IFERROR(SEARCH(",",D1623,G1623+2)-1,"N")</f>
        <v>N</v>
      </c>
      <c r="I1623" s="3" t="str">
        <f>IFERROR(SEARCH(",",D1623,H1623+2)-1,"N")</f>
        <v>N</v>
      </c>
      <c r="J1623" s="3" t="str">
        <f>IFERROR(LEFT(D1623,G1623),"NA")</f>
        <v>Agua_Clara_Cesar-El_Burro, Caucasia-Planeta_Rica</v>
      </c>
      <c r="K1623" s="3" t="str">
        <f>IFERROR(LEFT(D1623,H1623),"NA")</f>
        <v>NA</v>
      </c>
      <c r="L1623" s="3" t="str">
        <f>IFERROR(LEFT(D1623,I1623),"NA")</f>
        <v>NA</v>
      </c>
    </row>
    <row r="1624" spans="1:12" x14ac:dyDescent="0.25">
      <c r="A1624" t="s">
        <v>13</v>
      </c>
      <c r="B1624" t="s">
        <v>64</v>
      </c>
      <c r="C1624" t="s">
        <v>77</v>
      </c>
      <c r="D1624" t="s">
        <v>135</v>
      </c>
      <c r="E1624" s="3">
        <f t="shared" si="25"/>
        <v>1</v>
      </c>
      <c r="F1624" s="3">
        <f>IFERROR(SEARCH(",",D1624)-1,"N")</f>
        <v>17</v>
      </c>
      <c r="G1624" s="3" t="str">
        <f>IFERROR(SEARCH(",",D1624,F1624+2)-1,"N")</f>
        <v>N</v>
      </c>
      <c r="H1624" s="3" t="str">
        <f>IFERROR(SEARCH(",",D1624,G1624+2)-1,"N")</f>
        <v>N</v>
      </c>
      <c r="I1624" s="3" t="str">
        <f>IFERROR(SEARCH(",",D1624,H1624+2)-1,"N")</f>
        <v>N</v>
      </c>
      <c r="J1624" s="3" t="str">
        <f>IFERROR(LEFT(D1624,G1624),"NA")</f>
        <v>NA</v>
      </c>
      <c r="K1624" s="3" t="str">
        <f>IFERROR(LEFT(D1624,H1624),"NA")</f>
        <v>NA</v>
      </c>
      <c r="L1624" s="3" t="str">
        <f>IFERROR(LEFT(D1624,I1624),"NA")</f>
        <v>NA</v>
      </c>
    </row>
    <row r="1625" spans="1:12" x14ac:dyDescent="0.25">
      <c r="A1625" t="s">
        <v>13</v>
      </c>
      <c r="B1625" t="s">
        <v>65</v>
      </c>
      <c r="C1625" t="s">
        <v>77</v>
      </c>
      <c r="D1625" t="s">
        <v>144</v>
      </c>
      <c r="E1625" s="3">
        <f t="shared" si="25"/>
        <v>3</v>
      </c>
      <c r="F1625" s="3">
        <f>IFERROR(SEARCH(",",D1625)-1,"N")</f>
        <v>19</v>
      </c>
      <c r="G1625" s="3">
        <f>IFERROR(SEARCH(",",D1625,F1625+2)-1,"N")</f>
        <v>40</v>
      </c>
      <c r="H1625" s="3">
        <f>IFERROR(SEARCH(",",D1625,G1625+2)-1,"N")</f>
        <v>59</v>
      </c>
      <c r="I1625" s="3" t="str">
        <f>IFERROR(SEARCH(",",D1625,H1625+2)-1,"N")</f>
        <v>N</v>
      </c>
      <c r="J1625" s="3" t="str">
        <f>IFERROR(LEFT(D1625,G1625),"NA")</f>
        <v>La_Felisa-Manizales, Manizales-Mariquita</v>
      </c>
      <c r="K1625" s="3" t="str">
        <f>IFERROR(LEFT(D1625,H1625),"NA")</f>
        <v>La_Felisa-Manizales, Manizales-Mariquita, Manizales-Pereira</v>
      </c>
      <c r="L1625" s="3" t="str">
        <f>IFERROR(LEFT(D1625,I1625),"NA")</f>
        <v>NA</v>
      </c>
    </row>
    <row r="1626" spans="1:12" x14ac:dyDescent="0.25">
      <c r="A1626" t="s">
        <v>13</v>
      </c>
      <c r="B1626" t="s">
        <v>25</v>
      </c>
      <c r="C1626" t="s">
        <v>77</v>
      </c>
      <c r="D1626" t="s">
        <v>115</v>
      </c>
      <c r="E1626" s="3">
        <f t="shared" si="25"/>
        <v>3</v>
      </c>
      <c r="F1626" s="3">
        <f>IFERROR(SEARCH(",",D1626)-1,"N")</f>
        <v>15</v>
      </c>
      <c r="G1626" s="3">
        <f>IFERROR(SEARCH(",",D1626,F1626+2)-1,"N")</f>
        <v>32</v>
      </c>
      <c r="H1626" s="3">
        <f>IFERROR(SEARCH(",",D1626,G1626+2)-1,"N")</f>
        <v>51</v>
      </c>
      <c r="I1626" s="3" t="str">
        <f>IFERROR(SEARCH(",",D1626,H1626+2)-1,"N")</f>
        <v>N</v>
      </c>
      <c r="J1626" s="3" t="str">
        <f>IFERROR(LEFT(D1626,G1626),"NA")</f>
        <v>Armenia-Pereira, Cartago-Pereira</v>
      </c>
      <c r="K1626" s="3" t="str">
        <f>IFERROR(LEFT(D1626,H1626),"NA")</f>
        <v>Armenia-Pereira, Cartago-Pereira, Manizales-Pereira</v>
      </c>
      <c r="L1626" s="3" t="str">
        <f>IFERROR(LEFT(D1626,I1626),"NA")</f>
        <v>NA</v>
      </c>
    </row>
    <row r="1627" spans="1:12" x14ac:dyDescent="0.25">
      <c r="A1627" t="s">
        <v>13</v>
      </c>
      <c r="B1627" t="s">
        <v>66</v>
      </c>
      <c r="C1627" t="s">
        <v>77</v>
      </c>
      <c r="D1627" t="s">
        <v>136</v>
      </c>
      <c r="E1627" s="3">
        <f t="shared" si="25"/>
        <v>2</v>
      </c>
      <c r="F1627" s="3">
        <f>IFERROR(SEARCH(",",D1627)-1,"N")</f>
        <v>17</v>
      </c>
      <c r="G1627" s="3">
        <f>IFERROR(SEARCH(",",D1627,F1627+2)-1,"N")</f>
        <v>41</v>
      </c>
      <c r="H1627" s="3" t="str">
        <f>IFERROR(SEARCH(",",D1627,G1627+2)-1,"N")</f>
        <v>N</v>
      </c>
      <c r="I1627" s="3" t="str">
        <f>IFERROR(SEARCH(",",D1627,H1627+2)-1,"N")</f>
        <v>N</v>
      </c>
      <c r="J1627" s="3" t="str">
        <f>IFERROR(LEFT(D1627,G1627),"NA")</f>
        <v>Medellin-Rionegro, Puerto_Boyaca-Rionegro</v>
      </c>
      <c r="K1627" s="3" t="str">
        <f>IFERROR(LEFT(D1627,H1627),"NA")</f>
        <v>NA</v>
      </c>
      <c r="L1627" s="3" t="str">
        <f>IFERROR(LEFT(D1627,I1627),"NA")</f>
        <v>NA</v>
      </c>
    </row>
    <row r="1628" spans="1:12" x14ac:dyDescent="0.25">
      <c r="A1628" t="s">
        <v>13</v>
      </c>
      <c r="B1628" t="s">
        <v>68</v>
      </c>
      <c r="C1628" t="s">
        <v>77</v>
      </c>
      <c r="D1628" t="s">
        <v>137</v>
      </c>
      <c r="E1628" s="3">
        <f t="shared" si="25"/>
        <v>2</v>
      </c>
      <c r="F1628" s="3">
        <f>IFERROR(SEARCH(",",D1628)-1,"N")</f>
        <v>18</v>
      </c>
      <c r="G1628" s="3">
        <f>IFERROR(SEARCH(",",D1628,F1628+2)-1,"N")</f>
        <v>37</v>
      </c>
      <c r="H1628" s="3" t="str">
        <f>IFERROR(SEARCH(",",D1628,G1628+2)-1,"N")</f>
        <v>N</v>
      </c>
      <c r="I1628" s="3" t="str">
        <f>IFERROR(SEARCH(",",D1628,H1628+2)-1,"N")</f>
        <v>N</v>
      </c>
      <c r="J1628" s="3" t="str">
        <f>IFERROR(LEFT(D1628,G1628),"NA")</f>
        <v>Bolombolo-Sta_Fe_A, Medellin-Sta_Fe_A</v>
      </c>
      <c r="K1628" s="3" t="str">
        <f>IFERROR(LEFT(D1628,H1628),"NA")</f>
        <v>NA</v>
      </c>
      <c r="L1628" s="3" t="str">
        <f>IFERROR(LEFT(D1628,I1628),"NA")</f>
        <v>NA</v>
      </c>
    </row>
    <row r="1629" spans="1:12" x14ac:dyDescent="0.25">
      <c r="A1629" t="s">
        <v>13</v>
      </c>
      <c r="B1629" t="s">
        <v>26</v>
      </c>
      <c r="C1629" t="s">
        <v>77</v>
      </c>
      <c r="D1629" t="s">
        <v>116</v>
      </c>
      <c r="E1629" s="3">
        <f t="shared" si="25"/>
        <v>2</v>
      </c>
      <c r="F1629" s="3">
        <f>IFERROR(SEARCH(",",D1629)-1,"N")</f>
        <v>11</v>
      </c>
      <c r="G1629" s="3">
        <f>IFERROR(SEARCH(",",D1629,F1629+2)-1,"N")</f>
        <v>26</v>
      </c>
      <c r="H1629" s="3" t="str">
        <f>IFERROR(SEARCH(",",D1629,G1629+2)-1,"N")</f>
        <v>N</v>
      </c>
      <c r="I1629" s="3" t="str">
        <f>IFERROR(SEARCH(",",D1629,H1629+2)-1,"N")</f>
        <v>N</v>
      </c>
      <c r="J1629" s="3" t="str">
        <f>IFERROR(LEFT(D1629,G1629),"NA")</f>
        <v>Mocoa-Pasto, Pasto-Popayan</v>
      </c>
      <c r="K1629" s="3" t="str">
        <f>IFERROR(LEFT(D1629,H1629),"NA")</f>
        <v>NA</v>
      </c>
      <c r="L1629" s="3" t="str">
        <f>IFERROR(LEFT(D1629,I1629),"NA")</f>
        <v>NA</v>
      </c>
    </row>
    <row r="1630" spans="1:12" x14ac:dyDescent="0.25">
      <c r="A1630" t="s">
        <v>13</v>
      </c>
      <c r="B1630" t="s">
        <v>89</v>
      </c>
      <c r="C1630" t="s">
        <v>77</v>
      </c>
      <c r="D1630" t="s">
        <v>106</v>
      </c>
      <c r="E1630" s="3">
        <f t="shared" si="25"/>
        <v>2</v>
      </c>
      <c r="F1630" s="3">
        <f>IFERROR(SEARCH(",",D1630)-1,"N")</f>
        <v>25</v>
      </c>
      <c r="G1630" s="3">
        <f>IFERROR(SEARCH(",",D1630,F1630+2)-1,"N")</f>
        <v>48</v>
      </c>
      <c r="H1630" s="3" t="str">
        <f>IFERROR(SEARCH(",",D1630,G1630+2)-1,"N")</f>
        <v>N</v>
      </c>
      <c r="I1630" s="3" t="str">
        <f>IFERROR(SEARCH(",",D1630,H1630+2)-1,"N")</f>
        <v>N</v>
      </c>
      <c r="J1630" s="3" t="str">
        <f>IFERROR(LEFT(D1630,G1630),"NA")</f>
        <v>Agua_Clara_Cesar-El_Burro, Caucasia-Planeta_Rica</v>
      </c>
      <c r="K1630" s="3" t="str">
        <f>IFERROR(LEFT(D1630,H1630),"NA")</f>
        <v>NA</v>
      </c>
      <c r="L1630" s="3" t="str">
        <f>IFERROR(LEFT(D1630,I1630),"NA")</f>
        <v>NA</v>
      </c>
    </row>
    <row r="1631" spans="1:12" x14ac:dyDescent="0.25">
      <c r="A1631" t="s">
        <v>13</v>
      </c>
      <c r="B1631" t="s">
        <v>90</v>
      </c>
      <c r="C1631" t="s">
        <v>77</v>
      </c>
      <c r="D1631" t="s">
        <v>166</v>
      </c>
      <c r="E1631" s="3">
        <f t="shared" si="25"/>
        <v>2</v>
      </c>
      <c r="F1631" s="3">
        <f>IFERROR(SEARCH(",",D1631)-1,"N")</f>
        <v>17</v>
      </c>
      <c r="G1631" s="3">
        <f>IFERROR(SEARCH(",",D1631,F1631+2)-1,"N")</f>
        <v>32</v>
      </c>
      <c r="H1631" s="3" t="str">
        <f>IFERROR(SEARCH(",",D1631,G1631+2)-1,"N")</f>
        <v>N</v>
      </c>
      <c r="I1631" s="3" t="str">
        <f>IFERROR(SEARCH(",",D1631,H1631+2)-1,"N")</f>
        <v>N</v>
      </c>
      <c r="J1631" s="3" t="str">
        <f>IFERROR(LEFT(D1631,G1631),"NA")</f>
        <v>Hato_Corozal-Tame, Pamplona-Tame</v>
      </c>
      <c r="K1631" s="3" t="str">
        <f>IFERROR(LEFT(D1631,H1631),"NA")</f>
        <v>NA</v>
      </c>
      <c r="L1631" s="3" t="str">
        <f>IFERROR(LEFT(D1631,I1631),"NA")</f>
        <v>NA</v>
      </c>
    </row>
    <row r="1632" spans="1:12" x14ac:dyDescent="0.25">
      <c r="A1632" t="s">
        <v>13</v>
      </c>
      <c r="B1632" t="s">
        <v>70</v>
      </c>
      <c r="C1632" t="s">
        <v>77</v>
      </c>
      <c r="D1632" t="s">
        <v>138</v>
      </c>
      <c r="E1632" s="3">
        <f t="shared" si="25"/>
        <v>2</v>
      </c>
      <c r="F1632" s="3">
        <f>IFERROR(SEARCH(",",D1632)-1,"N")</f>
        <v>20</v>
      </c>
      <c r="G1632" s="3">
        <f>IFERROR(SEARCH(",",D1632,F1632+2)-1,"N")</f>
        <v>38</v>
      </c>
      <c r="H1632" s="3" t="str">
        <f>IFERROR(SEARCH(",",D1632,G1632+2)-1,"N")</f>
        <v>N</v>
      </c>
      <c r="I1632" s="3" t="str">
        <f>IFERROR(SEARCH(",",D1632,H1632+2)-1,"N")</f>
        <v>N</v>
      </c>
      <c r="J1632" s="3" t="str">
        <f>IFERROR(LEFT(D1632,G1632),"NA")</f>
        <v>Barbosa_Boy-Pinchote, Pinchote-San_Gil</v>
      </c>
      <c r="K1632" s="3" t="str">
        <f>IFERROR(LEFT(D1632,H1632),"NA")</f>
        <v>NA</v>
      </c>
      <c r="L1632" s="3" t="str">
        <f>IFERROR(LEFT(D1632,I1632),"NA")</f>
        <v>NA</v>
      </c>
    </row>
    <row r="1633" spans="1:12" x14ac:dyDescent="0.25">
      <c r="A1633" t="s">
        <v>13</v>
      </c>
      <c r="B1633" t="s">
        <v>72</v>
      </c>
      <c r="C1633" t="s">
        <v>77</v>
      </c>
      <c r="D1633" t="s">
        <v>106</v>
      </c>
      <c r="E1633" s="3">
        <f t="shared" si="25"/>
        <v>2</v>
      </c>
      <c r="F1633" s="3">
        <f>IFERROR(SEARCH(",",D1633)-1,"N")</f>
        <v>25</v>
      </c>
      <c r="G1633" s="3">
        <f>IFERROR(SEARCH(",",D1633,F1633+2)-1,"N")</f>
        <v>48</v>
      </c>
      <c r="H1633" s="3" t="str">
        <f>IFERROR(SEARCH(",",D1633,G1633+2)-1,"N")</f>
        <v>N</v>
      </c>
      <c r="I1633" s="3" t="str">
        <f>IFERROR(SEARCH(",",D1633,H1633+2)-1,"N")</f>
        <v>N</v>
      </c>
      <c r="J1633" s="3" t="str">
        <f>IFERROR(LEFT(D1633,G1633),"NA")</f>
        <v>Agua_Clara_Cesar-El_Burro, Caucasia-Planeta_Rica</v>
      </c>
      <c r="K1633" s="3" t="str">
        <f>IFERROR(LEFT(D1633,H1633),"NA")</f>
        <v>NA</v>
      </c>
      <c r="L1633" s="3" t="str">
        <f>IFERROR(LEFT(D1633,I1633),"NA")</f>
        <v>NA</v>
      </c>
    </row>
    <row r="1634" spans="1:12" x14ac:dyDescent="0.25">
      <c r="A1634" t="s">
        <v>13</v>
      </c>
      <c r="B1634" t="s">
        <v>28</v>
      </c>
      <c r="C1634" t="s">
        <v>77</v>
      </c>
      <c r="D1634" t="s">
        <v>106</v>
      </c>
      <c r="E1634" s="3">
        <f t="shared" si="25"/>
        <v>2</v>
      </c>
      <c r="F1634" s="3">
        <f>IFERROR(SEARCH(",",D1634)-1,"N")</f>
        <v>25</v>
      </c>
      <c r="G1634" s="3">
        <f>IFERROR(SEARCH(",",D1634,F1634+2)-1,"N")</f>
        <v>48</v>
      </c>
      <c r="H1634" s="3" t="str">
        <f>IFERROR(SEARCH(",",D1634,G1634+2)-1,"N")</f>
        <v>N</v>
      </c>
      <c r="I1634" s="3" t="str">
        <f>IFERROR(SEARCH(",",D1634,H1634+2)-1,"N")</f>
        <v>N</v>
      </c>
      <c r="J1634" s="3" t="str">
        <f>IFERROR(LEFT(D1634,G1634),"NA")</f>
        <v>Agua_Clara_Cesar-El_Burro, Caucasia-Planeta_Rica</v>
      </c>
      <c r="K1634" s="3" t="str">
        <f>IFERROR(LEFT(D1634,H1634),"NA")</f>
        <v>NA</v>
      </c>
      <c r="L1634" s="3" t="str">
        <f>IFERROR(LEFT(D1634,I1634),"NA")</f>
        <v>NA</v>
      </c>
    </row>
    <row r="1635" spans="1:12" x14ac:dyDescent="0.25">
      <c r="A1635" t="s">
        <v>13</v>
      </c>
      <c r="B1635" t="s">
        <v>29</v>
      </c>
      <c r="C1635" t="s">
        <v>77</v>
      </c>
      <c r="D1635" t="s">
        <v>106</v>
      </c>
      <c r="E1635" s="3">
        <f t="shared" si="25"/>
        <v>2</v>
      </c>
      <c r="F1635" s="3">
        <f>IFERROR(SEARCH(",",D1635)-1,"N")</f>
        <v>25</v>
      </c>
      <c r="G1635" s="3">
        <f>IFERROR(SEARCH(",",D1635,F1635+2)-1,"N")</f>
        <v>48</v>
      </c>
      <c r="H1635" s="3" t="str">
        <f>IFERROR(SEARCH(",",D1635,G1635+2)-1,"N")</f>
        <v>N</v>
      </c>
      <c r="I1635" s="3" t="str">
        <f>IFERROR(SEARCH(",",D1635,H1635+2)-1,"N")</f>
        <v>N</v>
      </c>
      <c r="J1635" s="3" t="str">
        <f>IFERROR(LEFT(D1635,G1635),"NA")</f>
        <v>Agua_Clara_Cesar-El_Burro, Caucasia-Planeta_Rica</v>
      </c>
      <c r="K1635" s="3" t="str">
        <f>IFERROR(LEFT(D1635,H1635),"NA")</f>
        <v>NA</v>
      </c>
      <c r="L1635" s="3" t="str">
        <f>IFERROR(LEFT(D1635,I1635),"NA")</f>
        <v>NA</v>
      </c>
    </row>
    <row r="1636" spans="1:12" x14ac:dyDescent="0.25">
      <c r="A1636" t="s">
        <v>13</v>
      </c>
      <c r="B1636" t="s">
        <v>30</v>
      </c>
      <c r="C1636" t="s">
        <v>77</v>
      </c>
      <c r="D1636" t="s">
        <v>117</v>
      </c>
      <c r="E1636" s="3">
        <f t="shared" si="25"/>
        <v>1</v>
      </c>
      <c r="F1636" s="3">
        <f>IFERROR(SEARCH(",",D1636)-1,"N")</f>
        <v>14</v>
      </c>
      <c r="G1636" s="3" t="str">
        <f>IFERROR(SEARCH(",",D1636,F1636+2)-1,"N")</f>
        <v>N</v>
      </c>
      <c r="H1636" s="3" t="str">
        <f>IFERROR(SEARCH(",",D1636,G1636+2)-1,"N")</f>
        <v>N</v>
      </c>
      <c r="I1636" s="3" t="str">
        <f>IFERROR(SEARCH(",",D1636,H1636+2)-1,"N")</f>
        <v>N</v>
      </c>
      <c r="J1636" s="3" t="str">
        <f>IFERROR(LEFT(D1636,G1636),"NA")</f>
        <v>NA</v>
      </c>
      <c r="K1636" s="3" t="str">
        <f>IFERROR(LEFT(D1636,H1636),"NA")</f>
        <v>NA</v>
      </c>
      <c r="L1636" s="3" t="str">
        <f>IFERROR(LEFT(D1636,I1636),"NA")</f>
        <v>NA</v>
      </c>
    </row>
    <row r="1637" spans="1:12" x14ac:dyDescent="0.25">
      <c r="A1637" t="s">
        <v>13</v>
      </c>
      <c r="B1637" t="s">
        <v>92</v>
      </c>
      <c r="C1637" t="s">
        <v>77</v>
      </c>
      <c r="D1637" t="s">
        <v>167</v>
      </c>
      <c r="E1637" s="3">
        <f t="shared" si="25"/>
        <v>1</v>
      </c>
      <c r="F1637" s="3">
        <f>IFERROR(SEARCH(",",D1637)-1,"N")</f>
        <v>11</v>
      </c>
      <c r="G1637" s="3" t="str">
        <f>IFERROR(SEARCH(",",D1637,F1637+2)-1,"N")</f>
        <v>N</v>
      </c>
      <c r="H1637" s="3" t="str">
        <f>IFERROR(SEARCH(",",D1637,G1637+2)-1,"N")</f>
        <v>N</v>
      </c>
      <c r="I1637" s="3" t="str">
        <f>IFERROR(SEARCH(",",D1637,H1637+2)-1,"N")</f>
        <v>N</v>
      </c>
      <c r="J1637" s="3" t="str">
        <f>IFERROR(LEFT(D1637,G1637),"NA")</f>
        <v>NA</v>
      </c>
      <c r="K1637" s="3" t="str">
        <f>IFERROR(LEFT(D1637,H1637),"NA")</f>
        <v>NA</v>
      </c>
      <c r="L1637" s="3" t="str">
        <f>IFERROR(LEFT(D1637,I1637),"NA")</f>
        <v>NA</v>
      </c>
    </row>
    <row r="1638" spans="1:12" x14ac:dyDescent="0.25">
      <c r="A1638" t="s">
        <v>13</v>
      </c>
      <c r="B1638" t="s">
        <v>73</v>
      </c>
      <c r="C1638" t="s">
        <v>77</v>
      </c>
      <c r="D1638" t="s">
        <v>139</v>
      </c>
      <c r="E1638" s="3">
        <f t="shared" si="25"/>
        <v>1</v>
      </c>
      <c r="F1638" s="3">
        <f>IFERROR(SEARCH(",",D1638)-1,"N")</f>
        <v>21</v>
      </c>
      <c r="G1638" s="3" t="str">
        <f>IFERROR(SEARCH(",",D1638,F1638+2)-1,"N")</f>
        <v>N</v>
      </c>
      <c r="H1638" s="3" t="str">
        <f>IFERROR(SEARCH(",",D1638,G1638+2)-1,"N")</f>
        <v>N</v>
      </c>
      <c r="I1638" s="3" t="str">
        <f>IFERROR(SEARCH(",",D1638,H1638+2)-1,"N")</f>
        <v>N</v>
      </c>
      <c r="J1638" s="3" t="str">
        <f>IFERROR(LEFT(D1638,G1638),"NA")</f>
        <v>NA</v>
      </c>
      <c r="K1638" s="3" t="str">
        <f>IFERROR(LEFT(D1638,H1638),"NA")</f>
        <v>NA</v>
      </c>
      <c r="L1638" s="3" t="str">
        <f>IFERROR(LEFT(D1638,I1638),"NA")</f>
        <v>NA</v>
      </c>
    </row>
    <row r="1639" spans="1:12" x14ac:dyDescent="0.25">
      <c r="A1639" t="s">
        <v>39</v>
      </c>
      <c r="B1639" t="s">
        <v>5</v>
      </c>
      <c r="C1639" t="s">
        <v>77</v>
      </c>
      <c r="D1639" t="s">
        <v>104</v>
      </c>
      <c r="E1639" s="3">
        <f t="shared" si="25"/>
        <v>2</v>
      </c>
      <c r="F1639" s="3">
        <f>IFERROR(SEARCH(",",D1639)-1,"N")</f>
        <v>29</v>
      </c>
      <c r="G1639" s="3">
        <f>IFERROR(SEARCH(",",D1639,F1639+2)-1,"N")</f>
        <v>51</v>
      </c>
      <c r="H1639" s="3" t="str">
        <f>IFERROR(SEARCH(",",D1639,G1639+2)-1,"N")</f>
        <v>N</v>
      </c>
      <c r="I1639" s="3" t="str">
        <f>IFERROR(SEARCH(",",D1639,H1639+2)-1,"N")</f>
        <v>N</v>
      </c>
      <c r="J1639" s="3" t="str">
        <f>IFERROR(LEFT(D1639,G1639),"NA")</f>
        <v>Agua_Clara_Casa-Villavicencio, Bogota-Villavicencio</v>
      </c>
      <c r="K1639" s="3" t="str">
        <f>IFERROR(LEFT(D1639,H1639),"NA")</f>
        <v>NA</v>
      </c>
      <c r="L1639" s="3" t="str">
        <f>IFERROR(LEFT(D1639,I1639),"NA")</f>
        <v>NA</v>
      </c>
    </row>
    <row r="1640" spans="1:12" x14ac:dyDescent="0.25">
      <c r="A1640" t="s">
        <v>39</v>
      </c>
      <c r="B1640" t="s">
        <v>32</v>
      </c>
      <c r="C1640" t="s">
        <v>77</v>
      </c>
      <c r="D1640" t="s">
        <v>123</v>
      </c>
      <c r="E1640" s="3">
        <f t="shared" si="25"/>
        <v>2</v>
      </c>
      <c r="F1640" s="3">
        <f>IFERROR(SEARCH(",",D1640)-1,"N")</f>
        <v>22</v>
      </c>
      <c r="G1640" s="3">
        <f>IFERROR(SEARCH(",",D1640,F1640+2)-1,"N")</f>
        <v>36</v>
      </c>
      <c r="H1640" s="3" t="str">
        <f>IFERROR(SEARCH(",",D1640,G1640+2)-1,"N")</f>
        <v>N</v>
      </c>
      <c r="I1640" s="3" t="str">
        <f>IFERROR(SEARCH(",",D1640,H1640+2)-1,"N")</f>
        <v>N</v>
      </c>
      <c r="J1640" s="3" t="str">
        <f>IFERROR(LEFT(D1640,G1640),"NA")</f>
        <v>Agua_Clara_Cesar-Ocana, Cucuta-Ocana</v>
      </c>
      <c r="K1640" s="3" t="str">
        <f>IFERROR(LEFT(D1640,H1640),"NA")</f>
        <v>NA</v>
      </c>
      <c r="L1640" s="3" t="str">
        <f>IFERROR(LEFT(D1640,I1640),"NA")</f>
        <v>NA</v>
      </c>
    </row>
    <row r="1641" spans="1:12" x14ac:dyDescent="0.25">
      <c r="A1641" t="s">
        <v>39</v>
      </c>
      <c r="B1641" t="s">
        <v>35</v>
      </c>
      <c r="C1641" t="s">
        <v>77</v>
      </c>
      <c r="D1641" t="s">
        <v>124</v>
      </c>
      <c r="E1641" s="3">
        <f t="shared" si="25"/>
        <v>2</v>
      </c>
      <c r="F1641" s="3">
        <f>IFERROR(SEARCH(",",D1641)-1,"N")</f>
        <v>18</v>
      </c>
      <c r="G1641" s="3">
        <f>IFERROR(SEARCH(",",D1641,F1641+2)-1,"N")</f>
        <v>35</v>
      </c>
      <c r="H1641" s="3" t="str">
        <f>IFERROR(SEARCH(",",D1641,G1641+2)-1,"N")</f>
        <v>N</v>
      </c>
      <c r="I1641" s="3" t="str">
        <f>IFERROR(SEARCH(",",D1641,H1641+2)-1,"N")</f>
        <v>N</v>
      </c>
      <c r="J1641" s="3" t="str">
        <f>IFERROR(LEFT(D1641,G1641),"NA")</f>
        <v>Altamira-Florencia, Florencia-Neiva</v>
      </c>
      <c r="K1641" s="3" t="str">
        <f>IFERROR(LEFT(D1641,H1641),"NA")</f>
        <v>NA</v>
      </c>
      <c r="L1641" s="3" t="str">
        <f>IFERROR(LEFT(D1641,I1641),"NA")</f>
        <v>NA</v>
      </c>
    </row>
    <row r="1642" spans="1:12" x14ac:dyDescent="0.25">
      <c r="A1642" t="s">
        <v>39</v>
      </c>
      <c r="B1642" t="s">
        <v>78</v>
      </c>
      <c r="C1642" t="s">
        <v>77</v>
      </c>
      <c r="D1642" t="s">
        <v>163</v>
      </c>
      <c r="E1642" s="3">
        <f t="shared" si="25"/>
        <v>2</v>
      </c>
      <c r="F1642" s="3">
        <f>IFERROR(SEARCH(",",D1642)-1,"N")</f>
        <v>14</v>
      </c>
      <c r="G1642" s="3">
        <f>IFERROR(SEARCH(",",D1642,F1642+2)-1,"N")</f>
        <v>27</v>
      </c>
      <c r="H1642" s="3" t="str">
        <f>IFERROR(SEARCH(",",D1642,G1642+2)-1,"N")</f>
        <v>N</v>
      </c>
      <c r="I1642" s="3" t="str">
        <f>IFERROR(SEARCH(",",D1642,H1642+2)-1,"N")</f>
        <v>N</v>
      </c>
      <c r="J1642" s="3" t="str">
        <f>IFERROR(LEFT(D1642,G1642),"NA")</f>
        <v>Altamira-Mocoa, Mocoa-Pasto</v>
      </c>
      <c r="K1642" s="3" t="str">
        <f>IFERROR(LEFT(D1642,H1642),"NA")</f>
        <v>NA</v>
      </c>
      <c r="L1642" s="3" t="str">
        <f>IFERROR(LEFT(D1642,I1642),"NA")</f>
        <v>NA</v>
      </c>
    </row>
    <row r="1643" spans="1:12" x14ac:dyDescent="0.25">
      <c r="A1643" t="s">
        <v>39</v>
      </c>
      <c r="B1643" t="s">
        <v>37</v>
      </c>
      <c r="C1643" t="s">
        <v>77</v>
      </c>
      <c r="D1643" t="s">
        <v>176</v>
      </c>
      <c r="E1643" s="3">
        <f t="shared" si="25"/>
        <v>2</v>
      </c>
      <c r="F1643" s="3">
        <f>IFERROR(SEARCH(",",D1643)-1,"N")</f>
        <v>11</v>
      </c>
      <c r="G1643" s="3">
        <f>IFERROR(SEARCH(",",D1643,F1643+2)-1,"N")</f>
        <v>30</v>
      </c>
      <c r="H1643" s="3" t="str">
        <f>IFERROR(SEARCH(",",D1643,G1643+2)-1,"N")</f>
        <v>N</v>
      </c>
      <c r="I1643" s="3" t="str">
        <f>IFERROR(SEARCH(",",D1643,H1643+2)-1,"N")</f>
        <v>N</v>
      </c>
      <c r="J1643" s="3" t="str">
        <f>IFERROR(LEFT(D1643,G1643),"NA")</f>
        <v>Bogota-Fusa, Girardot-Ricaurte</v>
      </c>
      <c r="K1643" s="3" t="str">
        <f>IFERROR(LEFT(D1643,H1643),"NA")</f>
        <v>NA</v>
      </c>
      <c r="L1643" s="3" t="str">
        <f>IFERROR(LEFT(D1643,I1643),"NA")</f>
        <v>NA</v>
      </c>
    </row>
    <row r="1644" spans="1:12" x14ac:dyDescent="0.25">
      <c r="A1644" t="s">
        <v>39</v>
      </c>
      <c r="B1644" t="s">
        <v>4</v>
      </c>
      <c r="C1644" t="s">
        <v>77</v>
      </c>
      <c r="D1644" t="s">
        <v>176</v>
      </c>
      <c r="E1644" s="3">
        <f t="shared" si="25"/>
        <v>2</v>
      </c>
      <c r="F1644" s="3">
        <f>IFERROR(SEARCH(",",D1644)-1,"N")</f>
        <v>11</v>
      </c>
      <c r="G1644" s="3">
        <f>IFERROR(SEARCH(",",D1644,F1644+2)-1,"N")</f>
        <v>30</v>
      </c>
      <c r="H1644" s="3" t="str">
        <f>IFERROR(SEARCH(",",D1644,G1644+2)-1,"N")</f>
        <v>N</v>
      </c>
      <c r="I1644" s="3" t="str">
        <f>IFERROR(SEARCH(",",D1644,H1644+2)-1,"N")</f>
        <v>N</v>
      </c>
      <c r="J1644" s="3" t="str">
        <f>IFERROR(LEFT(D1644,G1644),"NA")</f>
        <v>Bogota-Fusa, Girardot-Ricaurte</v>
      </c>
      <c r="K1644" s="3" t="str">
        <f>IFERROR(LEFT(D1644,H1644),"NA")</f>
        <v>NA</v>
      </c>
      <c r="L1644" s="3" t="str">
        <f>IFERROR(LEFT(D1644,I1644),"NA")</f>
        <v>NA</v>
      </c>
    </row>
    <row r="1645" spans="1:12" x14ac:dyDescent="0.25">
      <c r="A1645" t="s">
        <v>39</v>
      </c>
      <c r="B1645" t="s">
        <v>8</v>
      </c>
      <c r="C1645" t="s">
        <v>77</v>
      </c>
      <c r="D1645" t="s">
        <v>105</v>
      </c>
      <c r="E1645" s="3">
        <f t="shared" si="25"/>
        <v>1</v>
      </c>
      <c r="F1645" s="3">
        <f>IFERROR(SEARCH(",",D1645)-1,"N")</f>
        <v>26</v>
      </c>
      <c r="G1645" s="3" t="str">
        <f>IFERROR(SEARCH(",",D1645,F1645+2)-1,"N")</f>
        <v>N</v>
      </c>
      <c r="H1645" s="3" t="str">
        <f>IFERROR(SEARCH(",",D1645,G1645+2)-1,"N")</f>
        <v>N</v>
      </c>
      <c r="I1645" s="3" t="str">
        <f>IFERROR(SEARCH(",",D1645,H1645+2)-1,"N")</f>
        <v>N</v>
      </c>
      <c r="J1645" s="3" t="str">
        <f>IFERROR(LEFT(D1645,G1645),"NA")</f>
        <v>NA</v>
      </c>
      <c r="K1645" s="3" t="str">
        <f>IFERROR(LEFT(D1645,H1645),"NA")</f>
        <v>NA</v>
      </c>
      <c r="L1645" s="3" t="str">
        <f>IFERROR(LEFT(D1645,I1645),"NA")</f>
        <v>NA</v>
      </c>
    </row>
    <row r="1646" spans="1:12" x14ac:dyDescent="0.25">
      <c r="A1646" t="s">
        <v>39</v>
      </c>
      <c r="B1646" t="s">
        <v>9</v>
      </c>
      <c r="C1646" t="s">
        <v>77</v>
      </c>
      <c r="D1646" t="s">
        <v>106</v>
      </c>
      <c r="E1646" s="3">
        <f t="shared" si="25"/>
        <v>2</v>
      </c>
      <c r="F1646" s="3">
        <f>IFERROR(SEARCH(",",D1646)-1,"N")</f>
        <v>25</v>
      </c>
      <c r="G1646" s="3">
        <f>IFERROR(SEARCH(",",D1646,F1646+2)-1,"N")</f>
        <v>48</v>
      </c>
      <c r="H1646" s="3" t="str">
        <f>IFERROR(SEARCH(",",D1646,G1646+2)-1,"N")</f>
        <v>N</v>
      </c>
      <c r="I1646" s="3" t="str">
        <f>IFERROR(SEARCH(",",D1646,H1646+2)-1,"N")</f>
        <v>N</v>
      </c>
      <c r="J1646" s="3" t="str">
        <f>IFERROR(LEFT(D1646,G1646),"NA")</f>
        <v>Agua_Clara_Cesar-El_Burro, Caucasia-Planeta_Rica</v>
      </c>
      <c r="K1646" s="3" t="str">
        <f>IFERROR(LEFT(D1646,H1646),"NA")</f>
        <v>NA</v>
      </c>
      <c r="L1646" s="3" t="str">
        <f>IFERROR(LEFT(D1646,I1646),"NA")</f>
        <v>NA</v>
      </c>
    </row>
    <row r="1647" spans="1:12" x14ac:dyDescent="0.25">
      <c r="A1647" t="s">
        <v>39</v>
      </c>
      <c r="B1647" t="s">
        <v>11</v>
      </c>
      <c r="C1647" t="s">
        <v>77</v>
      </c>
      <c r="D1647" t="s">
        <v>106</v>
      </c>
      <c r="E1647" s="3">
        <f t="shared" si="25"/>
        <v>2</v>
      </c>
      <c r="F1647" s="3">
        <f>IFERROR(SEARCH(",",D1647)-1,"N")</f>
        <v>25</v>
      </c>
      <c r="G1647" s="3">
        <f>IFERROR(SEARCH(",",D1647,F1647+2)-1,"N")</f>
        <v>48</v>
      </c>
      <c r="H1647" s="3" t="str">
        <f>IFERROR(SEARCH(",",D1647,G1647+2)-1,"N")</f>
        <v>N</v>
      </c>
      <c r="I1647" s="3" t="str">
        <f>IFERROR(SEARCH(",",D1647,H1647+2)-1,"N")</f>
        <v>N</v>
      </c>
      <c r="J1647" s="3" t="str">
        <f>IFERROR(LEFT(D1647,G1647),"NA")</f>
        <v>Agua_Clara_Cesar-El_Burro, Caucasia-Planeta_Rica</v>
      </c>
      <c r="K1647" s="3" t="str">
        <f>IFERROR(LEFT(D1647,H1647),"NA")</f>
        <v>NA</v>
      </c>
      <c r="L1647" s="3" t="str">
        <f>IFERROR(LEFT(D1647,I1647),"NA")</f>
        <v>NA</v>
      </c>
    </row>
    <row r="1648" spans="1:12" x14ac:dyDescent="0.25">
      <c r="A1648" t="s">
        <v>39</v>
      </c>
      <c r="B1648" t="s">
        <v>12</v>
      </c>
      <c r="C1648" t="s">
        <v>77</v>
      </c>
      <c r="D1648" t="s">
        <v>176</v>
      </c>
      <c r="E1648" s="3">
        <f t="shared" si="25"/>
        <v>2</v>
      </c>
      <c r="F1648" s="3">
        <f>IFERROR(SEARCH(",",D1648)-1,"N")</f>
        <v>11</v>
      </c>
      <c r="G1648" s="3">
        <f>IFERROR(SEARCH(",",D1648,F1648+2)-1,"N")</f>
        <v>30</v>
      </c>
      <c r="H1648" s="3" t="str">
        <f>IFERROR(SEARCH(",",D1648,G1648+2)-1,"N")</f>
        <v>N</v>
      </c>
      <c r="I1648" s="3" t="str">
        <f>IFERROR(SEARCH(",",D1648,H1648+2)-1,"N")</f>
        <v>N</v>
      </c>
      <c r="J1648" s="3" t="str">
        <f>IFERROR(LEFT(D1648,G1648),"NA")</f>
        <v>Bogota-Fusa, Girardot-Ricaurte</v>
      </c>
      <c r="K1648" s="3" t="str">
        <f>IFERROR(LEFT(D1648,H1648),"NA")</f>
        <v>NA</v>
      </c>
      <c r="L1648" s="3" t="str">
        <f>IFERROR(LEFT(D1648,I1648),"NA")</f>
        <v>NA</v>
      </c>
    </row>
    <row r="1649" spans="1:12" x14ac:dyDescent="0.25">
      <c r="A1649" t="s">
        <v>39</v>
      </c>
      <c r="B1649" t="s">
        <v>13</v>
      </c>
      <c r="C1649" t="s">
        <v>77</v>
      </c>
      <c r="D1649" t="s">
        <v>176</v>
      </c>
      <c r="E1649" s="3">
        <f t="shared" si="25"/>
        <v>2</v>
      </c>
      <c r="F1649" s="3">
        <f>IFERROR(SEARCH(",",D1649)-1,"N")</f>
        <v>11</v>
      </c>
      <c r="G1649" s="3">
        <f>IFERROR(SEARCH(",",D1649,F1649+2)-1,"N")</f>
        <v>30</v>
      </c>
      <c r="H1649" s="3" t="str">
        <f>IFERROR(SEARCH(",",D1649,G1649+2)-1,"N")</f>
        <v>N</v>
      </c>
      <c r="I1649" s="3" t="str">
        <f>IFERROR(SEARCH(",",D1649,H1649+2)-1,"N")</f>
        <v>N</v>
      </c>
      <c r="J1649" s="3" t="str">
        <f>IFERROR(LEFT(D1649,G1649),"NA")</f>
        <v>Bogota-Fusa, Girardot-Ricaurte</v>
      </c>
      <c r="K1649" s="3" t="str">
        <f>IFERROR(LEFT(D1649,H1649),"NA")</f>
        <v>NA</v>
      </c>
      <c r="L1649" s="3" t="str">
        <f>IFERROR(LEFT(D1649,I1649),"NA")</f>
        <v>NA</v>
      </c>
    </row>
    <row r="1650" spans="1:12" x14ac:dyDescent="0.25">
      <c r="A1650" t="s">
        <v>39</v>
      </c>
      <c r="B1650" t="s">
        <v>31</v>
      </c>
      <c r="C1650" t="s">
        <v>77</v>
      </c>
      <c r="D1650" t="s">
        <v>176</v>
      </c>
      <c r="E1650" s="3">
        <f t="shared" si="25"/>
        <v>2</v>
      </c>
      <c r="F1650" s="3">
        <f>IFERROR(SEARCH(",",D1650)-1,"N")</f>
        <v>11</v>
      </c>
      <c r="G1650" s="3">
        <f>IFERROR(SEARCH(",",D1650,F1650+2)-1,"N")</f>
        <v>30</v>
      </c>
      <c r="H1650" s="3" t="str">
        <f>IFERROR(SEARCH(",",D1650,G1650+2)-1,"N")</f>
        <v>N</v>
      </c>
      <c r="I1650" s="3" t="str">
        <f>IFERROR(SEARCH(",",D1650,H1650+2)-1,"N")</f>
        <v>N</v>
      </c>
      <c r="J1650" s="3" t="str">
        <f>IFERROR(LEFT(D1650,G1650),"NA")</f>
        <v>Bogota-Fusa, Girardot-Ricaurte</v>
      </c>
      <c r="K1650" s="3" t="str">
        <f>IFERROR(LEFT(D1650,H1650),"NA")</f>
        <v>NA</v>
      </c>
      <c r="L1650" s="3" t="str">
        <f>IFERROR(LEFT(D1650,I1650),"NA")</f>
        <v>NA</v>
      </c>
    </row>
    <row r="1651" spans="1:12" x14ac:dyDescent="0.25">
      <c r="A1651" t="s">
        <v>39</v>
      </c>
      <c r="B1651" t="s">
        <v>80</v>
      </c>
      <c r="C1651" t="s">
        <v>77</v>
      </c>
      <c r="D1651" t="s">
        <v>164</v>
      </c>
      <c r="E1651" s="3">
        <f t="shared" si="25"/>
        <v>1</v>
      </c>
      <c r="F1651" s="3">
        <f>IFERROR(SEARCH(",",D1651)-1,"N")</f>
        <v>16</v>
      </c>
      <c r="G1651" s="3" t="str">
        <f>IFERROR(SEARCH(",",D1651,F1651+2)-1,"N")</f>
        <v>N</v>
      </c>
      <c r="H1651" s="3" t="str">
        <f>IFERROR(SEARCH(",",D1651,G1651+2)-1,"N")</f>
        <v>N</v>
      </c>
      <c r="I1651" s="3" t="str">
        <f>IFERROR(SEARCH(",",D1651,H1651+2)-1,"N")</f>
        <v>N</v>
      </c>
      <c r="J1651" s="3" t="str">
        <f>IFERROR(LEFT(D1651,G1651),"NA")</f>
        <v>NA</v>
      </c>
      <c r="K1651" s="3" t="str">
        <f>IFERROR(LEFT(D1651,H1651),"NA")</f>
        <v>NA</v>
      </c>
      <c r="L1651" s="3" t="str">
        <f>IFERROR(LEFT(D1651,I1651),"NA")</f>
        <v>NA</v>
      </c>
    </row>
    <row r="1652" spans="1:12" x14ac:dyDescent="0.25">
      <c r="A1652" t="s">
        <v>39</v>
      </c>
      <c r="B1652" t="s">
        <v>41</v>
      </c>
      <c r="C1652" t="s">
        <v>77</v>
      </c>
      <c r="D1652" t="s">
        <v>106</v>
      </c>
      <c r="E1652" s="3">
        <f t="shared" si="25"/>
        <v>2</v>
      </c>
      <c r="F1652" s="3">
        <f>IFERROR(SEARCH(",",D1652)-1,"N")</f>
        <v>25</v>
      </c>
      <c r="G1652" s="3">
        <f>IFERROR(SEARCH(",",D1652,F1652+2)-1,"N")</f>
        <v>48</v>
      </c>
      <c r="H1652" s="3" t="str">
        <f>IFERROR(SEARCH(",",D1652,G1652+2)-1,"N")</f>
        <v>N</v>
      </c>
      <c r="I1652" s="3" t="str">
        <f>IFERROR(SEARCH(",",D1652,H1652+2)-1,"N")</f>
        <v>N</v>
      </c>
      <c r="J1652" s="3" t="str">
        <f>IFERROR(LEFT(D1652,G1652),"NA")</f>
        <v>Agua_Clara_Cesar-El_Burro, Caucasia-Planeta_Rica</v>
      </c>
      <c r="K1652" s="3" t="str">
        <f>IFERROR(LEFT(D1652,H1652),"NA")</f>
        <v>NA</v>
      </c>
      <c r="L1652" s="3" t="str">
        <f>IFERROR(LEFT(D1652,I1652),"NA")</f>
        <v>NA</v>
      </c>
    </row>
    <row r="1653" spans="1:12" x14ac:dyDescent="0.25">
      <c r="A1653" t="s">
        <v>39</v>
      </c>
      <c r="B1653" t="s">
        <v>14</v>
      </c>
      <c r="C1653" t="s">
        <v>77</v>
      </c>
      <c r="D1653" t="s">
        <v>176</v>
      </c>
      <c r="E1653" s="3">
        <f t="shared" si="25"/>
        <v>2</v>
      </c>
      <c r="F1653" s="3">
        <f>IFERROR(SEARCH(",",D1653)-1,"N")</f>
        <v>11</v>
      </c>
      <c r="G1653" s="3">
        <f>IFERROR(SEARCH(",",D1653,F1653+2)-1,"N")</f>
        <v>30</v>
      </c>
      <c r="H1653" s="3" t="str">
        <f>IFERROR(SEARCH(",",D1653,G1653+2)-1,"N")</f>
        <v>N</v>
      </c>
      <c r="I1653" s="3" t="str">
        <f>IFERROR(SEARCH(",",D1653,H1653+2)-1,"N")</f>
        <v>N</v>
      </c>
      <c r="J1653" s="3" t="str">
        <f>IFERROR(LEFT(D1653,G1653),"NA")</f>
        <v>Bogota-Fusa, Girardot-Ricaurte</v>
      </c>
      <c r="K1653" s="3" t="str">
        <f>IFERROR(LEFT(D1653,H1653),"NA")</f>
        <v>NA</v>
      </c>
      <c r="L1653" s="3" t="str">
        <f>IFERROR(LEFT(D1653,I1653),"NA")</f>
        <v>NA</v>
      </c>
    </row>
    <row r="1654" spans="1:12" x14ac:dyDescent="0.25">
      <c r="A1654" t="s">
        <v>39</v>
      </c>
      <c r="B1654" t="s">
        <v>81</v>
      </c>
      <c r="C1654" t="s">
        <v>77</v>
      </c>
      <c r="D1654" t="s">
        <v>176</v>
      </c>
      <c r="E1654" s="3">
        <f t="shared" si="25"/>
        <v>2</v>
      </c>
      <c r="F1654" s="3">
        <f>IFERROR(SEARCH(",",D1654)-1,"N")</f>
        <v>11</v>
      </c>
      <c r="G1654" s="3">
        <f>IFERROR(SEARCH(",",D1654,F1654+2)-1,"N")</f>
        <v>30</v>
      </c>
      <c r="H1654" s="3" t="str">
        <f>IFERROR(SEARCH(",",D1654,G1654+2)-1,"N")</f>
        <v>N</v>
      </c>
      <c r="I1654" s="3" t="str">
        <f>IFERROR(SEARCH(",",D1654,H1654+2)-1,"N")</f>
        <v>N</v>
      </c>
      <c r="J1654" s="3" t="str">
        <f>IFERROR(LEFT(D1654,G1654),"NA")</f>
        <v>Bogota-Fusa, Girardot-Ricaurte</v>
      </c>
      <c r="K1654" s="3" t="str">
        <f>IFERROR(LEFT(D1654,H1654),"NA")</f>
        <v>NA</v>
      </c>
      <c r="L1654" s="3" t="str">
        <f>IFERROR(LEFT(D1654,I1654),"NA")</f>
        <v>NA</v>
      </c>
    </row>
    <row r="1655" spans="1:12" x14ac:dyDescent="0.25">
      <c r="A1655" t="s">
        <v>39</v>
      </c>
      <c r="B1655" t="s">
        <v>82</v>
      </c>
      <c r="C1655" t="s">
        <v>77</v>
      </c>
      <c r="D1655" t="s">
        <v>165</v>
      </c>
      <c r="E1655" s="3">
        <f t="shared" si="25"/>
        <v>2</v>
      </c>
      <c r="F1655" s="3">
        <f>IFERROR(SEARCH(",",D1655)-1,"N")</f>
        <v>19</v>
      </c>
      <c r="G1655" s="3">
        <f>IFERROR(SEARCH(",",D1655,F1655+2)-1,"N")</f>
        <v>41</v>
      </c>
      <c r="H1655" s="3" t="str">
        <f>IFERROR(SEARCH(",",D1655,G1655+2)-1,"N")</f>
        <v>N</v>
      </c>
      <c r="I1655" s="3" t="str">
        <f>IFERROR(SEARCH(",",D1655,H1655+2)-1,"N")</f>
        <v>N</v>
      </c>
      <c r="J1655" s="3" t="str">
        <f>IFERROR(LEFT(D1655,G1655),"NA")</f>
        <v>Buenavista-Riohacha, Riohacha-Santa_Marta</v>
      </c>
      <c r="K1655" s="3" t="str">
        <f>IFERROR(LEFT(D1655,H1655),"NA")</f>
        <v>NA</v>
      </c>
      <c r="L1655" s="3" t="str">
        <f>IFERROR(LEFT(D1655,I1655),"NA")</f>
        <v>NA</v>
      </c>
    </row>
    <row r="1656" spans="1:12" x14ac:dyDescent="0.25">
      <c r="A1656" t="s">
        <v>39</v>
      </c>
      <c r="B1656" t="s">
        <v>42</v>
      </c>
      <c r="C1656" t="s">
        <v>77</v>
      </c>
      <c r="D1656" t="s">
        <v>176</v>
      </c>
      <c r="E1656" s="3">
        <f t="shared" si="25"/>
        <v>2</v>
      </c>
      <c r="F1656" s="3">
        <f>IFERROR(SEARCH(",",D1656)-1,"N")</f>
        <v>11</v>
      </c>
      <c r="G1656" s="3">
        <f>IFERROR(SEARCH(",",D1656,F1656+2)-1,"N")</f>
        <v>30</v>
      </c>
      <c r="H1656" s="3" t="str">
        <f>IFERROR(SEARCH(",",D1656,G1656+2)-1,"N")</f>
        <v>N</v>
      </c>
      <c r="I1656" s="3" t="str">
        <f>IFERROR(SEARCH(",",D1656,H1656+2)-1,"N")</f>
        <v>N</v>
      </c>
      <c r="J1656" s="3" t="str">
        <f>IFERROR(LEFT(D1656,G1656),"NA")</f>
        <v>Bogota-Fusa, Girardot-Ricaurte</v>
      </c>
      <c r="K1656" s="3" t="str">
        <f>IFERROR(LEFT(D1656,H1656),"NA")</f>
        <v>NA</v>
      </c>
      <c r="L1656" s="3" t="str">
        <f>IFERROR(LEFT(D1656,I1656),"NA")</f>
        <v>NA</v>
      </c>
    </row>
    <row r="1657" spans="1:12" x14ac:dyDescent="0.25">
      <c r="A1657" t="s">
        <v>39</v>
      </c>
      <c r="B1657" t="s">
        <v>15</v>
      </c>
      <c r="C1657" t="s">
        <v>77</v>
      </c>
      <c r="D1657" t="s">
        <v>176</v>
      </c>
      <c r="E1657" s="3">
        <f t="shared" si="25"/>
        <v>2</v>
      </c>
      <c r="F1657" s="3">
        <f>IFERROR(SEARCH(",",D1657)-1,"N")</f>
        <v>11</v>
      </c>
      <c r="G1657" s="3">
        <f>IFERROR(SEARCH(",",D1657,F1657+2)-1,"N")</f>
        <v>30</v>
      </c>
      <c r="H1657" s="3" t="str">
        <f>IFERROR(SEARCH(",",D1657,G1657+2)-1,"N")</f>
        <v>N</v>
      </c>
      <c r="I1657" s="3" t="str">
        <f>IFERROR(SEARCH(",",D1657,H1657+2)-1,"N")</f>
        <v>N</v>
      </c>
      <c r="J1657" s="3" t="str">
        <f>IFERROR(LEFT(D1657,G1657),"NA")</f>
        <v>Bogota-Fusa, Girardot-Ricaurte</v>
      </c>
      <c r="K1657" s="3" t="str">
        <f>IFERROR(LEFT(D1657,H1657),"NA")</f>
        <v>NA</v>
      </c>
      <c r="L1657" s="3" t="str">
        <f>IFERROR(LEFT(D1657,I1657),"NA")</f>
        <v>NA</v>
      </c>
    </row>
    <row r="1658" spans="1:12" x14ac:dyDescent="0.25">
      <c r="A1658" t="s">
        <v>39</v>
      </c>
      <c r="B1658" t="s">
        <v>84</v>
      </c>
      <c r="C1658" t="s">
        <v>77</v>
      </c>
      <c r="D1658" t="s">
        <v>176</v>
      </c>
      <c r="E1658" s="3">
        <f t="shared" si="25"/>
        <v>2</v>
      </c>
      <c r="F1658" s="3">
        <f>IFERROR(SEARCH(",",D1658)-1,"N")</f>
        <v>11</v>
      </c>
      <c r="G1658" s="3">
        <f>IFERROR(SEARCH(",",D1658,F1658+2)-1,"N")</f>
        <v>30</v>
      </c>
      <c r="H1658" s="3" t="str">
        <f>IFERROR(SEARCH(",",D1658,G1658+2)-1,"N")</f>
        <v>N</v>
      </c>
      <c r="I1658" s="3" t="str">
        <f>IFERROR(SEARCH(",",D1658,H1658+2)-1,"N")</f>
        <v>N</v>
      </c>
      <c r="J1658" s="3" t="str">
        <f>IFERROR(LEFT(D1658,G1658),"NA")</f>
        <v>Bogota-Fusa, Girardot-Ricaurte</v>
      </c>
      <c r="K1658" s="3" t="str">
        <f>IFERROR(LEFT(D1658,H1658),"NA")</f>
        <v>NA</v>
      </c>
      <c r="L1658" s="3" t="str">
        <f>IFERROR(LEFT(D1658,I1658),"NA")</f>
        <v>NA</v>
      </c>
    </row>
    <row r="1659" spans="1:12" x14ac:dyDescent="0.25">
      <c r="A1659" t="s">
        <v>39</v>
      </c>
      <c r="B1659" t="s">
        <v>43</v>
      </c>
      <c r="C1659" t="s">
        <v>77</v>
      </c>
      <c r="D1659" t="s">
        <v>126</v>
      </c>
      <c r="E1659" s="3">
        <f t="shared" si="25"/>
        <v>2</v>
      </c>
      <c r="F1659" s="3">
        <f>IFERROR(SEARCH(",",D1659)-1,"N")</f>
        <v>12</v>
      </c>
      <c r="G1659" s="3">
        <f>IFERROR(SEARCH(",",D1659,F1659+2)-1,"N")</f>
        <v>28</v>
      </c>
      <c r="H1659" s="3" t="str">
        <f>IFERROR(SEARCH(",",D1659,G1659+2)-1,"N")</f>
        <v>N</v>
      </c>
      <c r="I1659" s="3" t="str">
        <f>IFERROR(SEARCH(",",D1659,H1659+2)-1,"N")</f>
        <v>N</v>
      </c>
      <c r="J1659" s="3" t="str">
        <f>IFERROR(LEFT(D1659,G1659),"NA")</f>
        <v>Cali-Jamundi, Caloto-Jamundi</v>
      </c>
      <c r="K1659" s="3" t="str">
        <f>IFERROR(LEFT(D1659,H1659),"NA")</f>
        <v>NA</v>
      </c>
      <c r="L1659" s="3" t="str">
        <f>IFERROR(LEFT(D1659,I1659),"NA")</f>
        <v>NA</v>
      </c>
    </row>
    <row r="1660" spans="1:12" x14ac:dyDescent="0.25">
      <c r="A1660" t="s">
        <v>39</v>
      </c>
      <c r="B1660" t="s">
        <v>16</v>
      </c>
      <c r="C1660" t="s">
        <v>77</v>
      </c>
      <c r="D1660" t="s">
        <v>176</v>
      </c>
      <c r="E1660" s="3">
        <f t="shared" si="25"/>
        <v>2</v>
      </c>
      <c r="F1660" s="3">
        <f>IFERROR(SEARCH(",",D1660)-1,"N")</f>
        <v>11</v>
      </c>
      <c r="G1660" s="3">
        <f>IFERROR(SEARCH(",",D1660,F1660+2)-1,"N")</f>
        <v>30</v>
      </c>
      <c r="H1660" s="3" t="str">
        <f>IFERROR(SEARCH(",",D1660,G1660+2)-1,"N")</f>
        <v>N</v>
      </c>
      <c r="I1660" s="3" t="str">
        <f>IFERROR(SEARCH(",",D1660,H1660+2)-1,"N")</f>
        <v>N</v>
      </c>
      <c r="J1660" s="3" t="str">
        <f>IFERROR(LEFT(D1660,G1660),"NA")</f>
        <v>Bogota-Fusa, Girardot-Ricaurte</v>
      </c>
      <c r="K1660" s="3" t="str">
        <f>IFERROR(LEFT(D1660,H1660),"NA")</f>
        <v>NA</v>
      </c>
      <c r="L1660" s="3" t="str">
        <f>IFERROR(LEFT(D1660,I1660),"NA")</f>
        <v>NA</v>
      </c>
    </row>
    <row r="1661" spans="1:12" x14ac:dyDescent="0.25">
      <c r="A1661" t="s">
        <v>39</v>
      </c>
      <c r="B1661" t="s">
        <v>45</v>
      </c>
      <c r="C1661" t="s">
        <v>77</v>
      </c>
      <c r="D1661" t="s">
        <v>112</v>
      </c>
      <c r="E1661" s="3">
        <f t="shared" si="25"/>
        <v>2</v>
      </c>
      <c r="F1661" s="3">
        <f>IFERROR(SEARCH(",",D1661)-1,"N")</f>
        <v>14</v>
      </c>
      <c r="G1661" s="3">
        <f>IFERROR(SEARCH(",",D1661,F1661+2)-1,"N")</f>
        <v>29</v>
      </c>
      <c r="H1661" s="3" t="str">
        <f>IFERROR(SEARCH(",",D1661,G1661+2)-1,"N")</f>
        <v>N</v>
      </c>
      <c r="I1661" s="3" t="str">
        <f>IFERROR(SEARCH(",",D1661,H1661+2)-1,"N")</f>
        <v>N</v>
      </c>
      <c r="J1661" s="3" t="str">
        <f>IFERROR(LEFT(D1661,G1661),"NA")</f>
        <v>Caloto-Popayan, Espinal-Neiva</v>
      </c>
      <c r="K1661" s="3" t="str">
        <f>IFERROR(LEFT(D1661,H1661),"NA")</f>
        <v>NA</v>
      </c>
      <c r="L1661" s="3" t="str">
        <f>IFERROR(LEFT(D1661,I1661),"NA")</f>
        <v>NA</v>
      </c>
    </row>
    <row r="1662" spans="1:12" x14ac:dyDescent="0.25">
      <c r="A1662" t="s">
        <v>39</v>
      </c>
      <c r="B1662" t="s">
        <v>85</v>
      </c>
      <c r="C1662" t="s">
        <v>77</v>
      </c>
      <c r="D1662" t="s">
        <v>106</v>
      </c>
      <c r="E1662" s="3">
        <f t="shared" si="25"/>
        <v>2</v>
      </c>
      <c r="F1662" s="3">
        <f>IFERROR(SEARCH(",",D1662)-1,"N")</f>
        <v>25</v>
      </c>
      <c r="G1662" s="3">
        <f>IFERROR(SEARCH(",",D1662,F1662+2)-1,"N")</f>
        <v>48</v>
      </c>
      <c r="H1662" s="3" t="str">
        <f>IFERROR(SEARCH(",",D1662,G1662+2)-1,"N")</f>
        <v>N</v>
      </c>
      <c r="I1662" s="3" t="str">
        <f>IFERROR(SEARCH(",",D1662,H1662+2)-1,"N")</f>
        <v>N</v>
      </c>
      <c r="J1662" s="3" t="str">
        <f>IFERROR(LEFT(D1662,G1662),"NA")</f>
        <v>Agua_Clara_Cesar-El_Burro, Caucasia-Planeta_Rica</v>
      </c>
      <c r="K1662" s="3" t="str">
        <f>IFERROR(LEFT(D1662,H1662),"NA")</f>
        <v>NA</v>
      </c>
      <c r="L1662" s="3" t="str">
        <f>IFERROR(LEFT(D1662,I1662),"NA")</f>
        <v>NA</v>
      </c>
    </row>
    <row r="1663" spans="1:12" x14ac:dyDescent="0.25">
      <c r="A1663" t="s">
        <v>39</v>
      </c>
      <c r="B1663" t="s">
        <v>86</v>
      </c>
      <c r="C1663" t="s">
        <v>77</v>
      </c>
      <c r="D1663" t="s">
        <v>176</v>
      </c>
      <c r="E1663" s="3">
        <f t="shared" si="25"/>
        <v>2</v>
      </c>
      <c r="F1663" s="3">
        <f>IFERROR(SEARCH(",",D1663)-1,"N")</f>
        <v>11</v>
      </c>
      <c r="G1663" s="3">
        <f>IFERROR(SEARCH(",",D1663,F1663+2)-1,"N")</f>
        <v>30</v>
      </c>
      <c r="H1663" s="3" t="str">
        <f>IFERROR(SEARCH(",",D1663,G1663+2)-1,"N")</f>
        <v>N</v>
      </c>
      <c r="I1663" s="3" t="str">
        <f>IFERROR(SEARCH(",",D1663,H1663+2)-1,"N")</f>
        <v>N</v>
      </c>
      <c r="J1663" s="3" t="str">
        <f>IFERROR(LEFT(D1663,G1663),"NA")</f>
        <v>Bogota-Fusa, Girardot-Ricaurte</v>
      </c>
      <c r="K1663" s="3" t="str">
        <f>IFERROR(LEFT(D1663,H1663),"NA")</f>
        <v>NA</v>
      </c>
      <c r="L1663" s="3" t="str">
        <f>IFERROR(LEFT(D1663,I1663),"NA")</f>
        <v>NA</v>
      </c>
    </row>
    <row r="1664" spans="1:12" x14ac:dyDescent="0.25">
      <c r="A1664" t="s">
        <v>39</v>
      </c>
      <c r="B1664" t="s">
        <v>46</v>
      </c>
      <c r="C1664" t="s">
        <v>77</v>
      </c>
      <c r="D1664" t="s">
        <v>127</v>
      </c>
      <c r="E1664" s="3">
        <f t="shared" si="25"/>
        <v>2</v>
      </c>
      <c r="F1664" s="3">
        <f>IFERROR(SEARCH(",",D1664)-1,"N")</f>
        <v>14</v>
      </c>
      <c r="G1664" s="3">
        <f>IFERROR(SEARCH(",",D1664,F1664+2)-1,"N")</f>
        <v>31</v>
      </c>
      <c r="H1664" s="3" t="str">
        <f>IFERROR(SEARCH(",",D1664,G1664+2)-1,"N")</f>
        <v>N</v>
      </c>
      <c r="I1664" s="3" t="str">
        <f>IFERROR(SEARCH(",",D1664,H1664+2)-1,"N")</f>
        <v>N</v>
      </c>
      <c r="J1664" s="3" t="str">
        <f>IFERROR(LEFT(D1664,G1664),"NA")</f>
        <v>Cartago-Zarzal, La_Paila-Zarzal</v>
      </c>
      <c r="K1664" s="3" t="str">
        <f>IFERROR(LEFT(D1664,H1664),"NA")</f>
        <v>NA</v>
      </c>
      <c r="L1664" s="3" t="str">
        <f>IFERROR(LEFT(D1664,I1664),"NA")</f>
        <v>NA</v>
      </c>
    </row>
    <row r="1665" spans="1:12" x14ac:dyDescent="0.25">
      <c r="A1665" t="s">
        <v>39</v>
      </c>
      <c r="B1665" t="s">
        <v>48</v>
      </c>
      <c r="C1665" t="s">
        <v>77</v>
      </c>
      <c r="D1665" t="s">
        <v>128</v>
      </c>
      <c r="E1665" s="3">
        <f t="shared" si="25"/>
        <v>2</v>
      </c>
      <c r="F1665" s="3">
        <f>IFERROR(SEARCH(",",D1665)-1,"N")</f>
        <v>20</v>
      </c>
      <c r="G1665" s="3">
        <f>IFERROR(SEARCH(",",D1665,F1665+2)-1,"N")</f>
        <v>43</v>
      </c>
      <c r="H1665" s="3" t="str">
        <f>IFERROR(SEARCH(",",D1665,G1665+2)-1,"N")</f>
        <v>N</v>
      </c>
      <c r="I1665" s="3" t="str">
        <f>IFERROR(SEARCH(",",D1665,H1665+2)-1,"N")</f>
        <v>N</v>
      </c>
      <c r="J1665" s="3" t="str">
        <f>IFERROR(LEFT(D1665,G1665),"NA")</f>
        <v>Barbosa_Ant-Caucasia, Caucasia-Planeta_Rica</v>
      </c>
      <c r="K1665" s="3" t="str">
        <f>IFERROR(LEFT(D1665,H1665),"NA")</f>
        <v>NA</v>
      </c>
      <c r="L1665" s="3" t="str">
        <f>IFERROR(LEFT(D1665,I1665),"NA")</f>
        <v>NA</v>
      </c>
    </row>
    <row r="1666" spans="1:12" x14ac:dyDescent="0.25">
      <c r="A1666" t="s">
        <v>39</v>
      </c>
      <c r="B1666" t="s">
        <v>50</v>
      </c>
      <c r="C1666" t="s">
        <v>77</v>
      </c>
      <c r="D1666" t="s">
        <v>129</v>
      </c>
      <c r="E1666" s="3">
        <f t="shared" ref="E1666:E1729" si="26">LEN(D1666)-LEN(SUBSTITUTE(D1666,",",""))</f>
        <v>2</v>
      </c>
      <c r="F1666" s="3">
        <f>IFERROR(SEARCH(",",D1666)-1,"N")</f>
        <v>18</v>
      </c>
      <c r="G1666" s="3">
        <f>IFERROR(SEARCH(",",D1666,F1666+2)-1,"N")</f>
        <v>42</v>
      </c>
      <c r="H1666" s="3" t="str">
        <f>IFERROR(SEARCH(",",D1666,G1666+2)-1,"N")</f>
        <v>N</v>
      </c>
      <c r="I1666" s="3" t="str">
        <f>IFERROR(SEARCH(",",D1666,H1666+2)-1,"N")</f>
        <v>N</v>
      </c>
      <c r="J1666" s="3" t="str">
        <f>IFERROR(LEFT(D1666,G1666),"NA")</f>
        <v>Chiquinquira-Tunja, Chiquinquira-Zipaquira</v>
      </c>
      <c r="K1666" s="3" t="str">
        <f>IFERROR(LEFT(D1666,H1666),"NA")</f>
        <v>NA</v>
      </c>
      <c r="L1666" s="3" t="str">
        <f>IFERROR(LEFT(D1666,I1666),"NA")</f>
        <v>NA</v>
      </c>
    </row>
    <row r="1667" spans="1:12" x14ac:dyDescent="0.25">
      <c r="A1667" t="s">
        <v>39</v>
      </c>
      <c r="B1667" t="s">
        <v>52</v>
      </c>
      <c r="C1667" t="s">
        <v>77</v>
      </c>
      <c r="D1667" t="s">
        <v>130</v>
      </c>
      <c r="E1667" s="3">
        <f t="shared" si="26"/>
        <v>2</v>
      </c>
      <c r="F1667" s="3">
        <f>IFERROR(SEARCH(",",D1667)-1,"N")</f>
        <v>16</v>
      </c>
      <c r="G1667" s="3">
        <f>IFERROR(SEARCH(",",D1667,F1667+2)-1,"N")</f>
        <v>40</v>
      </c>
      <c r="H1667" s="3" t="str">
        <f>IFERROR(SEARCH(",",D1667,G1667+2)-1,"N")</f>
        <v>N</v>
      </c>
      <c r="I1667" s="3" t="str">
        <f>IFERROR(SEARCH(",",D1667,H1667+2)-1,"N")</f>
        <v>N</v>
      </c>
      <c r="J1667" s="3" t="str">
        <f>IFERROR(LEFT(D1667,G1667),"NA")</f>
        <v>Bogota-Zipaquira, Chiquinquira-Zipaquira</v>
      </c>
      <c r="K1667" s="3" t="str">
        <f>IFERROR(LEFT(D1667,H1667),"NA")</f>
        <v>NA</v>
      </c>
      <c r="L1667" s="3" t="str">
        <f>IFERROR(LEFT(D1667,I1667),"NA")</f>
        <v>NA</v>
      </c>
    </row>
    <row r="1668" spans="1:12" x14ac:dyDescent="0.25">
      <c r="A1668" t="s">
        <v>39</v>
      </c>
      <c r="B1668" t="s">
        <v>17</v>
      </c>
      <c r="C1668" t="s">
        <v>77</v>
      </c>
      <c r="D1668" t="s">
        <v>111</v>
      </c>
      <c r="E1668" s="3">
        <f t="shared" si="26"/>
        <v>2</v>
      </c>
      <c r="F1668" s="3">
        <f>IFERROR(SEARCH(",",D1668)-1,"N")</f>
        <v>12</v>
      </c>
      <c r="G1668" s="3">
        <f>IFERROR(SEARCH(",",D1668,F1668+2)-1,"N")</f>
        <v>29</v>
      </c>
      <c r="H1668" s="3" t="str">
        <f>IFERROR(SEARCH(",",D1668,G1668+2)-1,"N")</f>
        <v>N</v>
      </c>
      <c r="I1668" s="3" t="str">
        <f>IFERROR(SEARCH(",",D1668,H1668+2)-1,"N")</f>
        <v>N</v>
      </c>
      <c r="J1668" s="3" t="str">
        <f>IFERROR(LEFT(D1668,G1668),"NA")</f>
        <v>Cucuta-Ocana, Cucuta-Pamplona</v>
      </c>
      <c r="K1668" s="3" t="str">
        <f>IFERROR(LEFT(D1668,H1668),"NA")</f>
        <v>NA</v>
      </c>
      <c r="L1668" s="3" t="str">
        <f>IFERROR(LEFT(D1668,I1668),"NA")</f>
        <v>NA</v>
      </c>
    </row>
    <row r="1669" spans="1:12" x14ac:dyDescent="0.25">
      <c r="A1669" t="s">
        <v>39</v>
      </c>
      <c r="B1669" t="s">
        <v>87</v>
      </c>
      <c r="C1669" t="s">
        <v>77</v>
      </c>
      <c r="D1669" t="s">
        <v>176</v>
      </c>
      <c r="E1669" s="3">
        <f t="shared" si="26"/>
        <v>2</v>
      </c>
      <c r="F1669" s="3">
        <f>IFERROR(SEARCH(",",D1669)-1,"N")</f>
        <v>11</v>
      </c>
      <c r="G1669" s="3">
        <f>IFERROR(SEARCH(",",D1669,F1669+2)-1,"N")</f>
        <v>30</v>
      </c>
      <c r="H1669" s="3" t="str">
        <f>IFERROR(SEARCH(",",D1669,G1669+2)-1,"N")</f>
        <v>N</v>
      </c>
      <c r="I1669" s="3" t="str">
        <f>IFERROR(SEARCH(",",D1669,H1669+2)-1,"N")</f>
        <v>N</v>
      </c>
      <c r="J1669" s="3" t="str">
        <f>IFERROR(LEFT(D1669,G1669),"NA")</f>
        <v>Bogota-Fusa, Girardot-Ricaurte</v>
      </c>
      <c r="K1669" s="3" t="str">
        <f>IFERROR(LEFT(D1669,H1669),"NA")</f>
        <v>NA</v>
      </c>
      <c r="L1669" s="3" t="str">
        <f>IFERROR(LEFT(D1669,I1669),"NA")</f>
        <v>NA</v>
      </c>
    </row>
    <row r="1670" spans="1:12" x14ac:dyDescent="0.25">
      <c r="A1670" t="s">
        <v>39</v>
      </c>
      <c r="B1670" t="s">
        <v>54</v>
      </c>
      <c r="C1670" t="s">
        <v>77</v>
      </c>
      <c r="D1670" t="s">
        <v>176</v>
      </c>
      <c r="E1670" s="3">
        <f t="shared" si="26"/>
        <v>2</v>
      </c>
      <c r="F1670" s="3">
        <f>IFERROR(SEARCH(",",D1670)-1,"N")</f>
        <v>11</v>
      </c>
      <c r="G1670" s="3">
        <f>IFERROR(SEARCH(",",D1670,F1670+2)-1,"N")</f>
        <v>30</v>
      </c>
      <c r="H1670" s="3" t="str">
        <f>IFERROR(SEARCH(",",D1670,G1670+2)-1,"N")</f>
        <v>N</v>
      </c>
      <c r="I1670" s="3" t="str">
        <f>IFERROR(SEARCH(",",D1670,H1670+2)-1,"N")</f>
        <v>N</v>
      </c>
      <c r="J1670" s="3" t="str">
        <f>IFERROR(LEFT(D1670,G1670),"NA")</f>
        <v>Bogota-Fusa, Girardot-Ricaurte</v>
      </c>
      <c r="K1670" s="3" t="str">
        <f>IFERROR(LEFT(D1670,H1670),"NA")</f>
        <v>NA</v>
      </c>
      <c r="L1670" s="3" t="str">
        <f>IFERROR(LEFT(D1670,I1670),"NA")</f>
        <v>NA</v>
      </c>
    </row>
    <row r="1671" spans="1:12" x14ac:dyDescent="0.25">
      <c r="A1671" t="s">
        <v>39</v>
      </c>
      <c r="B1671" t="s">
        <v>19</v>
      </c>
      <c r="C1671" t="s">
        <v>77</v>
      </c>
      <c r="D1671" t="s">
        <v>112</v>
      </c>
      <c r="E1671" s="3">
        <f t="shared" si="26"/>
        <v>2</v>
      </c>
      <c r="F1671" s="3">
        <f>IFERROR(SEARCH(",",D1671)-1,"N")</f>
        <v>14</v>
      </c>
      <c r="G1671" s="3">
        <f>IFERROR(SEARCH(",",D1671,F1671+2)-1,"N")</f>
        <v>29</v>
      </c>
      <c r="H1671" s="3" t="str">
        <f>IFERROR(SEARCH(",",D1671,G1671+2)-1,"N")</f>
        <v>N</v>
      </c>
      <c r="I1671" s="3" t="str">
        <f>IFERROR(SEARCH(",",D1671,H1671+2)-1,"N")</f>
        <v>N</v>
      </c>
      <c r="J1671" s="3" t="str">
        <f>IFERROR(LEFT(D1671,G1671),"NA")</f>
        <v>Caloto-Popayan, Espinal-Neiva</v>
      </c>
      <c r="K1671" s="3" t="str">
        <f>IFERROR(LEFT(D1671,H1671),"NA")</f>
        <v>NA</v>
      </c>
      <c r="L1671" s="3" t="str">
        <f>IFERROR(LEFT(D1671,I1671),"NA")</f>
        <v>NA</v>
      </c>
    </row>
    <row r="1672" spans="1:12" x14ac:dyDescent="0.25">
      <c r="A1672" t="s">
        <v>39</v>
      </c>
      <c r="B1672" t="s">
        <v>55</v>
      </c>
      <c r="C1672" t="s">
        <v>77</v>
      </c>
      <c r="D1672" t="s">
        <v>131</v>
      </c>
      <c r="E1672" s="3">
        <f t="shared" si="26"/>
        <v>2</v>
      </c>
      <c r="F1672" s="3">
        <f>IFERROR(SEARCH(",",D1672)-1,"N")</f>
        <v>13</v>
      </c>
      <c r="G1672" s="3">
        <f>IFERROR(SEARCH(",",D1672,F1672+2)-1,"N")</f>
        <v>32</v>
      </c>
      <c r="H1672" s="3" t="str">
        <f>IFERROR(SEARCH(",",D1672,G1672+2)-1,"N")</f>
        <v>N</v>
      </c>
      <c r="I1672" s="3" t="str">
        <f>IFERROR(SEARCH(",",D1672,H1672+2)-1,"N")</f>
        <v>N</v>
      </c>
      <c r="J1672" s="3" t="str">
        <f>IFERROR(LEFT(D1672,G1672),"NA")</f>
        <v>Fusa-Ricaurte, Girardot-Ricaurte</v>
      </c>
      <c r="K1672" s="3" t="str">
        <f>IFERROR(LEFT(D1672,H1672),"NA")</f>
        <v>NA</v>
      </c>
      <c r="L1672" s="3" t="str">
        <f>IFERROR(LEFT(D1672,I1672),"NA")</f>
        <v>NA</v>
      </c>
    </row>
    <row r="1673" spans="1:12" x14ac:dyDescent="0.25">
      <c r="A1673" t="s">
        <v>39</v>
      </c>
      <c r="B1673" t="s">
        <v>88</v>
      </c>
      <c r="C1673" t="s">
        <v>77</v>
      </c>
      <c r="D1673" t="s">
        <v>176</v>
      </c>
      <c r="E1673" s="3">
        <f t="shared" si="26"/>
        <v>2</v>
      </c>
      <c r="F1673" s="3">
        <f>IFERROR(SEARCH(",",D1673)-1,"N")</f>
        <v>11</v>
      </c>
      <c r="G1673" s="3">
        <f>IFERROR(SEARCH(",",D1673,F1673+2)-1,"N")</f>
        <v>30</v>
      </c>
      <c r="H1673" s="3" t="str">
        <f>IFERROR(SEARCH(",",D1673,G1673+2)-1,"N")</f>
        <v>N</v>
      </c>
      <c r="I1673" s="3" t="str">
        <f>IFERROR(SEARCH(",",D1673,H1673+2)-1,"N")</f>
        <v>N</v>
      </c>
      <c r="J1673" s="3" t="str">
        <f>IFERROR(LEFT(D1673,G1673),"NA")</f>
        <v>Bogota-Fusa, Girardot-Ricaurte</v>
      </c>
      <c r="K1673" s="3" t="str">
        <f>IFERROR(LEFT(D1673,H1673),"NA")</f>
        <v>NA</v>
      </c>
      <c r="L1673" s="3" t="str">
        <f>IFERROR(LEFT(D1673,I1673),"NA")</f>
        <v>NA</v>
      </c>
    </row>
    <row r="1674" spans="1:12" x14ac:dyDescent="0.25">
      <c r="A1674" t="s">
        <v>39</v>
      </c>
      <c r="B1674" t="s">
        <v>57</v>
      </c>
      <c r="C1674" t="s">
        <v>77</v>
      </c>
      <c r="D1674" t="s">
        <v>132</v>
      </c>
      <c r="E1674" s="3">
        <f t="shared" si="26"/>
        <v>2</v>
      </c>
      <c r="F1674" s="3">
        <f>IFERROR(SEARCH(",",D1674)-1,"N")</f>
        <v>13</v>
      </c>
      <c r="G1674" s="3">
        <f>IFERROR(SEARCH(",",D1674,F1674+2)-1,"N")</f>
        <v>33</v>
      </c>
      <c r="H1674" s="3" t="str">
        <f>IFERROR(SEARCH(",",D1674,G1674+2)-1,"N")</f>
        <v>N</v>
      </c>
      <c r="I1674" s="3" t="str">
        <f>IFERROR(SEARCH(",",D1674,H1674+2)-1,"N")</f>
        <v>N</v>
      </c>
      <c r="J1674" s="3" t="str">
        <f>IFERROR(LEFT(D1674,G1674),"NA")</f>
        <v>Aguazul-Yopal, Hato_Corozal-Yopal</v>
      </c>
      <c r="K1674" s="3" t="str">
        <f>IFERROR(LEFT(D1674,H1674),"NA")</f>
        <v>NA</v>
      </c>
      <c r="L1674" s="3" t="str">
        <f>IFERROR(LEFT(D1674,I1674),"NA")</f>
        <v>NA</v>
      </c>
    </row>
    <row r="1675" spans="1:12" x14ac:dyDescent="0.25">
      <c r="A1675" t="s">
        <v>39</v>
      </c>
      <c r="B1675" t="s">
        <v>59</v>
      </c>
      <c r="C1675" t="s">
        <v>77</v>
      </c>
      <c r="D1675" t="s">
        <v>176</v>
      </c>
      <c r="E1675" s="3">
        <f t="shared" si="26"/>
        <v>2</v>
      </c>
      <c r="F1675" s="3">
        <f>IFERROR(SEARCH(",",D1675)-1,"N")</f>
        <v>11</v>
      </c>
      <c r="G1675" s="3">
        <f>IFERROR(SEARCH(",",D1675,F1675+2)-1,"N")</f>
        <v>30</v>
      </c>
      <c r="H1675" s="3" t="str">
        <f>IFERROR(SEARCH(",",D1675,G1675+2)-1,"N")</f>
        <v>N</v>
      </c>
      <c r="I1675" s="3" t="str">
        <f>IFERROR(SEARCH(",",D1675,H1675+2)-1,"N")</f>
        <v>N</v>
      </c>
      <c r="J1675" s="3" t="str">
        <f>IFERROR(LEFT(D1675,G1675),"NA")</f>
        <v>Bogota-Fusa, Girardot-Ricaurte</v>
      </c>
      <c r="K1675" s="3" t="str">
        <f>IFERROR(LEFT(D1675,H1675),"NA")</f>
        <v>NA</v>
      </c>
      <c r="L1675" s="3" t="str">
        <f>IFERROR(LEFT(D1675,I1675),"NA")</f>
        <v>NA</v>
      </c>
    </row>
    <row r="1676" spans="1:12" x14ac:dyDescent="0.25">
      <c r="A1676" t="s">
        <v>39</v>
      </c>
      <c r="B1676" t="s">
        <v>21</v>
      </c>
      <c r="C1676" t="s">
        <v>77</v>
      </c>
      <c r="D1676" t="s">
        <v>176</v>
      </c>
      <c r="E1676" s="3">
        <f t="shared" si="26"/>
        <v>2</v>
      </c>
      <c r="F1676" s="3">
        <f>IFERROR(SEARCH(",",D1676)-1,"N")</f>
        <v>11</v>
      </c>
      <c r="G1676" s="3">
        <f>IFERROR(SEARCH(",",D1676,F1676+2)-1,"N")</f>
        <v>30</v>
      </c>
      <c r="H1676" s="3" t="str">
        <f>IFERROR(SEARCH(",",D1676,G1676+2)-1,"N")</f>
        <v>N</v>
      </c>
      <c r="I1676" s="3" t="str">
        <f>IFERROR(SEARCH(",",D1676,H1676+2)-1,"N")</f>
        <v>N</v>
      </c>
      <c r="J1676" s="3" t="str">
        <f>IFERROR(LEFT(D1676,G1676),"NA")</f>
        <v>Bogota-Fusa, Girardot-Ricaurte</v>
      </c>
      <c r="K1676" s="3" t="str">
        <f>IFERROR(LEFT(D1676,H1676),"NA")</f>
        <v>NA</v>
      </c>
      <c r="L1676" s="3" t="str">
        <f>IFERROR(LEFT(D1676,I1676),"NA")</f>
        <v>NA</v>
      </c>
    </row>
    <row r="1677" spans="1:12" x14ac:dyDescent="0.25">
      <c r="A1677" t="s">
        <v>39</v>
      </c>
      <c r="B1677" t="s">
        <v>60</v>
      </c>
      <c r="C1677" t="s">
        <v>77</v>
      </c>
      <c r="D1677" t="s">
        <v>133</v>
      </c>
      <c r="E1677" s="3">
        <f t="shared" si="26"/>
        <v>2</v>
      </c>
      <c r="F1677" s="3">
        <f>IFERROR(SEARCH(",",D1677)-1,"N")</f>
        <v>16</v>
      </c>
      <c r="G1677" s="3">
        <f>IFERROR(SEARCH(",",D1677,F1677+2)-1,"N")</f>
        <v>33</v>
      </c>
      <c r="H1677" s="3" t="str">
        <f>IFERROR(SEARCH(",",D1677,G1677+2)-1,"N")</f>
        <v>N</v>
      </c>
      <c r="I1677" s="3" t="str">
        <f>IFERROR(SEARCH(",",D1677,H1677+2)-1,"N")</f>
        <v>N</v>
      </c>
      <c r="J1677" s="3" t="str">
        <f>IFERROR(LEFT(D1677,G1677),"NA")</f>
        <v>Itagui-La_Felisa, Itagui-Medellin</v>
      </c>
      <c r="K1677" s="3" t="str">
        <f>IFERROR(LEFT(D1677,H1677),"NA")</f>
        <v>NA</v>
      </c>
      <c r="L1677" s="3" t="str">
        <f>IFERROR(LEFT(D1677,I1677),"NA")</f>
        <v>NA</v>
      </c>
    </row>
    <row r="1678" spans="1:12" x14ac:dyDescent="0.25">
      <c r="A1678" t="s">
        <v>39</v>
      </c>
      <c r="B1678" t="s">
        <v>62</v>
      </c>
      <c r="C1678" t="s">
        <v>77</v>
      </c>
      <c r="D1678" t="s">
        <v>176</v>
      </c>
      <c r="E1678" s="3">
        <f t="shared" si="26"/>
        <v>2</v>
      </c>
      <c r="F1678" s="3">
        <f>IFERROR(SEARCH(",",D1678)-1,"N")</f>
        <v>11</v>
      </c>
      <c r="G1678" s="3">
        <f>IFERROR(SEARCH(",",D1678,F1678+2)-1,"N")</f>
        <v>30</v>
      </c>
      <c r="H1678" s="3" t="str">
        <f>IFERROR(SEARCH(",",D1678,G1678+2)-1,"N")</f>
        <v>N</v>
      </c>
      <c r="I1678" s="3" t="str">
        <f>IFERROR(SEARCH(",",D1678,H1678+2)-1,"N")</f>
        <v>N</v>
      </c>
      <c r="J1678" s="3" t="str">
        <f>IFERROR(LEFT(D1678,G1678),"NA")</f>
        <v>Bogota-Fusa, Girardot-Ricaurte</v>
      </c>
      <c r="K1678" s="3" t="str">
        <f>IFERROR(LEFT(D1678,H1678),"NA")</f>
        <v>NA</v>
      </c>
      <c r="L1678" s="3" t="str">
        <f>IFERROR(LEFT(D1678,I1678),"NA")</f>
        <v>NA</v>
      </c>
    </row>
    <row r="1679" spans="1:12" x14ac:dyDescent="0.25">
      <c r="A1679" t="s">
        <v>39</v>
      </c>
      <c r="B1679" t="s">
        <v>22</v>
      </c>
      <c r="C1679" t="s">
        <v>77</v>
      </c>
      <c r="D1679" t="s">
        <v>114</v>
      </c>
      <c r="E1679" s="3">
        <f t="shared" si="26"/>
        <v>2</v>
      </c>
      <c r="F1679" s="3">
        <f>IFERROR(SEARCH(",",D1679)-1,"N")</f>
        <v>10</v>
      </c>
      <c r="G1679" s="3">
        <f>IFERROR(SEARCH(",",D1679,F1679+2)-1,"N")</f>
        <v>26</v>
      </c>
      <c r="H1679" s="3" t="str">
        <f>IFERROR(SEARCH(",",D1679,G1679+2)-1,"N")</f>
        <v>N</v>
      </c>
      <c r="I1679" s="3" t="str">
        <f>IFERROR(SEARCH(",",D1679,H1679+2)-1,"N")</f>
        <v>N</v>
      </c>
      <c r="J1679" s="3" t="str">
        <f>IFERROR(LEFT(D1679,G1679),"NA")</f>
        <v>Buga-Tulua, La_Paila-Tulua</v>
      </c>
      <c r="K1679" s="3" t="str">
        <f>IFERROR(LEFT(D1679,H1679),"NA")</f>
        <v>NA</v>
      </c>
      <c r="L1679" s="3" t="str">
        <f>IFERROR(LEFT(D1679,I1679),"NA")</f>
        <v>NA</v>
      </c>
    </row>
    <row r="1680" spans="1:12" x14ac:dyDescent="0.25">
      <c r="A1680" t="s">
        <v>39</v>
      </c>
      <c r="B1680" t="s">
        <v>63</v>
      </c>
      <c r="C1680" t="s">
        <v>77</v>
      </c>
      <c r="D1680" t="s">
        <v>134</v>
      </c>
      <c r="E1680" s="3">
        <f t="shared" si="26"/>
        <v>1</v>
      </c>
      <c r="F1680" s="3">
        <f>IFERROR(SEARCH(",",D1680)-1,"N")</f>
        <v>25</v>
      </c>
      <c r="G1680" s="3" t="str">
        <f>IFERROR(SEARCH(",",D1680,F1680+2)-1,"N")</f>
        <v>N</v>
      </c>
      <c r="H1680" s="3" t="str">
        <f>IFERROR(SEARCH(",",D1680,G1680+2)-1,"N")</f>
        <v>N</v>
      </c>
      <c r="I1680" s="3" t="str">
        <f>IFERROR(SEARCH(",",D1680,H1680+2)-1,"N")</f>
        <v>N</v>
      </c>
      <c r="J1680" s="3" t="str">
        <f>IFERROR(LEFT(D1680,G1680),"NA")</f>
        <v>NA</v>
      </c>
      <c r="K1680" s="3" t="str">
        <f>IFERROR(LEFT(D1680,H1680),"NA")</f>
        <v>NA</v>
      </c>
      <c r="L1680" s="3" t="str">
        <f>IFERROR(LEFT(D1680,I1680),"NA")</f>
        <v>NA</v>
      </c>
    </row>
    <row r="1681" spans="1:12" x14ac:dyDescent="0.25">
      <c r="A1681" t="s">
        <v>39</v>
      </c>
      <c r="B1681" t="s">
        <v>24</v>
      </c>
      <c r="C1681" t="s">
        <v>77</v>
      </c>
      <c r="D1681" t="s">
        <v>106</v>
      </c>
      <c r="E1681" s="3">
        <f t="shared" si="26"/>
        <v>2</v>
      </c>
      <c r="F1681" s="3">
        <f>IFERROR(SEARCH(",",D1681)-1,"N")</f>
        <v>25</v>
      </c>
      <c r="G1681" s="3">
        <f>IFERROR(SEARCH(",",D1681,F1681+2)-1,"N")</f>
        <v>48</v>
      </c>
      <c r="H1681" s="3" t="str">
        <f>IFERROR(SEARCH(",",D1681,G1681+2)-1,"N")</f>
        <v>N</v>
      </c>
      <c r="I1681" s="3" t="str">
        <f>IFERROR(SEARCH(",",D1681,H1681+2)-1,"N")</f>
        <v>N</v>
      </c>
      <c r="J1681" s="3" t="str">
        <f>IFERROR(LEFT(D1681,G1681),"NA")</f>
        <v>Agua_Clara_Cesar-El_Burro, Caucasia-Planeta_Rica</v>
      </c>
      <c r="K1681" s="3" t="str">
        <f>IFERROR(LEFT(D1681,H1681),"NA")</f>
        <v>NA</v>
      </c>
      <c r="L1681" s="3" t="str">
        <f>IFERROR(LEFT(D1681,I1681),"NA")</f>
        <v>NA</v>
      </c>
    </row>
    <row r="1682" spans="1:12" x14ac:dyDescent="0.25">
      <c r="A1682" t="s">
        <v>39</v>
      </c>
      <c r="B1682" t="s">
        <v>64</v>
      </c>
      <c r="C1682" t="s">
        <v>77</v>
      </c>
      <c r="D1682" t="s">
        <v>135</v>
      </c>
      <c r="E1682" s="3">
        <f t="shared" si="26"/>
        <v>1</v>
      </c>
      <c r="F1682" s="3">
        <f>IFERROR(SEARCH(",",D1682)-1,"N")</f>
        <v>17</v>
      </c>
      <c r="G1682" s="3" t="str">
        <f>IFERROR(SEARCH(",",D1682,F1682+2)-1,"N")</f>
        <v>N</v>
      </c>
      <c r="H1682" s="3" t="str">
        <f>IFERROR(SEARCH(",",D1682,G1682+2)-1,"N")</f>
        <v>N</v>
      </c>
      <c r="I1682" s="3" t="str">
        <f>IFERROR(SEARCH(",",D1682,H1682+2)-1,"N")</f>
        <v>N</v>
      </c>
      <c r="J1682" s="3" t="str">
        <f>IFERROR(LEFT(D1682,G1682),"NA")</f>
        <v>NA</v>
      </c>
      <c r="K1682" s="3" t="str">
        <f>IFERROR(LEFT(D1682,H1682),"NA")</f>
        <v>NA</v>
      </c>
      <c r="L1682" s="3" t="str">
        <f>IFERROR(LEFT(D1682,I1682),"NA")</f>
        <v>NA</v>
      </c>
    </row>
    <row r="1683" spans="1:12" x14ac:dyDescent="0.25">
      <c r="A1683" t="s">
        <v>39</v>
      </c>
      <c r="B1683" t="s">
        <v>65</v>
      </c>
      <c r="C1683" t="s">
        <v>77</v>
      </c>
      <c r="D1683" t="s">
        <v>176</v>
      </c>
      <c r="E1683" s="3">
        <f t="shared" si="26"/>
        <v>2</v>
      </c>
      <c r="F1683" s="3">
        <f>IFERROR(SEARCH(",",D1683)-1,"N")</f>
        <v>11</v>
      </c>
      <c r="G1683" s="3">
        <f>IFERROR(SEARCH(",",D1683,F1683+2)-1,"N")</f>
        <v>30</v>
      </c>
      <c r="H1683" s="3" t="str">
        <f>IFERROR(SEARCH(",",D1683,G1683+2)-1,"N")</f>
        <v>N</v>
      </c>
      <c r="I1683" s="3" t="str">
        <f>IFERROR(SEARCH(",",D1683,H1683+2)-1,"N")</f>
        <v>N</v>
      </c>
      <c r="J1683" s="3" t="str">
        <f>IFERROR(LEFT(D1683,G1683),"NA")</f>
        <v>Bogota-Fusa, Girardot-Ricaurte</v>
      </c>
      <c r="K1683" s="3" t="str">
        <f>IFERROR(LEFT(D1683,H1683),"NA")</f>
        <v>NA</v>
      </c>
      <c r="L1683" s="3" t="str">
        <f>IFERROR(LEFT(D1683,I1683),"NA")</f>
        <v>NA</v>
      </c>
    </row>
    <row r="1684" spans="1:12" x14ac:dyDescent="0.25">
      <c r="A1684" t="s">
        <v>39</v>
      </c>
      <c r="B1684" t="s">
        <v>25</v>
      </c>
      <c r="C1684" t="s">
        <v>77</v>
      </c>
      <c r="D1684" t="s">
        <v>176</v>
      </c>
      <c r="E1684" s="3">
        <f t="shared" si="26"/>
        <v>2</v>
      </c>
      <c r="F1684" s="3">
        <f>IFERROR(SEARCH(",",D1684)-1,"N")</f>
        <v>11</v>
      </c>
      <c r="G1684" s="3">
        <f>IFERROR(SEARCH(",",D1684,F1684+2)-1,"N")</f>
        <v>30</v>
      </c>
      <c r="H1684" s="3" t="str">
        <f>IFERROR(SEARCH(",",D1684,G1684+2)-1,"N")</f>
        <v>N</v>
      </c>
      <c r="I1684" s="3" t="str">
        <f>IFERROR(SEARCH(",",D1684,H1684+2)-1,"N")</f>
        <v>N</v>
      </c>
      <c r="J1684" s="3" t="str">
        <f>IFERROR(LEFT(D1684,G1684),"NA")</f>
        <v>Bogota-Fusa, Girardot-Ricaurte</v>
      </c>
      <c r="K1684" s="3" t="str">
        <f>IFERROR(LEFT(D1684,H1684),"NA")</f>
        <v>NA</v>
      </c>
      <c r="L1684" s="3" t="str">
        <f>IFERROR(LEFT(D1684,I1684),"NA")</f>
        <v>NA</v>
      </c>
    </row>
    <row r="1685" spans="1:12" x14ac:dyDescent="0.25">
      <c r="A1685" t="s">
        <v>39</v>
      </c>
      <c r="B1685" t="s">
        <v>66</v>
      </c>
      <c r="C1685" t="s">
        <v>77</v>
      </c>
      <c r="D1685" t="s">
        <v>136</v>
      </c>
      <c r="E1685" s="3">
        <f t="shared" si="26"/>
        <v>2</v>
      </c>
      <c r="F1685" s="3">
        <f>IFERROR(SEARCH(",",D1685)-1,"N")</f>
        <v>17</v>
      </c>
      <c r="G1685" s="3">
        <f>IFERROR(SEARCH(",",D1685,F1685+2)-1,"N")</f>
        <v>41</v>
      </c>
      <c r="H1685" s="3" t="str">
        <f>IFERROR(SEARCH(",",D1685,G1685+2)-1,"N")</f>
        <v>N</v>
      </c>
      <c r="I1685" s="3" t="str">
        <f>IFERROR(SEARCH(",",D1685,H1685+2)-1,"N")</f>
        <v>N</v>
      </c>
      <c r="J1685" s="3" t="str">
        <f>IFERROR(LEFT(D1685,G1685),"NA")</f>
        <v>Medellin-Rionegro, Puerto_Boyaca-Rionegro</v>
      </c>
      <c r="K1685" s="3" t="str">
        <f>IFERROR(LEFT(D1685,H1685),"NA")</f>
        <v>NA</v>
      </c>
      <c r="L1685" s="3" t="str">
        <f>IFERROR(LEFT(D1685,I1685),"NA")</f>
        <v>NA</v>
      </c>
    </row>
    <row r="1686" spans="1:12" x14ac:dyDescent="0.25">
      <c r="A1686" t="s">
        <v>39</v>
      </c>
      <c r="B1686" t="s">
        <v>68</v>
      </c>
      <c r="C1686" t="s">
        <v>77</v>
      </c>
      <c r="D1686" t="s">
        <v>137</v>
      </c>
      <c r="E1686" s="3">
        <f t="shared" si="26"/>
        <v>2</v>
      </c>
      <c r="F1686" s="3">
        <f>IFERROR(SEARCH(",",D1686)-1,"N")</f>
        <v>18</v>
      </c>
      <c r="G1686" s="3">
        <f>IFERROR(SEARCH(",",D1686,F1686+2)-1,"N")</f>
        <v>37</v>
      </c>
      <c r="H1686" s="3" t="str">
        <f>IFERROR(SEARCH(",",D1686,G1686+2)-1,"N")</f>
        <v>N</v>
      </c>
      <c r="I1686" s="3" t="str">
        <f>IFERROR(SEARCH(",",D1686,H1686+2)-1,"N")</f>
        <v>N</v>
      </c>
      <c r="J1686" s="3" t="str">
        <f>IFERROR(LEFT(D1686,G1686),"NA")</f>
        <v>Bolombolo-Sta_Fe_A, Medellin-Sta_Fe_A</v>
      </c>
      <c r="K1686" s="3" t="str">
        <f>IFERROR(LEFT(D1686,H1686),"NA")</f>
        <v>NA</v>
      </c>
      <c r="L1686" s="3" t="str">
        <f>IFERROR(LEFT(D1686,I1686),"NA")</f>
        <v>NA</v>
      </c>
    </row>
    <row r="1687" spans="1:12" x14ac:dyDescent="0.25">
      <c r="A1687" t="s">
        <v>39</v>
      </c>
      <c r="B1687" t="s">
        <v>26</v>
      </c>
      <c r="C1687" t="s">
        <v>77</v>
      </c>
      <c r="D1687" t="s">
        <v>116</v>
      </c>
      <c r="E1687" s="3">
        <f t="shared" si="26"/>
        <v>2</v>
      </c>
      <c r="F1687" s="3">
        <f>IFERROR(SEARCH(",",D1687)-1,"N")</f>
        <v>11</v>
      </c>
      <c r="G1687" s="3">
        <f>IFERROR(SEARCH(",",D1687,F1687+2)-1,"N")</f>
        <v>26</v>
      </c>
      <c r="H1687" s="3" t="str">
        <f>IFERROR(SEARCH(",",D1687,G1687+2)-1,"N")</f>
        <v>N</v>
      </c>
      <c r="I1687" s="3" t="str">
        <f>IFERROR(SEARCH(",",D1687,H1687+2)-1,"N")</f>
        <v>N</v>
      </c>
      <c r="J1687" s="3" t="str">
        <f>IFERROR(LEFT(D1687,G1687),"NA")</f>
        <v>Mocoa-Pasto, Pasto-Popayan</v>
      </c>
      <c r="K1687" s="3" t="str">
        <f>IFERROR(LEFT(D1687,H1687),"NA")</f>
        <v>NA</v>
      </c>
      <c r="L1687" s="3" t="str">
        <f>IFERROR(LEFT(D1687,I1687),"NA")</f>
        <v>NA</v>
      </c>
    </row>
    <row r="1688" spans="1:12" x14ac:dyDescent="0.25">
      <c r="A1688" t="s">
        <v>39</v>
      </c>
      <c r="B1688" t="s">
        <v>89</v>
      </c>
      <c r="C1688" t="s">
        <v>77</v>
      </c>
      <c r="D1688" t="s">
        <v>106</v>
      </c>
      <c r="E1688" s="3">
        <f t="shared" si="26"/>
        <v>2</v>
      </c>
      <c r="F1688" s="3">
        <f>IFERROR(SEARCH(",",D1688)-1,"N")</f>
        <v>25</v>
      </c>
      <c r="G1688" s="3">
        <f>IFERROR(SEARCH(",",D1688,F1688+2)-1,"N")</f>
        <v>48</v>
      </c>
      <c r="H1688" s="3" t="str">
        <f>IFERROR(SEARCH(",",D1688,G1688+2)-1,"N")</f>
        <v>N</v>
      </c>
      <c r="I1688" s="3" t="str">
        <f>IFERROR(SEARCH(",",D1688,H1688+2)-1,"N")</f>
        <v>N</v>
      </c>
      <c r="J1688" s="3" t="str">
        <f>IFERROR(LEFT(D1688,G1688),"NA")</f>
        <v>Agua_Clara_Cesar-El_Burro, Caucasia-Planeta_Rica</v>
      </c>
      <c r="K1688" s="3" t="str">
        <f>IFERROR(LEFT(D1688,H1688),"NA")</f>
        <v>NA</v>
      </c>
      <c r="L1688" s="3" t="str">
        <f>IFERROR(LEFT(D1688,I1688),"NA")</f>
        <v>NA</v>
      </c>
    </row>
    <row r="1689" spans="1:12" x14ac:dyDescent="0.25">
      <c r="A1689" t="s">
        <v>39</v>
      </c>
      <c r="B1689" t="s">
        <v>90</v>
      </c>
      <c r="C1689" t="s">
        <v>77</v>
      </c>
      <c r="D1689" t="s">
        <v>166</v>
      </c>
      <c r="E1689" s="3">
        <f t="shared" si="26"/>
        <v>2</v>
      </c>
      <c r="F1689" s="3">
        <f>IFERROR(SEARCH(",",D1689)-1,"N")</f>
        <v>17</v>
      </c>
      <c r="G1689" s="3">
        <f>IFERROR(SEARCH(",",D1689,F1689+2)-1,"N")</f>
        <v>32</v>
      </c>
      <c r="H1689" s="3" t="str">
        <f>IFERROR(SEARCH(",",D1689,G1689+2)-1,"N")</f>
        <v>N</v>
      </c>
      <c r="I1689" s="3" t="str">
        <f>IFERROR(SEARCH(",",D1689,H1689+2)-1,"N")</f>
        <v>N</v>
      </c>
      <c r="J1689" s="3" t="str">
        <f>IFERROR(LEFT(D1689,G1689),"NA")</f>
        <v>Hato_Corozal-Tame, Pamplona-Tame</v>
      </c>
      <c r="K1689" s="3" t="str">
        <f>IFERROR(LEFT(D1689,H1689),"NA")</f>
        <v>NA</v>
      </c>
      <c r="L1689" s="3" t="str">
        <f>IFERROR(LEFT(D1689,I1689),"NA")</f>
        <v>NA</v>
      </c>
    </row>
    <row r="1690" spans="1:12" x14ac:dyDescent="0.25">
      <c r="A1690" t="s">
        <v>39</v>
      </c>
      <c r="B1690" t="s">
        <v>70</v>
      </c>
      <c r="C1690" t="s">
        <v>77</v>
      </c>
      <c r="D1690" t="s">
        <v>138</v>
      </c>
      <c r="E1690" s="3">
        <f t="shared" si="26"/>
        <v>2</v>
      </c>
      <c r="F1690" s="3">
        <f>IFERROR(SEARCH(",",D1690)-1,"N")</f>
        <v>20</v>
      </c>
      <c r="G1690" s="3">
        <f>IFERROR(SEARCH(",",D1690,F1690+2)-1,"N")</f>
        <v>38</v>
      </c>
      <c r="H1690" s="3" t="str">
        <f>IFERROR(SEARCH(",",D1690,G1690+2)-1,"N")</f>
        <v>N</v>
      </c>
      <c r="I1690" s="3" t="str">
        <f>IFERROR(SEARCH(",",D1690,H1690+2)-1,"N")</f>
        <v>N</v>
      </c>
      <c r="J1690" s="3" t="str">
        <f>IFERROR(LEFT(D1690,G1690),"NA")</f>
        <v>Barbosa_Boy-Pinchote, Pinchote-San_Gil</v>
      </c>
      <c r="K1690" s="3" t="str">
        <f>IFERROR(LEFT(D1690,H1690),"NA")</f>
        <v>NA</v>
      </c>
      <c r="L1690" s="3" t="str">
        <f>IFERROR(LEFT(D1690,I1690),"NA")</f>
        <v>NA</v>
      </c>
    </row>
    <row r="1691" spans="1:12" x14ac:dyDescent="0.25">
      <c r="A1691" t="s">
        <v>39</v>
      </c>
      <c r="B1691" t="s">
        <v>72</v>
      </c>
      <c r="C1691" t="s">
        <v>77</v>
      </c>
      <c r="D1691" t="s">
        <v>106</v>
      </c>
      <c r="E1691" s="3">
        <f t="shared" si="26"/>
        <v>2</v>
      </c>
      <c r="F1691" s="3">
        <f>IFERROR(SEARCH(",",D1691)-1,"N")</f>
        <v>25</v>
      </c>
      <c r="G1691" s="3">
        <f>IFERROR(SEARCH(",",D1691,F1691+2)-1,"N")</f>
        <v>48</v>
      </c>
      <c r="H1691" s="3" t="str">
        <f>IFERROR(SEARCH(",",D1691,G1691+2)-1,"N")</f>
        <v>N</v>
      </c>
      <c r="I1691" s="3" t="str">
        <f>IFERROR(SEARCH(",",D1691,H1691+2)-1,"N")</f>
        <v>N</v>
      </c>
      <c r="J1691" s="3" t="str">
        <f>IFERROR(LEFT(D1691,G1691),"NA")</f>
        <v>Agua_Clara_Cesar-El_Burro, Caucasia-Planeta_Rica</v>
      </c>
      <c r="K1691" s="3" t="str">
        <f>IFERROR(LEFT(D1691,H1691),"NA")</f>
        <v>NA</v>
      </c>
      <c r="L1691" s="3" t="str">
        <f>IFERROR(LEFT(D1691,I1691),"NA")</f>
        <v>NA</v>
      </c>
    </row>
    <row r="1692" spans="1:12" x14ac:dyDescent="0.25">
      <c r="A1692" t="s">
        <v>39</v>
      </c>
      <c r="B1692" t="s">
        <v>28</v>
      </c>
      <c r="C1692" t="s">
        <v>77</v>
      </c>
      <c r="D1692" t="s">
        <v>106</v>
      </c>
      <c r="E1692" s="3">
        <f t="shared" si="26"/>
        <v>2</v>
      </c>
      <c r="F1692" s="3">
        <f>IFERROR(SEARCH(",",D1692)-1,"N")</f>
        <v>25</v>
      </c>
      <c r="G1692" s="3">
        <f>IFERROR(SEARCH(",",D1692,F1692+2)-1,"N")</f>
        <v>48</v>
      </c>
      <c r="H1692" s="3" t="str">
        <f>IFERROR(SEARCH(",",D1692,G1692+2)-1,"N")</f>
        <v>N</v>
      </c>
      <c r="I1692" s="3" t="str">
        <f>IFERROR(SEARCH(",",D1692,H1692+2)-1,"N")</f>
        <v>N</v>
      </c>
      <c r="J1692" s="3" t="str">
        <f>IFERROR(LEFT(D1692,G1692),"NA")</f>
        <v>Agua_Clara_Cesar-El_Burro, Caucasia-Planeta_Rica</v>
      </c>
      <c r="K1692" s="3" t="str">
        <f>IFERROR(LEFT(D1692,H1692),"NA")</f>
        <v>NA</v>
      </c>
      <c r="L1692" s="3" t="str">
        <f>IFERROR(LEFT(D1692,I1692),"NA")</f>
        <v>NA</v>
      </c>
    </row>
    <row r="1693" spans="1:12" x14ac:dyDescent="0.25">
      <c r="A1693" t="s">
        <v>39</v>
      </c>
      <c r="B1693" t="s">
        <v>29</v>
      </c>
      <c r="C1693" t="s">
        <v>77</v>
      </c>
      <c r="D1693" t="s">
        <v>106</v>
      </c>
      <c r="E1693" s="3">
        <f t="shared" si="26"/>
        <v>2</v>
      </c>
      <c r="F1693" s="3">
        <f>IFERROR(SEARCH(",",D1693)-1,"N")</f>
        <v>25</v>
      </c>
      <c r="G1693" s="3">
        <f>IFERROR(SEARCH(",",D1693,F1693+2)-1,"N")</f>
        <v>48</v>
      </c>
      <c r="H1693" s="3" t="str">
        <f>IFERROR(SEARCH(",",D1693,G1693+2)-1,"N")</f>
        <v>N</v>
      </c>
      <c r="I1693" s="3" t="str">
        <f>IFERROR(SEARCH(",",D1693,H1693+2)-1,"N")</f>
        <v>N</v>
      </c>
      <c r="J1693" s="3" t="str">
        <f>IFERROR(LEFT(D1693,G1693),"NA")</f>
        <v>Agua_Clara_Cesar-El_Burro, Caucasia-Planeta_Rica</v>
      </c>
      <c r="K1693" s="3" t="str">
        <f>IFERROR(LEFT(D1693,H1693),"NA")</f>
        <v>NA</v>
      </c>
      <c r="L1693" s="3" t="str">
        <f>IFERROR(LEFT(D1693,I1693),"NA")</f>
        <v>NA</v>
      </c>
    </row>
    <row r="1694" spans="1:12" x14ac:dyDescent="0.25">
      <c r="A1694" t="s">
        <v>39</v>
      </c>
      <c r="B1694" t="s">
        <v>30</v>
      </c>
      <c r="C1694" t="s">
        <v>77</v>
      </c>
      <c r="D1694" t="s">
        <v>117</v>
      </c>
      <c r="E1694" s="3">
        <f t="shared" si="26"/>
        <v>1</v>
      </c>
      <c r="F1694" s="3">
        <f>IFERROR(SEARCH(",",D1694)-1,"N")</f>
        <v>14</v>
      </c>
      <c r="G1694" s="3" t="str">
        <f>IFERROR(SEARCH(",",D1694,F1694+2)-1,"N")</f>
        <v>N</v>
      </c>
      <c r="H1694" s="3" t="str">
        <f>IFERROR(SEARCH(",",D1694,G1694+2)-1,"N")</f>
        <v>N</v>
      </c>
      <c r="I1694" s="3" t="str">
        <f>IFERROR(SEARCH(",",D1694,H1694+2)-1,"N")</f>
        <v>N</v>
      </c>
      <c r="J1694" s="3" t="str">
        <f>IFERROR(LEFT(D1694,G1694),"NA")</f>
        <v>NA</v>
      </c>
      <c r="K1694" s="3" t="str">
        <f>IFERROR(LEFT(D1694,H1694),"NA")</f>
        <v>NA</v>
      </c>
      <c r="L1694" s="3" t="str">
        <f>IFERROR(LEFT(D1694,I1694),"NA")</f>
        <v>NA</v>
      </c>
    </row>
    <row r="1695" spans="1:12" x14ac:dyDescent="0.25">
      <c r="A1695" t="s">
        <v>39</v>
      </c>
      <c r="B1695" t="s">
        <v>92</v>
      </c>
      <c r="C1695" t="s">
        <v>77</v>
      </c>
      <c r="D1695" t="s">
        <v>167</v>
      </c>
      <c r="E1695" s="3">
        <f t="shared" si="26"/>
        <v>1</v>
      </c>
      <c r="F1695" s="3">
        <f>IFERROR(SEARCH(",",D1695)-1,"N")</f>
        <v>11</v>
      </c>
      <c r="G1695" s="3" t="str">
        <f>IFERROR(SEARCH(",",D1695,F1695+2)-1,"N")</f>
        <v>N</v>
      </c>
      <c r="H1695" s="3" t="str">
        <f>IFERROR(SEARCH(",",D1695,G1695+2)-1,"N")</f>
        <v>N</v>
      </c>
      <c r="I1695" s="3" t="str">
        <f>IFERROR(SEARCH(",",D1695,H1695+2)-1,"N")</f>
        <v>N</v>
      </c>
      <c r="J1695" s="3" t="str">
        <f>IFERROR(LEFT(D1695,G1695),"NA")</f>
        <v>NA</v>
      </c>
      <c r="K1695" s="3" t="str">
        <f>IFERROR(LEFT(D1695,H1695),"NA")</f>
        <v>NA</v>
      </c>
      <c r="L1695" s="3" t="str">
        <f>IFERROR(LEFT(D1695,I1695),"NA")</f>
        <v>NA</v>
      </c>
    </row>
    <row r="1696" spans="1:12" x14ac:dyDescent="0.25">
      <c r="A1696" t="s">
        <v>39</v>
      </c>
      <c r="B1696" t="s">
        <v>73</v>
      </c>
      <c r="C1696" t="s">
        <v>77</v>
      </c>
      <c r="D1696" t="s">
        <v>139</v>
      </c>
      <c r="E1696" s="3">
        <f t="shared" si="26"/>
        <v>1</v>
      </c>
      <c r="F1696" s="3">
        <f>IFERROR(SEARCH(",",D1696)-1,"N")</f>
        <v>21</v>
      </c>
      <c r="G1696" s="3" t="str">
        <f>IFERROR(SEARCH(",",D1696,F1696+2)-1,"N")</f>
        <v>N</v>
      </c>
      <c r="H1696" s="3" t="str">
        <f>IFERROR(SEARCH(",",D1696,G1696+2)-1,"N")</f>
        <v>N</v>
      </c>
      <c r="I1696" s="3" t="str">
        <f>IFERROR(SEARCH(",",D1696,H1696+2)-1,"N")</f>
        <v>N</v>
      </c>
      <c r="J1696" s="3" t="str">
        <f>IFERROR(LEFT(D1696,G1696),"NA")</f>
        <v>NA</v>
      </c>
      <c r="K1696" s="3" t="str">
        <f>IFERROR(LEFT(D1696,H1696),"NA")</f>
        <v>NA</v>
      </c>
      <c r="L1696" s="3" t="str">
        <f>IFERROR(LEFT(D1696,I1696),"NA")</f>
        <v>NA</v>
      </c>
    </row>
    <row r="1697" spans="1:12" x14ac:dyDescent="0.25">
      <c r="A1697" t="s">
        <v>31</v>
      </c>
      <c r="B1697" t="s">
        <v>5</v>
      </c>
      <c r="C1697" t="s">
        <v>77</v>
      </c>
      <c r="D1697" t="s">
        <v>104</v>
      </c>
      <c r="E1697" s="3">
        <f t="shared" si="26"/>
        <v>2</v>
      </c>
      <c r="F1697" s="3">
        <f>IFERROR(SEARCH(",",D1697)-1,"N")</f>
        <v>29</v>
      </c>
      <c r="G1697" s="3">
        <f>IFERROR(SEARCH(",",D1697,F1697+2)-1,"N")</f>
        <v>51</v>
      </c>
      <c r="H1697" s="3" t="str">
        <f>IFERROR(SEARCH(",",D1697,G1697+2)-1,"N")</f>
        <v>N</v>
      </c>
      <c r="I1697" s="3" t="str">
        <f>IFERROR(SEARCH(",",D1697,H1697+2)-1,"N")</f>
        <v>N</v>
      </c>
      <c r="J1697" s="3" t="str">
        <f>IFERROR(LEFT(D1697,G1697),"NA")</f>
        <v>Agua_Clara_Casa-Villavicencio, Bogota-Villavicencio</v>
      </c>
      <c r="K1697" s="3" t="str">
        <f>IFERROR(LEFT(D1697,H1697),"NA")</f>
        <v>NA</v>
      </c>
      <c r="L1697" s="3" t="str">
        <f>IFERROR(LEFT(D1697,I1697),"NA")</f>
        <v>NA</v>
      </c>
    </row>
    <row r="1698" spans="1:12" x14ac:dyDescent="0.25">
      <c r="A1698" t="s">
        <v>31</v>
      </c>
      <c r="B1698" t="s">
        <v>32</v>
      </c>
      <c r="C1698" t="s">
        <v>77</v>
      </c>
      <c r="D1698" t="s">
        <v>123</v>
      </c>
      <c r="E1698" s="3">
        <f t="shared" si="26"/>
        <v>2</v>
      </c>
      <c r="F1698" s="3">
        <f>IFERROR(SEARCH(",",D1698)-1,"N")</f>
        <v>22</v>
      </c>
      <c r="G1698" s="3">
        <f>IFERROR(SEARCH(",",D1698,F1698+2)-1,"N")</f>
        <v>36</v>
      </c>
      <c r="H1698" s="3" t="str">
        <f>IFERROR(SEARCH(",",D1698,G1698+2)-1,"N")</f>
        <v>N</v>
      </c>
      <c r="I1698" s="3" t="str">
        <f>IFERROR(SEARCH(",",D1698,H1698+2)-1,"N")</f>
        <v>N</v>
      </c>
      <c r="J1698" s="3" t="str">
        <f>IFERROR(LEFT(D1698,G1698),"NA")</f>
        <v>Agua_Clara_Cesar-Ocana, Cucuta-Ocana</v>
      </c>
      <c r="K1698" s="3" t="str">
        <f>IFERROR(LEFT(D1698,H1698),"NA")</f>
        <v>NA</v>
      </c>
      <c r="L1698" s="3" t="str">
        <f>IFERROR(LEFT(D1698,I1698),"NA")</f>
        <v>NA</v>
      </c>
    </row>
    <row r="1699" spans="1:12" x14ac:dyDescent="0.25">
      <c r="A1699" t="s">
        <v>31</v>
      </c>
      <c r="B1699" t="s">
        <v>35</v>
      </c>
      <c r="C1699" t="s">
        <v>77</v>
      </c>
      <c r="D1699" t="s">
        <v>124</v>
      </c>
      <c r="E1699" s="3">
        <f t="shared" si="26"/>
        <v>2</v>
      </c>
      <c r="F1699" s="3">
        <f>IFERROR(SEARCH(",",D1699)-1,"N")</f>
        <v>18</v>
      </c>
      <c r="G1699" s="3">
        <f>IFERROR(SEARCH(",",D1699,F1699+2)-1,"N")</f>
        <v>35</v>
      </c>
      <c r="H1699" s="3" t="str">
        <f>IFERROR(SEARCH(",",D1699,G1699+2)-1,"N")</f>
        <v>N</v>
      </c>
      <c r="I1699" s="3" t="str">
        <f>IFERROR(SEARCH(",",D1699,H1699+2)-1,"N")</f>
        <v>N</v>
      </c>
      <c r="J1699" s="3" t="str">
        <f>IFERROR(LEFT(D1699,G1699),"NA")</f>
        <v>Altamira-Florencia, Florencia-Neiva</v>
      </c>
      <c r="K1699" s="3" t="str">
        <f>IFERROR(LEFT(D1699,H1699),"NA")</f>
        <v>NA</v>
      </c>
      <c r="L1699" s="3" t="str">
        <f>IFERROR(LEFT(D1699,I1699),"NA")</f>
        <v>NA</v>
      </c>
    </row>
    <row r="1700" spans="1:12" x14ac:dyDescent="0.25">
      <c r="A1700" t="s">
        <v>31</v>
      </c>
      <c r="B1700" t="s">
        <v>78</v>
      </c>
      <c r="C1700" t="s">
        <v>77</v>
      </c>
      <c r="D1700" t="s">
        <v>163</v>
      </c>
      <c r="E1700" s="3">
        <f t="shared" si="26"/>
        <v>2</v>
      </c>
      <c r="F1700" s="3">
        <f>IFERROR(SEARCH(",",D1700)-1,"N")</f>
        <v>14</v>
      </c>
      <c r="G1700" s="3">
        <f>IFERROR(SEARCH(",",D1700,F1700+2)-1,"N")</f>
        <v>27</v>
      </c>
      <c r="H1700" s="3" t="str">
        <f>IFERROR(SEARCH(",",D1700,G1700+2)-1,"N")</f>
        <v>N</v>
      </c>
      <c r="I1700" s="3" t="str">
        <f>IFERROR(SEARCH(",",D1700,H1700+2)-1,"N")</f>
        <v>N</v>
      </c>
      <c r="J1700" s="3" t="str">
        <f>IFERROR(LEFT(D1700,G1700),"NA")</f>
        <v>Altamira-Mocoa, Mocoa-Pasto</v>
      </c>
      <c r="K1700" s="3" t="str">
        <f>IFERROR(LEFT(D1700,H1700),"NA")</f>
        <v>NA</v>
      </c>
      <c r="L1700" s="3" t="str">
        <f>IFERROR(LEFT(D1700,I1700),"NA")</f>
        <v>NA</v>
      </c>
    </row>
    <row r="1701" spans="1:12" x14ac:dyDescent="0.25">
      <c r="A1701" t="s">
        <v>31</v>
      </c>
      <c r="B1701" t="s">
        <v>37</v>
      </c>
      <c r="C1701" t="s">
        <v>77</v>
      </c>
      <c r="D1701" t="s">
        <v>140</v>
      </c>
      <c r="E1701" s="3">
        <f t="shared" si="26"/>
        <v>3</v>
      </c>
      <c r="F1701" s="3">
        <f>IFERROR(SEARCH(",",D1701)-1,"N")</f>
        <v>16</v>
      </c>
      <c r="G1701" s="3">
        <f>IFERROR(SEARCH(",",D1701,F1701+2)-1,"N")</f>
        <v>33</v>
      </c>
      <c r="H1701" s="3">
        <f>IFERROR(SEARCH(",",D1701,G1701+2)-1,"N")</f>
        <v>51</v>
      </c>
      <c r="I1701" s="3" t="str">
        <f>IFERROR(SEARCH(",",D1701,H1701+2)-1,"N")</f>
        <v>N</v>
      </c>
      <c r="J1701" s="3" t="str">
        <f>IFERROR(LEFT(D1701,G1701),"NA")</f>
        <v>Espinal-Girardot, Honda-Mariquita</v>
      </c>
      <c r="K1701" s="3" t="str">
        <f>IFERROR(LEFT(D1701,H1701),"NA")</f>
        <v>Espinal-Girardot, Honda-Mariquita, Itagui-La_Felisa</v>
      </c>
      <c r="L1701" s="3" t="str">
        <f>IFERROR(LEFT(D1701,I1701),"NA")</f>
        <v>NA</v>
      </c>
    </row>
    <row r="1702" spans="1:12" x14ac:dyDescent="0.25">
      <c r="A1702" t="s">
        <v>31</v>
      </c>
      <c r="B1702" t="s">
        <v>4</v>
      </c>
      <c r="C1702" t="s">
        <v>77</v>
      </c>
      <c r="D1702" t="s">
        <v>120</v>
      </c>
      <c r="E1702" s="3">
        <f t="shared" si="26"/>
        <v>3</v>
      </c>
      <c r="F1702" s="3">
        <f>IFERROR(SEARCH(",",D1702)-1,"N")</f>
        <v>13</v>
      </c>
      <c r="G1702" s="3">
        <f>IFERROR(SEARCH(",",D1702,F1702+2)-1,"N")</f>
        <v>30</v>
      </c>
      <c r="H1702" s="3">
        <f>IFERROR(SEARCH(",",D1702,G1702+2)-1,"N")</f>
        <v>46</v>
      </c>
      <c r="I1702" s="3" t="str">
        <f>IFERROR(SEARCH(",",D1702,H1702+2)-1,"N")</f>
        <v>N</v>
      </c>
      <c r="J1702" s="3" t="str">
        <f>IFERROR(LEFT(D1702,G1702),"NA")</f>
        <v>Bogota-Madrid, Girardot-Madrid</v>
      </c>
      <c r="K1702" s="3" t="str">
        <f>IFERROR(LEFT(D1702,H1702),"NA")</f>
        <v>Bogota-Madrid, Girardot-Madrid, Madrid-Villeta</v>
      </c>
      <c r="L1702" s="3" t="str">
        <f>IFERROR(LEFT(D1702,I1702),"NA")</f>
        <v>NA</v>
      </c>
    </row>
    <row r="1703" spans="1:12" x14ac:dyDescent="0.25">
      <c r="A1703" t="s">
        <v>31</v>
      </c>
      <c r="B1703" t="s">
        <v>8</v>
      </c>
      <c r="C1703" t="s">
        <v>77</v>
      </c>
      <c r="D1703" t="s">
        <v>105</v>
      </c>
      <c r="E1703" s="3">
        <f t="shared" si="26"/>
        <v>1</v>
      </c>
      <c r="F1703" s="3">
        <f>IFERROR(SEARCH(",",D1703)-1,"N")</f>
        <v>26</v>
      </c>
      <c r="G1703" s="3" t="str">
        <f>IFERROR(SEARCH(",",D1703,F1703+2)-1,"N")</f>
        <v>N</v>
      </c>
      <c r="H1703" s="3" t="str">
        <f>IFERROR(SEARCH(",",D1703,G1703+2)-1,"N")</f>
        <v>N</v>
      </c>
      <c r="I1703" s="3" t="str">
        <f>IFERROR(SEARCH(",",D1703,H1703+2)-1,"N")</f>
        <v>N</v>
      </c>
      <c r="J1703" s="3" t="str">
        <f>IFERROR(LEFT(D1703,G1703),"NA")</f>
        <v>NA</v>
      </c>
      <c r="K1703" s="3" t="str">
        <f>IFERROR(LEFT(D1703,H1703),"NA")</f>
        <v>NA</v>
      </c>
      <c r="L1703" s="3" t="str">
        <f>IFERROR(LEFT(D1703,I1703),"NA")</f>
        <v>NA</v>
      </c>
    </row>
    <row r="1704" spans="1:12" x14ac:dyDescent="0.25">
      <c r="A1704" t="s">
        <v>31</v>
      </c>
      <c r="B1704" t="s">
        <v>9</v>
      </c>
      <c r="C1704" t="s">
        <v>77</v>
      </c>
      <c r="D1704" t="s">
        <v>106</v>
      </c>
      <c r="E1704" s="3">
        <f t="shared" si="26"/>
        <v>2</v>
      </c>
      <c r="F1704" s="3">
        <f>IFERROR(SEARCH(",",D1704)-1,"N")</f>
        <v>25</v>
      </c>
      <c r="G1704" s="3">
        <f>IFERROR(SEARCH(",",D1704,F1704+2)-1,"N")</f>
        <v>48</v>
      </c>
      <c r="H1704" s="3" t="str">
        <f>IFERROR(SEARCH(",",D1704,G1704+2)-1,"N")</f>
        <v>N</v>
      </c>
      <c r="I1704" s="3" t="str">
        <f>IFERROR(SEARCH(",",D1704,H1704+2)-1,"N")</f>
        <v>N</v>
      </c>
      <c r="J1704" s="3" t="str">
        <f>IFERROR(LEFT(D1704,G1704),"NA")</f>
        <v>Agua_Clara_Cesar-El_Burro, Caucasia-Planeta_Rica</v>
      </c>
      <c r="K1704" s="3" t="str">
        <f>IFERROR(LEFT(D1704,H1704),"NA")</f>
        <v>NA</v>
      </c>
      <c r="L1704" s="3" t="str">
        <f>IFERROR(LEFT(D1704,I1704),"NA")</f>
        <v>NA</v>
      </c>
    </row>
    <row r="1705" spans="1:12" x14ac:dyDescent="0.25">
      <c r="A1705" t="s">
        <v>31</v>
      </c>
      <c r="B1705" t="s">
        <v>11</v>
      </c>
      <c r="C1705" t="s">
        <v>77</v>
      </c>
      <c r="D1705" t="s">
        <v>106</v>
      </c>
      <c r="E1705" s="3">
        <f t="shared" si="26"/>
        <v>2</v>
      </c>
      <c r="F1705" s="3">
        <f>IFERROR(SEARCH(",",D1705)-1,"N")</f>
        <v>25</v>
      </c>
      <c r="G1705" s="3">
        <f>IFERROR(SEARCH(",",D1705,F1705+2)-1,"N")</f>
        <v>48</v>
      </c>
      <c r="H1705" s="3" t="str">
        <f>IFERROR(SEARCH(",",D1705,G1705+2)-1,"N")</f>
        <v>N</v>
      </c>
      <c r="I1705" s="3" t="str">
        <f>IFERROR(SEARCH(",",D1705,H1705+2)-1,"N")</f>
        <v>N</v>
      </c>
      <c r="J1705" s="3" t="str">
        <f>IFERROR(LEFT(D1705,G1705),"NA")</f>
        <v>Agua_Clara_Cesar-El_Burro, Caucasia-Planeta_Rica</v>
      </c>
      <c r="K1705" s="3" t="str">
        <f>IFERROR(LEFT(D1705,H1705),"NA")</f>
        <v>NA</v>
      </c>
      <c r="L1705" s="3" t="str">
        <f>IFERROR(LEFT(D1705,I1705),"NA")</f>
        <v>NA</v>
      </c>
    </row>
    <row r="1706" spans="1:12" x14ac:dyDescent="0.25">
      <c r="A1706" t="s">
        <v>31</v>
      </c>
      <c r="B1706" t="s">
        <v>12</v>
      </c>
      <c r="C1706" t="s">
        <v>77</v>
      </c>
      <c r="D1706" t="s">
        <v>107</v>
      </c>
      <c r="E1706" s="3">
        <f t="shared" si="26"/>
        <v>3</v>
      </c>
      <c r="F1706" s="3">
        <f>IFERROR(SEARCH(",",D1706)-1,"N")</f>
        <v>15</v>
      </c>
      <c r="G1706" s="3">
        <f>IFERROR(SEARCH(",",D1706,F1706+2)-1,"N")</f>
        <v>34</v>
      </c>
      <c r="H1706" s="3">
        <f>IFERROR(SEARCH(",",D1706,G1706+2)-1,"N")</f>
        <v>49</v>
      </c>
      <c r="I1706" s="3" t="str">
        <f>IFERROR(SEARCH(",",D1706,H1706+2)-1,"N")</f>
        <v>N</v>
      </c>
      <c r="J1706" s="3" t="str">
        <f>IFERROR(LEFT(D1706,G1706),"NA")</f>
        <v>Aguazul-Duitama, Belen_Boy-Duitama</v>
      </c>
      <c r="K1706" s="3" t="str">
        <f>IFERROR(LEFT(D1706,H1706),"NA")</f>
        <v>Aguazul-Duitama, Belen_Boy-Duitama, Duitama-Tunja</v>
      </c>
      <c r="L1706" s="3" t="str">
        <f>IFERROR(LEFT(D1706,I1706),"NA")</f>
        <v>NA</v>
      </c>
    </row>
    <row r="1707" spans="1:12" x14ac:dyDescent="0.25">
      <c r="A1707" t="s">
        <v>31</v>
      </c>
      <c r="B1707" t="s">
        <v>13</v>
      </c>
      <c r="C1707" t="s">
        <v>77</v>
      </c>
      <c r="D1707" t="s">
        <v>120</v>
      </c>
      <c r="E1707" s="3">
        <f t="shared" si="26"/>
        <v>3</v>
      </c>
      <c r="F1707" s="3">
        <f>IFERROR(SEARCH(",",D1707)-1,"N")</f>
        <v>13</v>
      </c>
      <c r="G1707" s="3">
        <f>IFERROR(SEARCH(",",D1707,F1707+2)-1,"N")</f>
        <v>30</v>
      </c>
      <c r="H1707" s="3">
        <f>IFERROR(SEARCH(",",D1707,G1707+2)-1,"N")</f>
        <v>46</v>
      </c>
      <c r="I1707" s="3" t="str">
        <f>IFERROR(SEARCH(",",D1707,H1707+2)-1,"N")</f>
        <v>N</v>
      </c>
      <c r="J1707" s="3" t="str">
        <f>IFERROR(LEFT(D1707,G1707),"NA")</f>
        <v>Bogota-Madrid, Girardot-Madrid</v>
      </c>
      <c r="K1707" s="3" t="str">
        <f>IFERROR(LEFT(D1707,H1707),"NA")</f>
        <v>Bogota-Madrid, Girardot-Madrid, Madrid-Villeta</v>
      </c>
      <c r="L1707" s="3" t="str">
        <f>IFERROR(LEFT(D1707,I1707),"NA")</f>
        <v>NA</v>
      </c>
    </row>
    <row r="1708" spans="1:12" x14ac:dyDescent="0.25">
      <c r="A1708" t="s">
        <v>31</v>
      </c>
      <c r="B1708" t="s">
        <v>39</v>
      </c>
      <c r="C1708" t="s">
        <v>77</v>
      </c>
      <c r="D1708" t="s">
        <v>125</v>
      </c>
      <c r="E1708" s="3">
        <f t="shared" si="26"/>
        <v>2</v>
      </c>
      <c r="F1708" s="3">
        <f>IFERROR(SEARCH(",",D1708)-1,"N")</f>
        <v>11</v>
      </c>
      <c r="G1708" s="3">
        <f>IFERROR(SEARCH(",",D1708,F1708+2)-1,"N")</f>
        <v>26</v>
      </c>
      <c r="H1708" s="3" t="str">
        <f>IFERROR(SEARCH(",",D1708,G1708+2)-1,"N")</f>
        <v>N</v>
      </c>
      <c r="I1708" s="3" t="str">
        <f>IFERROR(SEARCH(",",D1708,H1708+2)-1,"N")</f>
        <v>N</v>
      </c>
      <c r="J1708" s="3" t="str">
        <f>IFERROR(LEFT(D1708,G1708),"NA")</f>
        <v>Bogota-Fusa, Fusa-Ricaurte</v>
      </c>
      <c r="K1708" s="3" t="str">
        <f>IFERROR(LEFT(D1708,H1708),"NA")</f>
        <v>NA</v>
      </c>
      <c r="L1708" s="3" t="str">
        <f>IFERROR(LEFT(D1708,I1708),"NA")</f>
        <v>NA</v>
      </c>
    </row>
    <row r="1709" spans="1:12" x14ac:dyDescent="0.25">
      <c r="A1709" t="s">
        <v>31</v>
      </c>
      <c r="B1709" t="s">
        <v>80</v>
      </c>
      <c r="C1709" t="s">
        <v>77</v>
      </c>
      <c r="D1709" t="s">
        <v>164</v>
      </c>
      <c r="E1709" s="3">
        <f t="shared" si="26"/>
        <v>1</v>
      </c>
      <c r="F1709" s="3">
        <f>IFERROR(SEARCH(",",D1709)-1,"N")</f>
        <v>16</v>
      </c>
      <c r="G1709" s="3" t="str">
        <f>IFERROR(SEARCH(",",D1709,F1709+2)-1,"N")</f>
        <v>N</v>
      </c>
      <c r="H1709" s="3" t="str">
        <f>IFERROR(SEARCH(",",D1709,G1709+2)-1,"N")</f>
        <v>N</v>
      </c>
      <c r="I1709" s="3" t="str">
        <f>IFERROR(SEARCH(",",D1709,H1709+2)-1,"N")</f>
        <v>N</v>
      </c>
      <c r="J1709" s="3" t="str">
        <f>IFERROR(LEFT(D1709,G1709),"NA")</f>
        <v>NA</v>
      </c>
      <c r="K1709" s="3" t="str">
        <f>IFERROR(LEFT(D1709,H1709),"NA")</f>
        <v>NA</v>
      </c>
      <c r="L1709" s="3" t="str">
        <f>IFERROR(LEFT(D1709,I1709),"NA")</f>
        <v>NA</v>
      </c>
    </row>
    <row r="1710" spans="1:12" x14ac:dyDescent="0.25">
      <c r="A1710" t="s">
        <v>31</v>
      </c>
      <c r="B1710" t="s">
        <v>41</v>
      </c>
      <c r="C1710" t="s">
        <v>77</v>
      </c>
      <c r="D1710" t="s">
        <v>106</v>
      </c>
      <c r="E1710" s="3">
        <f t="shared" si="26"/>
        <v>2</v>
      </c>
      <c r="F1710" s="3">
        <f>IFERROR(SEARCH(",",D1710)-1,"N")</f>
        <v>25</v>
      </c>
      <c r="G1710" s="3">
        <f>IFERROR(SEARCH(",",D1710,F1710+2)-1,"N")</f>
        <v>48</v>
      </c>
      <c r="H1710" s="3" t="str">
        <f>IFERROR(SEARCH(",",D1710,G1710+2)-1,"N")</f>
        <v>N</v>
      </c>
      <c r="I1710" s="3" t="str">
        <f>IFERROR(SEARCH(",",D1710,H1710+2)-1,"N")</f>
        <v>N</v>
      </c>
      <c r="J1710" s="3" t="str">
        <f>IFERROR(LEFT(D1710,G1710),"NA")</f>
        <v>Agua_Clara_Cesar-El_Burro, Caucasia-Planeta_Rica</v>
      </c>
      <c r="K1710" s="3" t="str">
        <f>IFERROR(LEFT(D1710,H1710),"NA")</f>
        <v>NA</v>
      </c>
      <c r="L1710" s="3" t="str">
        <f>IFERROR(LEFT(D1710,I1710),"NA")</f>
        <v>NA</v>
      </c>
    </row>
    <row r="1711" spans="1:12" x14ac:dyDescent="0.25">
      <c r="A1711" t="s">
        <v>31</v>
      </c>
      <c r="B1711" t="s">
        <v>14</v>
      </c>
      <c r="C1711" t="s">
        <v>77</v>
      </c>
      <c r="D1711" t="s">
        <v>120</v>
      </c>
      <c r="E1711" s="3">
        <f t="shared" si="26"/>
        <v>3</v>
      </c>
      <c r="F1711" s="3">
        <f>IFERROR(SEARCH(",",D1711)-1,"N")</f>
        <v>13</v>
      </c>
      <c r="G1711" s="3">
        <f>IFERROR(SEARCH(",",D1711,F1711+2)-1,"N")</f>
        <v>30</v>
      </c>
      <c r="H1711" s="3">
        <f>IFERROR(SEARCH(",",D1711,G1711+2)-1,"N")</f>
        <v>46</v>
      </c>
      <c r="I1711" s="3" t="str">
        <f>IFERROR(SEARCH(",",D1711,H1711+2)-1,"N")</f>
        <v>N</v>
      </c>
      <c r="J1711" s="3" t="str">
        <f>IFERROR(LEFT(D1711,G1711),"NA")</f>
        <v>Bogota-Madrid, Girardot-Madrid</v>
      </c>
      <c r="K1711" s="3" t="str">
        <f>IFERROR(LEFT(D1711,H1711),"NA")</f>
        <v>Bogota-Madrid, Girardot-Madrid, Madrid-Villeta</v>
      </c>
      <c r="L1711" s="3" t="str">
        <f>IFERROR(LEFT(D1711,I1711),"NA")</f>
        <v>NA</v>
      </c>
    </row>
    <row r="1712" spans="1:12" x14ac:dyDescent="0.25">
      <c r="A1712" t="s">
        <v>31</v>
      </c>
      <c r="B1712" t="s">
        <v>81</v>
      </c>
      <c r="C1712" t="s">
        <v>77</v>
      </c>
      <c r="D1712" t="s">
        <v>168</v>
      </c>
      <c r="E1712" s="3">
        <f t="shared" si="26"/>
        <v>3</v>
      </c>
      <c r="F1712" s="3">
        <f>IFERROR(SEARCH(",",D1712)-1,"N")</f>
        <v>19</v>
      </c>
      <c r="G1712" s="3">
        <f>IFERROR(SEARCH(",",D1712,F1712+2)-1,"N")</f>
        <v>37</v>
      </c>
      <c r="H1712" s="3">
        <f>IFERROR(SEARCH(",",D1712,G1712+2)-1,"N")</f>
        <v>52</v>
      </c>
      <c r="I1712" s="3" t="str">
        <f>IFERROR(SEARCH(",",D1712,H1712+2)-1,"N")</f>
        <v>N</v>
      </c>
      <c r="J1712" s="3" t="str">
        <f>IFERROR(LEFT(D1712,G1712),"NA")</f>
        <v>Bucaramanga-San_Gil, Pinchote-San_Gil</v>
      </c>
      <c r="K1712" s="3" t="str">
        <f>IFERROR(LEFT(D1712,H1712),"NA")</f>
        <v>Bucaramanga-San_Gil, Pinchote-San_Gil, San_Gil-Soata</v>
      </c>
      <c r="L1712" s="3" t="str">
        <f>IFERROR(LEFT(D1712,I1712),"NA")</f>
        <v>NA</v>
      </c>
    </row>
    <row r="1713" spans="1:12" x14ac:dyDescent="0.25">
      <c r="A1713" t="s">
        <v>31</v>
      </c>
      <c r="B1713" t="s">
        <v>82</v>
      </c>
      <c r="C1713" t="s">
        <v>77</v>
      </c>
      <c r="D1713" t="s">
        <v>165</v>
      </c>
      <c r="E1713" s="3">
        <f t="shared" si="26"/>
        <v>2</v>
      </c>
      <c r="F1713" s="3">
        <f>IFERROR(SEARCH(",",D1713)-1,"N")</f>
        <v>19</v>
      </c>
      <c r="G1713" s="3">
        <f>IFERROR(SEARCH(",",D1713,F1713+2)-1,"N")</f>
        <v>41</v>
      </c>
      <c r="H1713" s="3" t="str">
        <f>IFERROR(SEARCH(",",D1713,G1713+2)-1,"N")</f>
        <v>N</v>
      </c>
      <c r="I1713" s="3" t="str">
        <f>IFERROR(SEARCH(",",D1713,H1713+2)-1,"N")</f>
        <v>N</v>
      </c>
      <c r="J1713" s="3" t="str">
        <f>IFERROR(LEFT(D1713,G1713),"NA")</f>
        <v>Buenavista-Riohacha, Riohacha-Santa_Marta</v>
      </c>
      <c r="K1713" s="3" t="str">
        <f>IFERROR(LEFT(D1713,H1713),"NA")</f>
        <v>NA</v>
      </c>
      <c r="L1713" s="3" t="str">
        <f>IFERROR(LEFT(D1713,I1713),"NA")</f>
        <v>NA</v>
      </c>
    </row>
    <row r="1714" spans="1:12" x14ac:dyDescent="0.25">
      <c r="A1714" t="s">
        <v>31</v>
      </c>
      <c r="B1714" t="s">
        <v>42</v>
      </c>
      <c r="C1714" t="s">
        <v>77</v>
      </c>
      <c r="D1714" t="s">
        <v>109</v>
      </c>
      <c r="E1714" s="3">
        <f t="shared" si="26"/>
        <v>3</v>
      </c>
      <c r="F1714" s="3">
        <f>IFERROR(SEARCH(",",D1714)-1,"N")</f>
        <v>12</v>
      </c>
      <c r="G1714" s="3">
        <f>IFERROR(SEARCH(",",D1714,F1714+2)-1,"N")</f>
        <v>24</v>
      </c>
      <c r="H1714" s="3">
        <f>IFERROR(SEARCH(",",D1714,G1714+2)-1,"N")</f>
        <v>40</v>
      </c>
      <c r="I1714" s="3" t="str">
        <f>IFERROR(SEARCH(",",D1714,H1714+2)-1,"N")</f>
        <v>N</v>
      </c>
      <c r="J1714" s="3" t="str">
        <f>IFERROR(LEFT(D1714,G1714),"NA")</f>
        <v>Buga-Cartago, Buga-Tulua</v>
      </c>
      <c r="K1714" s="3" t="str">
        <f>IFERROR(LEFT(D1714,H1714),"NA")</f>
        <v>Buga-Cartago, Buga-Tulua, Caloto-Popayan</v>
      </c>
      <c r="L1714" s="3" t="str">
        <f>IFERROR(LEFT(D1714,I1714),"NA")</f>
        <v>NA</v>
      </c>
    </row>
    <row r="1715" spans="1:12" x14ac:dyDescent="0.25">
      <c r="A1715" t="s">
        <v>31</v>
      </c>
      <c r="B1715" t="s">
        <v>15</v>
      </c>
      <c r="C1715" t="s">
        <v>77</v>
      </c>
      <c r="D1715" t="s">
        <v>109</v>
      </c>
      <c r="E1715" s="3">
        <f t="shared" si="26"/>
        <v>3</v>
      </c>
      <c r="F1715" s="3">
        <f>IFERROR(SEARCH(",",D1715)-1,"N")</f>
        <v>12</v>
      </c>
      <c r="G1715" s="3">
        <f>IFERROR(SEARCH(",",D1715,F1715+2)-1,"N")</f>
        <v>24</v>
      </c>
      <c r="H1715" s="3">
        <f>IFERROR(SEARCH(",",D1715,G1715+2)-1,"N")</f>
        <v>40</v>
      </c>
      <c r="I1715" s="3" t="str">
        <f>IFERROR(SEARCH(",",D1715,H1715+2)-1,"N")</f>
        <v>N</v>
      </c>
      <c r="J1715" s="3" t="str">
        <f>IFERROR(LEFT(D1715,G1715),"NA")</f>
        <v>Buga-Cartago, Buga-Tulua</v>
      </c>
      <c r="K1715" s="3" t="str">
        <f>IFERROR(LEFT(D1715,H1715),"NA")</f>
        <v>Buga-Cartago, Buga-Tulua, Caloto-Popayan</v>
      </c>
      <c r="L1715" s="3" t="str">
        <f>IFERROR(LEFT(D1715,I1715),"NA")</f>
        <v>NA</v>
      </c>
    </row>
    <row r="1716" spans="1:12" x14ac:dyDescent="0.25">
      <c r="A1716" t="s">
        <v>31</v>
      </c>
      <c r="B1716" t="s">
        <v>84</v>
      </c>
      <c r="C1716" t="s">
        <v>77</v>
      </c>
      <c r="D1716" t="s">
        <v>169</v>
      </c>
      <c r="E1716" s="3">
        <f t="shared" si="26"/>
        <v>3</v>
      </c>
      <c r="F1716" s="3">
        <f>IFERROR(SEARCH(",",D1716)-1,"N")</f>
        <v>12</v>
      </c>
      <c r="G1716" s="3">
        <f>IFERROR(SEARCH(",",D1716,F1716+2)-1,"N")</f>
        <v>26</v>
      </c>
      <c r="H1716" s="3">
        <f>IFERROR(SEARCH(",",D1716,G1716+2)-1,"N")</f>
        <v>42</v>
      </c>
      <c r="I1716" s="3" t="str">
        <f>IFERROR(SEARCH(",",D1716,H1716+2)-1,"N")</f>
        <v>N</v>
      </c>
      <c r="J1716" s="3" t="str">
        <f>IFERROR(LEFT(D1716,G1716),"NA")</f>
        <v>Buga-Palmira, Cali-Palmira</v>
      </c>
      <c r="K1716" s="3" t="str">
        <f>IFERROR(LEFT(D1716,H1716),"NA")</f>
        <v>Buga-Palmira, Cali-Palmira, Caloto-Palmira</v>
      </c>
      <c r="L1716" s="3" t="str">
        <f>IFERROR(LEFT(D1716,I1716),"NA")</f>
        <v>NA</v>
      </c>
    </row>
    <row r="1717" spans="1:12" x14ac:dyDescent="0.25">
      <c r="A1717" t="s">
        <v>31</v>
      </c>
      <c r="B1717" t="s">
        <v>43</v>
      </c>
      <c r="C1717" t="s">
        <v>77</v>
      </c>
      <c r="D1717" t="s">
        <v>126</v>
      </c>
      <c r="E1717" s="3">
        <f t="shared" si="26"/>
        <v>2</v>
      </c>
      <c r="F1717" s="3">
        <f>IFERROR(SEARCH(",",D1717)-1,"N")</f>
        <v>12</v>
      </c>
      <c r="G1717" s="3">
        <f>IFERROR(SEARCH(",",D1717,F1717+2)-1,"N")</f>
        <v>28</v>
      </c>
      <c r="H1717" s="3" t="str">
        <f>IFERROR(SEARCH(",",D1717,G1717+2)-1,"N")</f>
        <v>N</v>
      </c>
      <c r="I1717" s="3" t="str">
        <f>IFERROR(SEARCH(",",D1717,H1717+2)-1,"N")</f>
        <v>N</v>
      </c>
      <c r="J1717" s="3" t="str">
        <f>IFERROR(LEFT(D1717,G1717),"NA")</f>
        <v>Cali-Jamundi, Caloto-Jamundi</v>
      </c>
      <c r="K1717" s="3" t="str">
        <f>IFERROR(LEFT(D1717,H1717),"NA")</f>
        <v>NA</v>
      </c>
      <c r="L1717" s="3" t="str">
        <f>IFERROR(LEFT(D1717,I1717),"NA")</f>
        <v>NA</v>
      </c>
    </row>
    <row r="1718" spans="1:12" x14ac:dyDescent="0.25">
      <c r="A1718" t="s">
        <v>31</v>
      </c>
      <c r="B1718" t="s">
        <v>16</v>
      </c>
      <c r="C1718" t="s">
        <v>77</v>
      </c>
      <c r="D1718" t="s">
        <v>110</v>
      </c>
      <c r="E1718" s="3">
        <f t="shared" si="26"/>
        <v>3</v>
      </c>
      <c r="F1718" s="3">
        <f>IFERROR(SEARCH(",",D1718)-1,"N")</f>
        <v>14</v>
      </c>
      <c r="G1718" s="3">
        <f>IFERROR(SEARCH(",",D1718,F1718+2)-1,"N")</f>
        <v>30</v>
      </c>
      <c r="H1718" s="3">
        <f>IFERROR(SEARCH(",",D1718,G1718+2)-1,"N")</f>
        <v>46</v>
      </c>
      <c r="I1718" s="3" t="str">
        <f>IFERROR(SEARCH(",",D1718,H1718+2)-1,"N")</f>
        <v>N</v>
      </c>
      <c r="J1718" s="3" t="str">
        <f>IFERROR(LEFT(D1718,G1718),"NA")</f>
        <v>Caloto-Jamundi, Caloto-Palmira</v>
      </c>
      <c r="K1718" s="3" t="str">
        <f>IFERROR(LEFT(D1718,H1718),"NA")</f>
        <v>Caloto-Jamundi, Caloto-Palmira, Caloto-Popayan</v>
      </c>
      <c r="L1718" s="3" t="str">
        <f>IFERROR(LEFT(D1718,I1718),"NA")</f>
        <v>NA</v>
      </c>
    </row>
    <row r="1719" spans="1:12" x14ac:dyDescent="0.25">
      <c r="A1719" t="s">
        <v>31</v>
      </c>
      <c r="B1719" t="s">
        <v>45</v>
      </c>
      <c r="C1719" t="s">
        <v>77</v>
      </c>
      <c r="D1719" t="s">
        <v>112</v>
      </c>
      <c r="E1719" s="3">
        <f t="shared" si="26"/>
        <v>2</v>
      </c>
      <c r="F1719" s="3">
        <f>IFERROR(SEARCH(",",D1719)-1,"N")</f>
        <v>14</v>
      </c>
      <c r="G1719" s="3">
        <f>IFERROR(SEARCH(",",D1719,F1719+2)-1,"N")</f>
        <v>29</v>
      </c>
      <c r="H1719" s="3" t="str">
        <f>IFERROR(SEARCH(",",D1719,G1719+2)-1,"N")</f>
        <v>N</v>
      </c>
      <c r="I1719" s="3" t="str">
        <f>IFERROR(SEARCH(",",D1719,H1719+2)-1,"N")</f>
        <v>N</v>
      </c>
      <c r="J1719" s="3" t="str">
        <f>IFERROR(LEFT(D1719,G1719),"NA")</f>
        <v>Caloto-Popayan, Espinal-Neiva</v>
      </c>
      <c r="K1719" s="3" t="str">
        <f>IFERROR(LEFT(D1719,H1719),"NA")</f>
        <v>NA</v>
      </c>
      <c r="L1719" s="3" t="str">
        <f>IFERROR(LEFT(D1719,I1719),"NA")</f>
        <v>NA</v>
      </c>
    </row>
    <row r="1720" spans="1:12" x14ac:dyDescent="0.25">
      <c r="A1720" t="s">
        <v>31</v>
      </c>
      <c r="B1720" t="s">
        <v>85</v>
      </c>
      <c r="C1720" t="s">
        <v>77</v>
      </c>
      <c r="D1720" t="s">
        <v>106</v>
      </c>
      <c r="E1720" s="3">
        <f t="shared" si="26"/>
        <v>2</v>
      </c>
      <c r="F1720" s="3">
        <f>IFERROR(SEARCH(",",D1720)-1,"N")</f>
        <v>25</v>
      </c>
      <c r="G1720" s="3">
        <f>IFERROR(SEARCH(",",D1720,F1720+2)-1,"N")</f>
        <v>48</v>
      </c>
      <c r="H1720" s="3" t="str">
        <f>IFERROR(SEARCH(",",D1720,G1720+2)-1,"N")</f>
        <v>N</v>
      </c>
      <c r="I1720" s="3" t="str">
        <f>IFERROR(SEARCH(",",D1720,H1720+2)-1,"N")</f>
        <v>N</v>
      </c>
      <c r="J1720" s="3" t="str">
        <f>IFERROR(LEFT(D1720,G1720),"NA")</f>
        <v>Agua_Clara_Cesar-El_Burro, Caucasia-Planeta_Rica</v>
      </c>
      <c r="K1720" s="3" t="str">
        <f>IFERROR(LEFT(D1720,H1720),"NA")</f>
        <v>NA</v>
      </c>
      <c r="L1720" s="3" t="str">
        <f>IFERROR(LEFT(D1720,I1720),"NA")</f>
        <v>NA</v>
      </c>
    </row>
    <row r="1721" spans="1:12" x14ac:dyDescent="0.25">
      <c r="A1721" t="s">
        <v>31</v>
      </c>
      <c r="B1721" t="s">
        <v>86</v>
      </c>
      <c r="C1721" t="s">
        <v>77</v>
      </c>
      <c r="D1721" t="s">
        <v>140</v>
      </c>
      <c r="E1721" s="3">
        <f t="shared" si="26"/>
        <v>3</v>
      </c>
      <c r="F1721" s="3">
        <f>IFERROR(SEARCH(",",D1721)-1,"N")</f>
        <v>16</v>
      </c>
      <c r="G1721" s="3">
        <f>IFERROR(SEARCH(",",D1721,F1721+2)-1,"N")</f>
        <v>33</v>
      </c>
      <c r="H1721" s="3">
        <f>IFERROR(SEARCH(",",D1721,G1721+2)-1,"N")</f>
        <v>51</v>
      </c>
      <c r="I1721" s="3" t="str">
        <f>IFERROR(SEARCH(",",D1721,H1721+2)-1,"N")</f>
        <v>N</v>
      </c>
      <c r="J1721" s="3" t="str">
        <f>IFERROR(LEFT(D1721,G1721),"NA")</f>
        <v>Espinal-Girardot, Honda-Mariquita</v>
      </c>
      <c r="K1721" s="3" t="str">
        <f>IFERROR(LEFT(D1721,H1721),"NA")</f>
        <v>Espinal-Girardot, Honda-Mariquita, Itagui-La_Felisa</v>
      </c>
      <c r="L1721" s="3" t="str">
        <f>IFERROR(LEFT(D1721,I1721),"NA")</f>
        <v>NA</v>
      </c>
    </row>
    <row r="1722" spans="1:12" x14ac:dyDescent="0.25">
      <c r="A1722" t="s">
        <v>31</v>
      </c>
      <c r="B1722" t="s">
        <v>46</v>
      </c>
      <c r="C1722" t="s">
        <v>77</v>
      </c>
      <c r="D1722" t="s">
        <v>127</v>
      </c>
      <c r="E1722" s="3">
        <f t="shared" si="26"/>
        <v>2</v>
      </c>
      <c r="F1722" s="3">
        <f>IFERROR(SEARCH(",",D1722)-1,"N")</f>
        <v>14</v>
      </c>
      <c r="G1722" s="3">
        <f>IFERROR(SEARCH(",",D1722,F1722+2)-1,"N")</f>
        <v>31</v>
      </c>
      <c r="H1722" s="3" t="str">
        <f>IFERROR(SEARCH(",",D1722,G1722+2)-1,"N")</f>
        <v>N</v>
      </c>
      <c r="I1722" s="3" t="str">
        <f>IFERROR(SEARCH(",",D1722,H1722+2)-1,"N")</f>
        <v>N</v>
      </c>
      <c r="J1722" s="3" t="str">
        <f>IFERROR(LEFT(D1722,G1722),"NA")</f>
        <v>Cartago-Zarzal, La_Paila-Zarzal</v>
      </c>
      <c r="K1722" s="3" t="str">
        <f>IFERROR(LEFT(D1722,H1722),"NA")</f>
        <v>NA</v>
      </c>
      <c r="L1722" s="3" t="str">
        <f>IFERROR(LEFT(D1722,I1722),"NA")</f>
        <v>NA</v>
      </c>
    </row>
    <row r="1723" spans="1:12" x14ac:dyDescent="0.25">
      <c r="A1723" t="s">
        <v>31</v>
      </c>
      <c r="B1723" t="s">
        <v>48</v>
      </c>
      <c r="C1723" t="s">
        <v>77</v>
      </c>
      <c r="D1723" t="s">
        <v>128</v>
      </c>
      <c r="E1723" s="3">
        <f t="shared" si="26"/>
        <v>2</v>
      </c>
      <c r="F1723" s="3">
        <f>IFERROR(SEARCH(",",D1723)-1,"N")</f>
        <v>20</v>
      </c>
      <c r="G1723" s="3">
        <f>IFERROR(SEARCH(",",D1723,F1723+2)-1,"N")</f>
        <v>43</v>
      </c>
      <c r="H1723" s="3" t="str">
        <f>IFERROR(SEARCH(",",D1723,G1723+2)-1,"N")</f>
        <v>N</v>
      </c>
      <c r="I1723" s="3" t="str">
        <f>IFERROR(SEARCH(",",D1723,H1723+2)-1,"N")</f>
        <v>N</v>
      </c>
      <c r="J1723" s="3" t="str">
        <f>IFERROR(LEFT(D1723,G1723),"NA")</f>
        <v>Barbosa_Ant-Caucasia, Caucasia-Planeta_Rica</v>
      </c>
      <c r="K1723" s="3" t="str">
        <f>IFERROR(LEFT(D1723,H1723),"NA")</f>
        <v>NA</v>
      </c>
      <c r="L1723" s="3" t="str">
        <f>IFERROR(LEFT(D1723,I1723),"NA")</f>
        <v>NA</v>
      </c>
    </row>
    <row r="1724" spans="1:12" x14ac:dyDescent="0.25">
      <c r="A1724" t="s">
        <v>31</v>
      </c>
      <c r="B1724" t="s">
        <v>50</v>
      </c>
      <c r="C1724" t="s">
        <v>77</v>
      </c>
      <c r="D1724" t="s">
        <v>129</v>
      </c>
      <c r="E1724" s="3">
        <f t="shared" si="26"/>
        <v>2</v>
      </c>
      <c r="F1724" s="3">
        <f>IFERROR(SEARCH(",",D1724)-1,"N")</f>
        <v>18</v>
      </c>
      <c r="G1724" s="3">
        <f>IFERROR(SEARCH(",",D1724,F1724+2)-1,"N")</f>
        <v>42</v>
      </c>
      <c r="H1724" s="3" t="str">
        <f>IFERROR(SEARCH(",",D1724,G1724+2)-1,"N")</f>
        <v>N</v>
      </c>
      <c r="I1724" s="3" t="str">
        <f>IFERROR(SEARCH(",",D1724,H1724+2)-1,"N")</f>
        <v>N</v>
      </c>
      <c r="J1724" s="3" t="str">
        <f>IFERROR(LEFT(D1724,G1724),"NA")</f>
        <v>Chiquinquira-Tunja, Chiquinquira-Zipaquira</v>
      </c>
      <c r="K1724" s="3" t="str">
        <f>IFERROR(LEFT(D1724,H1724),"NA")</f>
        <v>NA</v>
      </c>
      <c r="L1724" s="3" t="str">
        <f>IFERROR(LEFT(D1724,I1724),"NA")</f>
        <v>NA</v>
      </c>
    </row>
    <row r="1725" spans="1:12" x14ac:dyDescent="0.25">
      <c r="A1725" t="s">
        <v>31</v>
      </c>
      <c r="B1725" t="s">
        <v>52</v>
      </c>
      <c r="C1725" t="s">
        <v>77</v>
      </c>
      <c r="D1725" t="s">
        <v>130</v>
      </c>
      <c r="E1725" s="3">
        <f t="shared" si="26"/>
        <v>2</v>
      </c>
      <c r="F1725" s="3">
        <f>IFERROR(SEARCH(",",D1725)-1,"N")</f>
        <v>16</v>
      </c>
      <c r="G1725" s="3">
        <f>IFERROR(SEARCH(",",D1725,F1725+2)-1,"N")</f>
        <v>40</v>
      </c>
      <c r="H1725" s="3" t="str">
        <f>IFERROR(SEARCH(",",D1725,G1725+2)-1,"N")</f>
        <v>N</v>
      </c>
      <c r="I1725" s="3" t="str">
        <f>IFERROR(SEARCH(",",D1725,H1725+2)-1,"N")</f>
        <v>N</v>
      </c>
      <c r="J1725" s="3" t="str">
        <f>IFERROR(LEFT(D1725,G1725),"NA")</f>
        <v>Bogota-Zipaquira, Chiquinquira-Zipaquira</v>
      </c>
      <c r="K1725" s="3" t="str">
        <f>IFERROR(LEFT(D1725,H1725),"NA")</f>
        <v>NA</v>
      </c>
      <c r="L1725" s="3" t="str">
        <f>IFERROR(LEFT(D1725,I1725),"NA")</f>
        <v>NA</v>
      </c>
    </row>
    <row r="1726" spans="1:12" x14ac:dyDescent="0.25">
      <c r="A1726" t="s">
        <v>31</v>
      </c>
      <c r="B1726" t="s">
        <v>17</v>
      </c>
      <c r="C1726" t="s">
        <v>77</v>
      </c>
      <c r="D1726" t="s">
        <v>111</v>
      </c>
      <c r="E1726" s="3">
        <f t="shared" si="26"/>
        <v>2</v>
      </c>
      <c r="F1726" s="3">
        <f>IFERROR(SEARCH(",",D1726)-1,"N")</f>
        <v>12</v>
      </c>
      <c r="G1726" s="3">
        <f>IFERROR(SEARCH(",",D1726,F1726+2)-1,"N")</f>
        <v>29</v>
      </c>
      <c r="H1726" s="3" t="str">
        <f>IFERROR(SEARCH(",",D1726,G1726+2)-1,"N")</f>
        <v>N</v>
      </c>
      <c r="I1726" s="3" t="str">
        <f>IFERROR(SEARCH(",",D1726,H1726+2)-1,"N")</f>
        <v>N</v>
      </c>
      <c r="J1726" s="3" t="str">
        <f>IFERROR(LEFT(D1726,G1726),"NA")</f>
        <v>Cucuta-Ocana, Cucuta-Pamplona</v>
      </c>
      <c r="K1726" s="3" t="str">
        <f>IFERROR(LEFT(D1726,H1726),"NA")</f>
        <v>NA</v>
      </c>
      <c r="L1726" s="3" t="str">
        <f>IFERROR(LEFT(D1726,I1726),"NA")</f>
        <v>NA</v>
      </c>
    </row>
    <row r="1727" spans="1:12" x14ac:dyDescent="0.25">
      <c r="A1727" t="s">
        <v>31</v>
      </c>
      <c r="B1727" t="s">
        <v>87</v>
      </c>
      <c r="C1727" t="s">
        <v>77</v>
      </c>
      <c r="D1727" t="s">
        <v>120</v>
      </c>
      <c r="E1727" s="3">
        <f t="shared" si="26"/>
        <v>3</v>
      </c>
      <c r="F1727" s="3">
        <f>IFERROR(SEARCH(",",D1727)-1,"N")</f>
        <v>13</v>
      </c>
      <c r="G1727" s="3">
        <f>IFERROR(SEARCH(",",D1727,F1727+2)-1,"N")</f>
        <v>30</v>
      </c>
      <c r="H1727" s="3">
        <f>IFERROR(SEARCH(",",D1727,G1727+2)-1,"N")</f>
        <v>46</v>
      </c>
      <c r="I1727" s="3" t="str">
        <f>IFERROR(SEARCH(",",D1727,H1727+2)-1,"N")</f>
        <v>N</v>
      </c>
      <c r="J1727" s="3" t="str">
        <f>IFERROR(LEFT(D1727,G1727),"NA")</f>
        <v>Bogota-Madrid, Girardot-Madrid</v>
      </c>
      <c r="K1727" s="3" t="str">
        <f>IFERROR(LEFT(D1727,H1727),"NA")</f>
        <v>Bogota-Madrid, Girardot-Madrid, Madrid-Villeta</v>
      </c>
      <c r="L1727" s="3" t="str">
        <f>IFERROR(LEFT(D1727,I1727),"NA")</f>
        <v>NA</v>
      </c>
    </row>
    <row r="1728" spans="1:12" x14ac:dyDescent="0.25">
      <c r="A1728" t="s">
        <v>31</v>
      </c>
      <c r="B1728" t="s">
        <v>54</v>
      </c>
      <c r="C1728" t="s">
        <v>77</v>
      </c>
      <c r="D1728" t="s">
        <v>120</v>
      </c>
      <c r="E1728" s="3">
        <f t="shared" si="26"/>
        <v>3</v>
      </c>
      <c r="F1728" s="3">
        <f>IFERROR(SEARCH(",",D1728)-1,"N")</f>
        <v>13</v>
      </c>
      <c r="G1728" s="3">
        <f>IFERROR(SEARCH(",",D1728,F1728+2)-1,"N")</f>
        <v>30</v>
      </c>
      <c r="H1728" s="3">
        <f>IFERROR(SEARCH(",",D1728,G1728+2)-1,"N")</f>
        <v>46</v>
      </c>
      <c r="I1728" s="3" t="str">
        <f>IFERROR(SEARCH(",",D1728,H1728+2)-1,"N")</f>
        <v>N</v>
      </c>
      <c r="J1728" s="3" t="str">
        <f>IFERROR(LEFT(D1728,G1728),"NA")</f>
        <v>Bogota-Madrid, Girardot-Madrid</v>
      </c>
      <c r="K1728" s="3" t="str">
        <f>IFERROR(LEFT(D1728,H1728),"NA")</f>
        <v>Bogota-Madrid, Girardot-Madrid, Madrid-Villeta</v>
      </c>
      <c r="L1728" s="3" t="str">
        <f>IFERROR(LEFT(D1728,I1728),"NA")</f>
        <v>NA</v>
      </c>
    </row>
    <row r="1729" spans="1:12" x14ac:dyDescent="0.25">
      <c r="A1729" t="s">
        <v>31</v>
      </c>
      <c r="B1729" t="s">
        <v>19</v>
      </c>
      <c r="C1729" t="s">
        <v>77</v>
      </c>
      <c r="D1729" t="s">
        <v>112</v>
      </c>
      <c r="E1729" s="3">
        <f t="shared" si="26"/>
        <v>2</v>
      </c>
      <c r="F1729" s="3">
        <f>IFERROR(SEARCH(",",D1729)-1,"N")</f>
        <v>14</v>
      </c>
      <c r="G1729" s="3">
        <f>IFERROR(SEARCH(",",D1729,F1729+2)-1,"N")</f>
        <v>29</v>
      </c>
      <c r="H1729" s="3" t="str">
        <f>IFERROR(SEARCH(",",D1729,G1729+2)-1,"N")</f>
        <v>N</v>
      </c>
      <c r="I1729" s="3" t="str">
        <f>IFERROR(SEARCH(",",D1729,H1729+2)-1,"N")</f>
        <v>N</v>
      </c>
      <c r="J1729" s="3" t="str">
        <f>IFERROR(LEFT(D1729,G1729),"NA")</f>
        <v>Caloto-Popayan, Espinal-Neiva</v>
      </c>
      <c r="K1729" s="3" t="str">
        <f>IFERROR(LEFT(D1729,H1729),"NA")</f>
        <v>NA</v>
      </c>
      <c r="L1729" s="3" t="str">
        <f>IFERROR(LEFT(D1729,I1729),"NA")</f>
        <v>NA</v>
      </c>
    </row>
    <row r="1730" spans="1:12" x14ac:dyDescent="0.25">
      <c r="A1730" t="s">
        <v>31</v>
      </c>
      <c r="B1730" t="s">
        <v>55</v>
      </c>
      <c r="C1730" t="s">
        <v>77</v>
      </c>
      <c r="D1730" t="s">
        <v>131</v>
      </c>
      <c r="E1730" s="3">
        <f t="shared" ref="E1730:E1793" si="27">LEN(D1730)-LEN(SUBSTITUTE(D1730,",",""))</f>
        <v>2</v>
      </c>
      <c r="F1730" s="3">
        <f>IFERROR(SEARCH(",",D1730)-1,"N")</f>
        <v>13</v>
      </c>
      <c r="G1730" s="3">
        <f>IFERROR(SEARCH(",",D1730,F1730+2)-1,"N")</f>
        <v>32</v>
      </c>
      <c r="H1730" s="3" t="str">
        <f>IFERROR(SEARCH(",",D1730,G1730+2)-1,"N")</f>
        <v>N</v>
      </c>
      <c r="I1730" s="3" t="str">
        <f>IFERROR(SEARCH(",",D1730,H1730+2)-1,"N")</f>
        <v>N</v>
      </c>
      <c r="J1730" s="3" t="str">
        <f>IFERROR(LEFT(D1730,G1730),"NA")</f>
        <v>Fusa-Ricaurte, Girardot-Ricaurte</v>
      </c>
      <c r="K1730" s="3" t="str">
        <f>IFERROR(LEFT(D1730,H1730),"NA")</f>
        <v>NA</v>
      </c>
      <c r="L1730" s="3" t="str">
        <f>IFERROR(LEFT(D1730,I1730),"NA")</f>
        <v>NA</v>
      </c>
    </row>
    <row r="1731" spans="1:12" x14ac:dyDescent="0.25">
      <c r="A1731" t="s">
        <v>31</v>
      </c>
      <c r="B1731" t="s">
        <v>88</v>
      </c>
      <c r="C1731" t="s">
        <v>77</v>
      </c>
      <c r="D1731" t="s">
        <v>171</v>
      </c>
      <c r="E1731" s="3">
        <f t="shared" si="27"/>
        <v>3</v>
      </c>
      <c r="F1731" s="3">
        <f>IFERROR(SEARCH(",",D1731)-1,"N")</f>
        <v>16</v>
      </c>
      <c r="G1731" s="3">
        <f>IFERROR(SEARCH(",",D1731,F1731+2)-1,"N")</f>
        <v>33</v>
      </c>
      <c r="H1731" s="3">
        <f>IFERROR(SEARCH(",",D1731,G1731+2)-1,"N")</f>
        <v>52</v>
      </c>
      <c r="I1731" s="3" t="str">
        <f>IFERROR(SEARCH(",",D1731,H1731+2)-1,"N")</f>
        <v>N</v>
      </c>
      <c r="J1731" s="3" t="str">
        <f>IFERROR(LEFT(D1731,G1731),"NA")</f>
        <v>Espinal-Girardot, Girardot-Madrid</v>
      </c>
      <c r="K1731" s="3" t="str">
        <f>IFERROR(LEFT(D1731,H1731),"NA")</f>
        <v>Espinal-Girardot, Girardot-Madrid, Girardot-Ricaurte</v>
      </c>
      <c r="L1731" s="3" t="str">
        <f>IFERROR(LEFT(D1731,I1731),"NA")</f>
        <v>NA</v>
      </c>
    </row>
    <row r="1732" spans="1:12" x14ac:dyDescent="0.25">
      <c r="A1732" t="s">
        <v>31</v>
      </c>
      <c r="B1732" t="s">
        <v>57</v>
      </c>
      <c r="C1732" t="s">
        <v>77</v>
      </c>
      <c r="D1732" t="s">
        <v>132</v>
      </c>
      <c r="E1732" s="3">
        <f t="shared" si="27"/>
        <v>2</v>
      </c>
      <c r="F1732" s="3">
        <f>IFERROR(SEARCH(",",D1732)-1,"N")</f>
        <v>13</v>
      </c>
      <c r="G1732" s="3">
        <f>IFERROR(SEARCH(",",D1732,F1732+2)-1,"N")</f>
        <v>33</v>
      </c>
      <c r="H1732" s="3" t="str">
        <f>IFERROR(SEARCH(",",D1732,G1732+2)-1,"N")</f>
        <v>N</v>
      </c>
      <c r="I1732" s="3" t="str">
        <f>IFERROR(SEARCH(",",D1732,H1732+2)-1,"N")</f>
        <v>N</v>
      </c>
      <c r="J1732" s="3" t="str">
        <f>IFERROR(LEFT(D1732,G1732),"NA")</f>
        <v>Aguazul-Yopal, Hato_Corozal-Yopal</v>
      </c>
      <c r="K1732" s="3" t="str">
        <f>IFERROR(LEFT(D1732,H1732),"NA")</f>
        <v>NA</v>
      </c>
      <c r="L1732" s="3" t="str">
        <f>IFERROR(LEFT(D1732,I1732),"NA")</f>
        <v>NA</v>
      </c>
    </row>
    <row r="1733" spans="1:12" x14ac:dyDescent="0.25">
      <c r="A1733" t="s">
        <v>31</v>
      </c>
      <c r="B1733" t="s">
        <v>59</v>
      </c>
      <c r="C1733" t="s">
        <v>77</v>
      </c>
      <c r="D1733" t="s">
        <v>142</v>
      </c>
      <c r="E1733" s="3">
        <f t="shared" si="27"/>
        <v>3</v>
      </c>
      <c r="F1733" s="3">
        <f>IFERROR(SEARCH(",",D1733)-1,"N")</f>
        <v>14</v>
      </c>
      <c r="G1733" s="3">
        <f>IFERROR(SEARCH(",",D1733,F1733+2)-1,"N")</f>
        <v>29</v>
      </c>
      <c r="H1733" s="3">
        <f>IFERROR(SEARCH(",",D1733,G1733+2)-1,"N")</f>
        <v>45</v>
      </c>
      <c r="I1733" s="3" t="str">
        <f>IFERROR(SEARCH(",",D1733,H1733+2)-1,"N")</f>
        <v>N</v>
      </c>
      <c r="J1733" s="3" t="str">
        <f>IFERROR(LEFT(D1733,G1733),"NA")</f>
        <v>Bogota-Villeta, Honda-Villeta</v>
      </c>
      <c r="K1733" s="3" t="str">
        <f>IFERROR(LEFT(D1733,H1733),"NA")</f>
        <v>Bogota-Villeta, Honda-Villeta, Madrid-Villeta</v>
      </c>
      <c r="L1733" s="3" t="str">
        <f>IFERROR(LEFT(D1733,I1733),"NA")</f>
        <v>NA</v>
      </c>
    </row>
    <row r="1734" spans="1:12" x14ac:dyDescent="0.25">
      <c r="A1734" t="s">
        <v>31</v>
      </c>
      <c r="B1734" t="s">
        <v>21</v>
      </c>
      <c r="C1734" t="s">
        <v>77</v>
      </c>
      <c r="D1734" t="s">
        <v>113</v>
      </c>
      <c r="E1734" s="3">
        <f t="shared" si="27"/>
        <v>3</v>
      </c>
      <c r="F1734" s="3">
        <f>IFERROR(SEARCH(",",D1734)-1,"N")</f>
        <v>14</v>
      </c>
      <c r="G1734" s="3">
        <f>IFERROR(SEARCH(",",D1734,F1734+2)-1,"N")</f>
        <v>30</v>
      </c>
      <c r="H1734" s="3">
        <f>IFERROR(SEARCH(",",D1734,G1734+2)-1,"N")</f>
        <v>48</v>
      </c>
      <c r="I1734" s="3" t="str">
        <f>IFERROR(SEARCH(",",D1734,H1734+2)-1,"N")</f>
        <v>N</v>
      </c>
      <c r="J1734" s="3" t="str">
        <f>IFERROR(LEFT(D1734,G1734),"NA")</f>
        <v>Armenia-Ibague, Espinal-Ibague</v>
      </c>
      <c r="K1734" s="3" t="str">
        <f>IFERROR(LEFT(D1734,H1734),"NA")</f>
        <v>Armenia-Ibague, Espinal-Ibague, Ibague-Mariquita</v>
      </c>
      <c r="L1734" s="3" t="str">
        <f>IFERROR(LEFT(D1734,I1734),"NA")</f>
        <v>NA</v>
      </c>
    </row>
    <row r="1735" spans="1:12" x14ac:dyDescent="0.25">
      <c r="A1735" t="s">
        <v>31</v>
      </c>
      <c r="B1735" t="s">
        <v>60</v>
      </c>
      <c r="C1735" t="s">
        <v>77</v>
      </c>
      <c r="D1735" t="s">
        <v>133</v>
      </c>
      <c r="E1735" s="3">
        <f t="shared" si="27"/>
        <v>2</v>
      </c>
      <c r="F1735" s="3">
        <f>IFERROR(SEARCH(",",D1735)-1,"N")</f>
        <v>16</v>
      </c>
      <c r="G1735" s="3">
        <f>IFERROR(SEARCH(",",D1735,F1735+2)-1,"N")</f>
        <v>33</v>
      </c>
      <c r="H1735" s="3" t="str">
        <f>IFERROR(SEARCH(",",D1735,G1735+2)-1,"N")</f>
        <v>N</v>
      </c>
      <c r="I1735" s="3" t="str">
        <f>IFERROR(SEARCH(",",D1735,H1735+2)-1,"N")</f>
        <v>N</v>
      </c>
      <c r="J1735" s="3" t="str">
        <f>IFERROR(LEFT(D1735,G1735),"NA")</f>
        <v>Itagui-La_Felisa, Itagui-Medellin</v>
      </c>
      <c r="K1735" s="3" t="str">
        <f>IFERROR(LEFT(D1735,H1735),"NA")</f>
        <v>NA</v>
      </c>
      <c r="L1735" s="3" t="str">
        <f>IFERROR(LEFT(D1735,I1735),"NA")</f>
        <v>NA</v>
      </c>
    </row>
    <row r="1736" spans="1:12" x14ac:dyDescent="0.25">
      <c r="A1736" t="s">
        <v>31</v>
      </c>
      <c r="B1736" t="s">
        <v>62</v>
      </c>
      <c r="C1736" t="s">
        <v>77</v>
      </c>
      <c r="D1736" t="s">
        <v>143</v>
      </c>
      <c r="E1736" s="3">
        <f t="shared" si="27"/>
        <v>3</v>
      </c>
      <c r="F1736" s="3">
        <f>IFERROR(SEARCH(",",D1736)-1,"N")</f>
        <v>15</v>
      </c>
      <c r="G1736" s="3">
        <f>IFERROR(SEARCH(",",D1736,F1736+2)-1,"N")</f>
        <v>33</v>
      </c>
      <c r="H1736" s="3">
        <f>IFERROR(SEARCH(",",D1736,G1736+2)-1,"N")</f>
        <v>58</v>
      </c>
      <c r="I1736" s="3" t="str">
        <f>IFERROR(SEARCH(",",D1736,H1736+2)-1,"N")</f>
        <v>N</v>
      </c>
      <c r="J1736" s="3" t="str">
        <f>IFERROR(LEFT(D1736,G1736),"NA")</f>
        <v>Honda-La_Dorada, La_Dorada-Narino</v>
      </c>
      <c r="K1736" s="3" t="str">
        <f>IFERROR(LEFT(D1736,H1736),"NA")</f>
        <v>Honda-La_Dorada, La_Dorada-Narino, La_Dorada-Puerto_Boyaca</v>
      </c>
      <c r="L1736" s="3" t="str">
        <f>IFERROR(LEFT(D1736,I1736),"NA")</f>
        <v>NA</v>
      </c>
    </row>
    <row r="1737" spans="1:12" x14ac:dyDescent="0.25">
      <c r="A1737" t="s">
        <v>31</v>
      </c>
      <c r="B1737" t="s">
        <v>22</v>
      </c>
      <c r="C1737" t="s">
        <v>77</v>
      </c>
      <c r="D1737" t="s">
        <v>114</v>
      </c>
      <c r="E1737" s="3">
        <f t="shared" si="27"/>
        <v>2</v>
      </c>
      <c r="F1737" s="3">
        <f>IFERROR(SEARCH(",",D1737)-1,"N")</f>
        <v>10</v>
      </c>
      <c r="G1737" s="3">
        <f>IFERROR(SEARCH(",",D1737,F1737+2)-1,"N")</f>
        <v>26</v>
      </c>
      <c r="H1737" s="3" t="str">
        <f>IFERROR(SEARCH(",",D1737,G1737+2)-1,"N")</f>
        <v>N</v>
      </c>
      <c r="I1737" s="3" t="str">
        <f>IFERROR(SEARCH(",",D1737,H1737+2)-1,"N")</f>
        <v>N</v>
      </c>
      <c r="J1737" s="3" t="str">
        <f>IFERROR(LEFT(D1737,G1737),"NA")</f>
        <v>Buga-Tulua, La_Paila-Tulua</v>
      </c>
      <c r="K1737" s="3" t="str">
        <f>IFERROR(LEFT(D1737,H1737),"NA")</f>
        <v>NA</v>
      </c>
      <c r="L1737" s="3" t="str">
        <f>IFERROR(LEFT(D1737,I1737),"NA")</f>
        <v>NA</v>
      </c>
    </row>
    <row r="1738" spans="1:12" x14ac:dyDescent="0.25">
      <c r="A1738" t="s">
        <v>31</v>
      </c>
      <c r="B1738" t="s">
        <v>63</v>
      </c>
      <c r="C1738" t="s">
        <v>77</v>
      </c>
      <c r="D1738" t="s">
        <v>134</v>
      </c>
      <c r="E1738" s="3">
        <f t="shared" si="27"/>
        <v>1</v>
      </c>
      <c r="F1738" s="3">
        <f>IFERROR(SEARCH(",",D1738)-1,"N")</f>
        <v>25</v>
      </c>
      <c r="G1738" s="3" t="str">
        <f>IFERROR(SEARCH(",",D1738,F1738+2)-1,"N")</f>
        <v>N</v>
      </c>
      <c r="H1738" s="3" t="str">
        <f>IFERROR(SEARCH(",",D1738,G1738+2)-1,"N")</f>
        <v>N</v>
      </c>
      <c r="I1738" s="3" t="str">
        <f>IFERROR(SEARCH(",",D1738,H1738+2)-1,"N")</f>
        <v>N</v>
      </c>
      <c r="J1738" s="3" t="str">
        <f>IFERROR(LEFT(D1738,G1738),"NA")</f>
        <v>NA</v>
      </c>
      <c r="K1738" s="3" t="str">
        <f>IFERROR(LEFT(D1738,H1738),"NA")</f>
        <v>NA</v>
      </c>
      <c r="L1738" s="3" t="str">
        <f>IFERROR(LEFT(D1738,I1738),"NA")</f>
        <v>NA</v>
      </c>
    </row>
    <row r="1739" spans="1:12" x14ac:dyDescent="0.25">
      <c r="A1739" t="s">
        <v>31</v>
      </c>
      <c r="B1739" t="s">
        <v>24</v>
      </c>
      <c r="C1739" t="s">
        <v>77</v>
      </c>
      <c r="D1739" t="s">
        <v>106</v>
      </c>
      <c r="E1739" s="3">
        <f t="shared" si="27"/>
        <v>2</v>
      </c>
      <c r="F1739" s="3">
        <f>IFERROR(SEARCH(",",D1739)-1,"N")</f>
        <v>25</v>
      </c>
      <c r="G1739" s="3">
        <f>IFERROR(SEARCH(",",D1739,F1739+2)-1,"N")</f>
        <v>48</v>
      </c>
      <c r="H1739" s="3" t="str">
        <f>IFERROR(SEARCH(",",D1739,G1739+2)-1,"N")</f>
        <v>N</v>
      </c>
      <c r="I1739" s="3" t="str">
        <f>IFERROR(SEARCH(",",D1739,H1739+2)-1,"N")</f>
        <v>N</v>
      </c>
      <c r="J1739" s="3" t="str">
        <f>IFERROR(LEFT(D1739,G1739),"NA")</f>
        <v>Agua_Clara_Cesar-El_Burro, Caucasia-Planeta_Rica</v>
      </c>
      <c r="K1739" s="3" t="str">
        <f>IFERROR(LEFT(D1739,H1739),"NA")</f>
        <v>NA</v>
      </c>
      <c r="L1739" s="3" t="str">
        <f>IFERROR(LEFT(D1739,I1739),"NA")</f>
        <v>NA</v>
      </c>
    </row>
    <row r="1740" spans="1:12" x14ac:dyDescent="0.25">
      <c r="A1740" t="s">
        <v>31</v>
      </c>
      <c r="B1740" t="s">
        <v>64</v>
      </c>
      <c r="C1740" t="s">
        <v>77</v>
      </c>
      <c r="D1740" t="s">
        <v>135</v>
      </c>
      <c r="E1740" s="3">
        <f t="shared" si="27"/>
        <v>1</v>
      </c>
      <c r="F1740" s="3">
        <f>IFERROR(SEARCH(",",D1740)-1,"N")</f>
        <v>17</v>
      </c>
      <c r="G1740" s="3" t="str">
        <f>IFERROR(SEARCH(",",D1740,F1740+2)-1,"N")</f>
        <v>N</v>
      </c>
      <c r="H1740" s="3" t="str">
        <f>IFERROR(SEARCH(",",D1740,G1740+2)-1,"N")</f>
        <v>N</v>
      </c>
      <c r="I1740" s="3" t="str">
        <f>IFERROR(SEARCH(",",D1740,H1740+2)-1,"N")</f>
        <v>N</v>
      </c>
      <c r="J1740" s="3" t="str">
        <f>IFERROR(LEFT(D1740,G1740),"NA")</f>
        <v>NA</v>
      </c>
      <c r="K1740" s="3" t="str">
        <f>IFERROR(LEFT(D1740,H1740),"NA")</f>
        <v>NA</v>
      </c>
      <c r="L1740" s="3" t="str">
        <f>IFERROR(LEFT(D1740,I1740),"NA")</f>
        <v>NA</v>
      </c>
    </row>
    <row r="1741" spans="1:12" x14ac:dyDescent="0.25">
      <c r="A1741" t="s">
        <v>31</v>
      </c>
      <c r="B1741" t="s">
        <v>65</v>
      </c>
      <c r="C1741" t="s">
        <v>77</v>
      </c>
      <c r="D1741" t="s">
        <v>144</v>
      </c>
      <c r="E1741" s="3">
        <f t="shared" si="27"/>
        <v>3</v>
      </c>
      <c r="F1741" s="3">
        <f>IFERROR(SEARCH(",",D1741)-1,"N")</f>
        <v>19</v>
      </c>
      <c r="G1741" s="3">
        <f>IFERROR(SEARCH(",",D1741,F1741+2)-1,"N")</f>
        <v>40</v>
      </c>
      <c r="H1741" s="3">
        <f>IFERROR(SEARCH(",",D1741,G1741+2)-1,"N")</f>
        <v>59</v>
      </c>
      <c r="I1741" s="3" t="str">
        <f>IFERROR(SEARCH(",",D1741,H1741+2)-1,"N")</f>
        <v>N</v>
      </c>
      <c r="J1741" s="3" t="str">
        <f>IFERROR(LEFT(D1741,G1741),"NA")</f>
        <v>La_Felisa-Manizales, Manizales-Mariquita</v>
      </c>
      <c r="K1741" s="3" t="str">
        <f>IFERROR(LEFT(D1741,H1741),"NA")</f>
        <v>La_Felisa-Manizales, Manizales-Mariquita, Manizales-Pereira</v>
      </c>
      <c r="L1741" s="3" t="str">
        <f>IFERROR(LEFT(D1741,I1741),"NA")</f>
        <v>NA</v>
      </c>
    </row>
    <row r="1742" spans="1:12" x14ac:dyDescent="0.25">
      <c r="A1742" t="s">
        <v>31</v>
      </c>
      <c r="B1742" t="s">
        <v>25</v>
      </c>
      <c r="C1742" t="s">
        <v>77</v>
      </c>
      <c r="D1742" t="s">
        <v>115</v>
      </c>
      <c r="E1742" s="3">
        <f t="shared" si="27"/>
        <v>3</v>
      </c>
      <c r="F1742" s="3">
        <f>IFERROR(SEARCH(",",D1742)-1,"N")</f>
        <v>15</v>
      </c>
      <c r="G1742" s="3">
        <f>IFERROR(SEARCH(",",D1742,F1742+2)-1,"N")</f>
        <v>32</v>
      </c>
      <c r="H1742" s="3">
        <f>IFERROR(SEARCH(",",D1742,G1742+2)-1,"N")</f>
        <v>51</v>
      </c>
      <c r="I1742" s="3" t="str">
        <f>IFERROR(SEARCH(",",D1742,H1742+2)-1,"N")</f>
        <v>N</v>
      </c>
      <c r="J1742" s="3" t="str">
        <f>IFERROR(LEFT(D1742,G1742),"NA")</f>
        <v>Armenia-Pereira, Cartago-Pereira</v>
      </c>
      <c r="K1742" s="3" t="str">
        <f>IFERROR(LEFT(D1742,H1742),"NA")</f>
        <v>Armenia-Pereira, Cartago-Pereira, Manizales-Pereira</v>
      </c>
      <c r="L1742" s="3" t="str">
        <f>IFERROR(LEFT(D1742,I1742),"NA")</f>
        <v>NA</v>
      </c>
    </row>
    <row r="1743" spans="1:12" x14ac:dyDescent="0.25">
      <c r="A1743" t="s">
        <v>31</v>
      </c>
      <c r="B1743" t="s">
        <v>66</v>
      </c>
      <c r="C1743" t="s">
        <v>77</v>
      </c>
      <c r="D1743" t="s">
        <v>136</v>
      </c>
      <c r="E1743" s="3">
        <f t="shared" si="27"/>
        <v>2</v>
      </c>
      <c r="F1743" s="3">
        <f>IFERROR(SEARCH(",",D1743)-1,"N")</f>
        <v>17</v>
      </c>
      <c r="G1743" s="3">
        <f>IFERROR(SEARCH(",",D1743,F1743+2)-1,"N")</f>
        <v>41</v>
      </c>
      <c r="H1743" s="3" t="str">
        <f>IFERROR(SEARCH(",",D1743,G1743+2)-1,"N")</f>
        <v>N</v>
      </c>
      <c r="I1743" s="3" t="str">
        <f>IFERROR(SEARCH(",",D1743,H1743+2)-1,"N")</f>
        <v>N</v>
      </c>
      <c r="J1743" s="3" t="str">
        <f>IFERROR(LEFT(D1743,G1743),"NA")</f>
        <v>Medellin-Rionegro, Puerto_Boyaca-Rionegro</v>
      </c>
      <c r="K1743" s="3" t="str">
        <f>IFERROR(LEFT(D1743,H1743),"NA")</f>
        <v>NA</v>
      </c>
      <c r="L1743" s="3" t="str">
        <f>IFERROR(LEFT(D1743,I1743),"NA")</f>
        <v>NA</v>
      </c>
    </row>
    <row r="1744" spans="1:12" x14ac:dyDescent="0.25">
      <c r="A1744" t="s">
        <v>31</v>
      </c>
      <c r="B1744" t="s">
        <v>68</v>
      </c>
      <c r="C1744" t="s">
        <v>77</v>
      </c>
      <c r="D1744" t="s">
        <v>137</v>
      </c>
      <c r="E1744" s="3">
        <f t="shared" si="27"/>
        <v>2</v>
      </c>
      <c r="F1744" s="3">
        <f>IFERROR(SEARCH(",",D1744)-1,"N")</f>
        <v>18</v>
      </c>
      <c r="G1744" s="3">
        <f>IFERROR(SEARCH(",",D1744,F1744+2)-1,"N")</f>
        <v>37</v>
      </c>
      <c r="H1744" s="3" t="str">
        <f>IFERROR(SEARCH(",",D1744,G1744+2)-1,"N")</f>
        <v>N</v>
      </c>
      <c r="I1744" s="3" t="str">
        <f>IFERROR(SEARCH(",",D1744,H1744+2)-1,"N")</f>
        <v>N</v>
      </c>
      <c r="J1744" s="3" t="str">
        <f>IFERROR(LEFT(D1744,G1744),"NA")</f>
        <v>Bolombolo-Sta_Fe_A, Medellin-Sta_Fe_A</v>
      </c>
      <c r="K1744" s="3" t="str">
        <f>IFERROR(LEFT(D1744,H1744),"NA")</f>
        <v>NA</v>
      </c>
      <c r="L1744" s="3" t="str">
        <f>IFERROR(LEFT(D1744,I1744),"NA")</f>
        <v>NA</v>
      </c>
    </row>
    <row r="1745" spans="1:12" x14ac:dyDescent="0.25">
      <c r="A1745" t="s">
        <v>31</v>
      </c>
      <c r="B1745" t="s">
        <v>26</v>
      </c>
      <c r="C1745" t="s">
        <v>77</v>
      </c>
      <c r="D1745" t="s">
        <v>116</v>
      </c>
      <c r="E1745" s="3">
        <f t="shared" si="27"/>
        <v>2</v>
      </c>
      <c r="F1745" s="3">
        <f>IFERROR(SEARCH(",",D1745)-1,"N")</f>
        <v>11</v>
      </c>
      <c r="G1745" s="3">
        <f>IFERROR(SEARCH(",",D1745,F1745+2)-1,"N")</f>
        <v>26</v>
      </c>
      <c r="H1745" s="3" t="str">
        <f>IFERROR(SEARCH(",",D1745,G1745+2)-1,"N")</f>
        <v>N</v>
      </c>
      <c r="I1745" s="3" t="str">
        <f>IFERROR(SEARCH(",",D1745,H1745+2)-1,"N")</f>
        <v>N</v>
      </c>
      <c r="J1745" s="3" t="str">
        <f>IFERROR(LEFT(D1745,G1745),"NA")</f>
        <v>Mocoa-Pasto, Pasto-Popayan</v>
      </c>
      <c r="K1745" s="3" t="str">
        <f>IFERROR(LEFT(D1745,H1745),"NA")</f>
        <v>NA</v>
      </c>
      <c r="L1745" s="3" t="str">
        <f>IFERROR(LEFT(D1745,I1745),"NA")</f>
        <v>NA</v>
      </c>
    </row>
    <row r="1746" spans="1:12" x14ac:dyDescent="0.25">
      <c r="A1746" t="s">
        <v>31</v>
      </c>
      <c r="B1746" t="s">
        <v>89</v>
      </c>
      <c r="C1746" t="s">
        <v>77</v>
      </c>
      <c r="D1746" t="s">
        <v>106</v>
      </c>
      <c r="E1746" s="3">
        <f t="shared" si="27"/>
        <v>2</v>
      </c>
      <c r="F1746" s="3">
        <f>IFERROR(SEARCH(",",D1746)-1,"N")</f>
        <v>25</v>
      </c>
      <c r="G1746" s="3">
        <f>IFERROR(SEARCH(",",D1746,F1746+2)-1,"N")</f>
        <v>48</v>
      </c>
      <c r="H1746" s="3" t="str">
        <f>IFERROR(SEARCH(",",D1746,G1746+2)-1,"N")</f>
        <v>N</v>
      </c>
      <c r="I1746" s="3" t="str">
        <f>IFERROR(SEARCH(",",D1746,H1746+2)-1,"N")</f>
        <v>N</v>
      </c>
      <c r="J1746" s="3" t="str">
        <f>IFERROR(LEFT(D1746,G1746),"NA")</f>
        <v>Agua_Clara_Cesar-El_Burro, Caucasia-Planeta_Rica</v>
      </c>
      <c r="K1746" s="3" t="str">
        <f>IFERROR(LEFT(D1746,H1746),"NA")</f>
        <v>NA</v>
      </c>
      <c r="L1746" s="3" t="str">
        <f>IFERROR(LEFT(D1746,I1746),"NA")</f>
        <v>NA</v>
      </c>
    </row>
    <row r="1747" spans="1:12" x14ac:dyDescent="0.25">
      <c r="A1747" t="s">
        <v>31</v>
      </c>
      <c r="B1747" t="s">
        <v>90</v>
      </c>
      <c r="C1747" t="s">
        <v>77</v>
      </c>
      <c r="D1747" t="s">
        <v>166</v>
      </c>
      <c r="E1747" s="3">
        <f t="shared" si="27"/>
        <v>2</v>
      </c>
      <c r="F1747" s="3">
        <f>IFERROR(SEARCH(",",D1747)-1,"N")</f>
        <v>17</v>
      </c>
      <c r="G1747" s="3">
        <f>IFERROR(SEARCH(",",D1747,F1747+2)-1,"N")</f>
        <v>32</v>
      </c>
      <c r="H1747" s="3" t="str">
        <f>IFERROR(SEARCH(",",D1747,G1747+2)-1,"N")</f>
        <v>N</v>
      </c>
      <c r="I1747" s="3" t="str">
        <f>IFERROR(SEARCH(",",D1747,H1747+2)-1,"N")</f>
        <v>N</v>
      </c>
      <c r="J1747" s="3" t="str">
        <f>IFERROR(LEFT(D1747,G1747),"NA")</f>
        <v>Hato_Corozal-Tame, Pamplona-Tame</v>
      </c>
      <c r="K1747" s="3" t="str">
        <f>IFERROR(LEFT(D1747,H1747),"NA")</f>
        <v>NA</v>
      </c>
      <c r="L1747" s="3" t="str">
        <f>IFERROR(LEFT(D1747,I1747),"NA")</f>
        <v>NA</v>
      </c>
    </row>
    <row r="1748" spans="1:12" x14ac:dyDescent="0.25">
      <c r="A1748" t="s">
        <v>31</v>
      </c>
      <c r="B1748" t="s">
        <v>70</v>
      </c>
      <c r="C1748" t="s">
        <v>77</v>
      </c>
      <c r="D1748" t="s">
        <v>138</v>
      </c>
      <c r="E1748" s="3">
        <f t="shared" si="27"/>
        <v>2</v>
      </c>
      <c r="F1748" s="3">
        <f>IFERROR(SEARCH(",",D1748)-1,"N")</f>
        <v>20</v>
      </c>
      <c r="G1748" s="3">
        <f>IFERROR(SEARCH(",",D1748,F1748+2)-1,"N")</f>
        <v>38</v>
      </c>
      <c r="H1748" s="3" t="str">
        <f>IFERROR(SEARCH(",",D1748,G1748+2)-1,"N")</f>
        <v>N</v>
      </c>
      <c r="I1748" s="3" t="str">
        <f>IFERROR(SEARCH(",",D1748,H1748+2)-1,"N")</f>
        <v>N</v>
      </c>
      <c r="J1748" s="3" t="str">
        <f>IFERROR(LEFT(D1748,G1748),"NA")</f>
        <v>Barbosa_Boy-Pinchote, Pinchote-San_Gil</v>
      </c>
      <c r="K1748" s="3" t="str">
        <f>IFERROR(LEFT(D1748,H1748),"NA")</f>
        <v>NA</v>
      </c>
      <c r="L1748" s="3" t="str">
        <f>IFERROR(LEFT(D1748,I1748),"NA")</f>
        <v>NA</v>
      </c>
    </row>
    <row r="1749" spans="1:12" x14ac:dyDescent="0.25">
      <c r="A1749" t="s">
        <v>31</v>
      </c>
      <c r="B1749" t="s">
        <v>72</v>
      </c>
      <c r="C1749" t="s">
        <v>77</v>
      </c>
      <c r="D1749" t="s">
        <v>106</v>
      </c>
      <c r="E1749" s="3">
        <f t="shared" si="27"/>
        <v>2</v>
      </c>
      <c r="F1749" s="3">
        <f>IFERROR(SEARCH(",",D1749)-1,"N")</f>
        <v>25</v>
      </c>
      <c r="G1749" s="3">
        <f>IFERROR(SEARCH(",",D1749,F1749+2)-1,"N")</f>
        <v>48</v>
      </c>
      <c r="H1749" s="3" t="str">
        <f>IFERROR(SEARCH(",",D1749,G1749+2)-1,"N")</f>
        <v>N</v>
      </c>
      <c r="I1749" s="3" t="str">
        <f>IFERROR(SEARCH(",",D1749,H1749+2)-1,"N")</f>
        <v>N</v>
      </c>
      <c r="J1749" s="3" t="str">
        <f>IFERROR(LEFT(D1749,G1749),"NA")</f>
        <v>Agua_Clara_Cesar-El_Burro, Caucasia-Planeta_Rica</v>
      </c>
      <c r="K1749" s="3" t="str">
        <f>IFERROR(LEFT(D1749,H1749),"NA")</f>
        <v>NA</v>
      </c>
      <c r="L1749" s="3" t="str">
        <f>IFERROR(LEFT(D1749,I1749),"NA")</f>
        <v>NA</v>
      </c>
    </row>
    <row r="1750" spans="1:12" x14ac:dyDescent="0.25">
      <c r="A1750" t="s">
        <v>31</v>
      </c>
      <c r="B1750" t="s">
        <v>28</v>
      </c>
      <c r="C1750" t="s">
        <v>77</v>
      </c>
      <c r="D1750" t="s">
        <v>106</v>
      </c>
      <c r="E1750" s="3">
        <f t="shared" si="27"/>
        <v>2</v>
      </c>
      <c r="F1750" s="3">
        <f>IFERROR(SEARCH(",",D1750)-1,"N")</f>
        <v>25</v>
      </c>
      <c r="G1750" s="3">
        <f>IFERROR(SEARCH(",",D1750,F1750+2)-1,"N")</f>
        <v>48</v>
      </c>
      <c r="H1750" s="3" t="str">
        <f>IFERROR(SEARCH(",",D1750,G1750+2)-1,"N")</f>
        <v>N</v>
      </c>
      <c r="I1750" s="3" t="str">
        <f>IFERROR(SEARCH(",",D1750,H1750+2)-1,"N")</f>
        <v>N</v>
      </c>
      <c r="J1750" s="3" t="str">
        <f>IFERROR(LEFT(D1750,G1750),"NA")</f>
        <v>Agua_Clara_Cesar-El_Burro, Caucasia-Planeta_Rica</v>
      </c>
      <c r="K1750" s="3" t="str">
        <f>IFERROR(LEFT(D1750,H1750),"NA")</f>
        <v>NA</v>
      </c>
      <c r="L1750" s="3" t="str">
        <f>IFERROR(LEFT(D1750,I1750),"NA")</f>
        <v>NA</v>
      </c>
    </row>
    <row r="1751" spans="1:12" x14ac:dyDescent="0.25">
      <c r="A1751" t="s">
        <v>31</v>
      </c>
      <c r="B1751" t="s">
        <v>29</v>
      </c>
      <c r="C1751" t="s">
        <v>77</v>
      </c>
      <c r="D1751" t="s">
        <v>106</v>
      </c>
      <c r="E1751" s="3">
        <f t="shared" si="27"/>
        <v>2</v>
      </c>
      <c r="F1751" s="3">
        <f>IFERROR(SEARCH(",",D1751)-1,"N")</f>
        <v>25</v>
      </c>
      <c r="G1751" s="3">
        <f>IFERROR(SEARCH(",",D1751,F1751+2)-1,"N")</f>
        <v>48</v>
      </c>
      <c r="H1751" s="3" t="str">
        <f>IFERROR(SEARCH(",",D1751,G1751+2)-1,"N")</f>
        <v>N</v>
      </c>
      <c r="I1751" s="3" t="str">
        <f>IFERROR(SEARCH(",",D1751,H1751+2)-1,"N")</f>
        <v>N</v>
      </c>
      <c r="J1751" s="3" t="str">
        <f>IFERROR(LEFT(D1751,G1751),"NA")</f>
        <v>Agua_Clara_Cesar-El_Burro, Caucasia-Planeta_Rica</v>
      </c>
      <c r="K1751" s="3" t="str">
        <f>IFERROR(LEFT(D1751,H1751),"NA")</f>
        <v>NA</v>
      </c>
      <c r="L1751" s="3" t="str">
        <f>IFERROR(LEFT(D1751,I1751),"NA")</f>
        <v>NA</v>
      </c>
    </row>
    <row r="1752" spans="1:12" x14ac:dyDescent="0.25">
      <c r="A1752" t="s">
        <v>31</v>
      </c>
      <c r="B1752" t="s">
        <v>30</v>
      </c>
      <c r="C1752" t="s">
        <v>77</v>
      </c>
      <c r="D1752" t="s">
        <v>117</v>
      </c>
      <c r="E1752" s="3">
        <f t="shared" si="27"/>
        <v>1</v>
      </c>
      <c r="F1752" s="3">
        <f>IFERROR(SEARCH(",",D1752)-1,"N")</f>
        <v>14</v>
      </c>
      <c r="G1752" s="3" t="str">
        <f>IFERROR(SEARCH(",",D1752,F1752+2)-1,"N")</f>
        <v>N</v>
      </c>
      <c r="H1752" s="3" t="str">
        <f>IFERROR(SEARCH(",",D1752,G1752+2)-1,"N")</f>
        <v>N</v>
      </c>
      <c r="I1752" s="3" t="str">
        <f>IFERROR(SEARCH(",",D1752,H1752+2)-1,"N")</f>
        <v>N</v>
      </c>
      <c r="J1752" s="3" t="str">
        <f>IFERROR(LEFT(D1752,G1752),"NA")</f>
        <v>NA</v>
      </c>
      <c r="K1752" s="3" t="str">
        <f>IFERROR(LEFT(D1752,H1752),"NA")</f>
        <v>NA</v>
      </c>
      <c r="L1752" s="3" t="str">
        <f>IFERROR(LEFT(D1752,I1752),"NA")</f>
        <v>NA</v>
      </c>
    </row>
    <row r="1753" spans="1:12" x14ac:dyDescent="0.25">
      <c r="A1753" t="s">
        <v>31</v>
      </c>
      <c r="B1753" t="s">
        <v>92</v>
      </c>
      <c r="C1753" t="s">
        <v>77</v>
      </c>
      <c r="D1753" t="s">
        <v>167</v>
      </c>
      <c r="E1753" s="3">
        <f t="shared" si="27"/>
        <v>1</v>
      </c>
      <c r="F1753" s="3">
        <f>IFERROR(SEARCH(",",D1753)-1,"N")</f>
        <v>11</v>
      </c>
      <c r="G1753" s="3" t="str">
        <f>IFERROR(SEARCH(",",D1753,F1753+2)-1,"N")</f>
        <v>N</v>
      </c>
      <c r="H1753" s="3" t="str">
        <f>IFERROR(SEARCH(",",D1753,G1753+2)-1,"N")</f>
        <v>N</v>
      </c>
      <c r="I1753" s="3" t="str">
        <f>IFERROR(SEARCH(",",D1753,H1753+2)-1,"N")</f>
        <v>N</v>
      </c>
      <c r="J1753" s="3" t="str">
        <f>IFERROR(LEFT(D1753,G1753),"NA")</f>
        <v>NA</v>
      </c>
      <c r="K1753" s="3" t="str">
        <f>IFERROR(LEFT(D1753,H1753),"NA")</f>
        <v>NA</v>
      </c>
      <c r="L1753" s="3" t="str">
        <f>IFERROR(LEFT(D1753,I1753),"NA")</f>
        <v>NA</v>
      </c>
    </row>
    <row r="1754" spans="1:12" x14ac:dyDescent="0.25">
      <c r="A1754" t="s">
        <v>31</v>
      </c>
      <c r="B1754" t="s">
        <v>73</v>
      </c>
      <c r="C1754" t="s">
        <v>77</v>
      </c>
      <c r="D1754" t="s">
        <v>139</v>
      </c>
      <c r="E1754" s="3">
        <f t="shared" si="27"/>
        <v>1</v>
      </c>
      <c r="F1754" s="3">
        <f>IFERROR(SEARCH(",",D1754)-1,"N")</f>
        <v>21</v>
      </c>
      <c r="G1754" s="3" t="str">
        <f>IFERROR(SEARCH(",",D1754,F1754+2)-1,"N")</f>
        <v>N</v>
      </c>
      <c r="H1754" s="3" t="str">
        <f>IFERROR(SEARCH(",",D1754,G1754+2)-1,"N")</f>
        <v>N</v>
      </c>
      <c r="I1754" s="3" t="str">
        <f>IFERROR(SEARCH(",",D1754,H1754+2)-1,"N")</f>
        <v>N</v>
      </c>
      <c r="J1754" s="3" t="str">
        <f>IFERROR(LEFT(D1754,G1754),"NA")</f>
        <v>NA</v>
      </c>
      <c r="K1754" s="3" t="str">
        <f>IFERROR(LEFT(D1754,H1754),"NA")</f>
        <v>NA</v>
      </c>
      <c r="L1754" s="3" t="str">
        <f>IFERROR(LEFT(D1754,I1754),"NA")</f>
        <v>NA</v>
      </c>
    </row>
    <row r="1755" spans="1:12" x14ac:dyDescent="0.25">
      <c r="A1755" t="s">
        <v>41</v>
      </c>
      <c r="B1755" t="s">
        <v>5</v>
      </c>
      <c r="C1755" t="s">
        <v>77</v>
      </c>
      <c r="D1755" t="s">
        <v>104</v>
      </c>
      <c r="E1755" s="3">
        <f t="shared" si="27"/>
        <v>2</v>
      </c>
      <c r="F1755" s="3">
        <f>IFERROR(SEARCH(",",D1755)-1,"N")</f>
        <v>29</v>
      </c>
      <c r="G1755" s="3">
        <f>IFERROR(SEARCH(",",D1755,F1755+2)-1,"N")</f>
        <v>51</v>
      </c>
      <c r="H1755" s="3" t="str">
        <f>IFERROR(SEARCH(",",D1755,G1755+2)-1,"N")</f>
        <v>N</v>
      </c>
      <c r="I1755" s="3" t="str">
        <f>IFERROR(SEARCH(",",D1755,H1755+2)-1,"N")</f>
        <v>N</v>
      </c>
      <c r="J1755" s="3" t="str">
        <f>IFERROR(LEFT(D1755,G1755),"NA")</f>
        <v>Agua_Clara_Casa-Villavicencio, Bogota-Villavicencio</v>
      </c>
      <c r="K1755" s="3" t="str">
        <f>IFERROR(LEFT(D1755,H1755),"NA")</f>
        <v>NA</v>
      </c>
      <c r="L1755" s="3" t="str">
        <f>IFERROR(LEFT(D1755,I1755),"NA")</f>
        <v>NA</v>
      </c>
    </row>
    <row r="1756" spans="1:12" x14ac:dyDescent="0.25">
      <c r="A1756" t="s">
        <v>41</v>
      </c>
      <c r="B1756" t="s">
        <v>32</v>
      </c>
      <c r="C1756" t="s">
        <v>77</v>
      </c>
      <c r="D1756" t="s">
        <v>123</v>
      </c>
      <c r="E1756" s="3">
        <f t="shared" si="27"/>
        <v>2</v>
      </c>
      <c r="F1756" s="3">
        <f>IFERROR(SEARCH(",",D1756)-1,"N")</f>
        <v>22</v>
      </c>
      <c r="G1756" s="3">
        <f>IFERROR(SEARCH(",",D1756,F1756+2)-1,"N")</f>
        <v>36</v>
      </c>
      <c r="H1756" s="3" t="str">
        <f>IFERROR(SEARCH(",",D1756,G1756+2)-1,"N")</f>
        <v>N</v>
      </c>
      <c r="I1756" s="3" t="str">
        <f>IFERROR(SEARCH(",",D1756,H1756+2)-1,"N")</f>
        <v>N</v>
      </c>
      <c r="J1756" s="3" t="str">
        <f>IFERROR(LEFT(D1756,G1756),"NA")</f>
        <v>Agua_Clara_Cesar-Ocana, Cucuta-Ocana</v>
      </c>
      <c r="K1756" s="3" t="str">
        <f>IFERROR(LEFT(D1756,H1756),"NA")</f>
        <v>NA</v>
      </c>
      <c r="L1756" s="3" t="str">
        <f>IFERROR(LEFT(D1756,I1756),"NA")</f>
        <v>NA</v>
      </c>
    </row>
    <row r="1757" spans="1:12" x14ac:dyDescent="0.25">
      <c r="A1757" t="s">
        <v>41</v>
      </c>
      <c r="B1757" t="s">
        <v>35</v>
      </c>
      <c r="C1757" t="s">
        <v>77</v>
      </c>
      <c r="D1757" t="s">
        <v>124</v>
      </c>
      <c r="E1757" s="3">
        <f t="shared" si="27"/>
        <v>2</v>
      </c>
      <c r="F1757" s="3">
        <f>IFERROR(SEARCH(",",D1757)-1,"N")</f>
        <v>18</v>
      </c>
      <c r="G1757" s="3">
        <f>IFERROR(SEARCH(",",D1757,F1757+2)-1,"N")</f>
        <v>35</v>
      </c>
      <c r="H1757" s="3" t="str">
        <f>IFERROR(SEARCH(",",D1757,G1757+2)-1,"N")</f>
        <v>N</v>
      </c>
      <c r="I1757" s="3" t="str">
        <f>IFERROR(SEARCH(",",D1757,H1757+2)-1,"N")</f>
        <v>N</v>
      </c>
      <c r="J1757" s="3" t="str">
        <f>IFERROR(LEFT(D1757,G1757),"NA")</f>
        <v>Altamira-Florencia, Florencia-Neiva</v>
      </c>
      <c r="K1757" s="3" t="str">
        <f>IFERROR(LEFT(D1757,H1757),"NA")</f>
        <v>NA</v>
      </c>
      <c r="L1757" s="3" t="str">
        <f>IFERROR(LEFT(D1757,I1757),"NA")</f>
        <v>NA</v>
      </c>
    </row>
    <row r="1758" spans="1:12" x14ac:dyDescent="0.25">
      <c r="A1758" t="s">
        <v>41</v>
      </c>
      <c r="B1758" t="s">
        <v>78</v>
      </c>
      <c r="C1758" t="s">
        <v>77</v>
      </c>
      <c r="D1758" t="s">
        <v>163</v>
      </c>
      <c r="E1758" s="3">
        <f t="shared" si="27"/>
        <v>2</v>
      </c>
      <c r="F1758" s="3">
        <f>IFERROR(SEARCH(",",D1758)-1,"N")</f>
        <v>14</v>
      </c>
      <c r="G1758" s="3">
        <f>IFERROR(SEARCH(",",D1758,F1758+2)-1,"N")</f>
        <v>27</v>
      </c>
      <c r="H1758" s="3" t="str">
        <f>IFERROR(SEARCH(",",D1758,G1758+2)-1,"N")</f>
        <v>N</v>
      </c>
      <c r="I1758" s="3" t="str">
        <f>IFERROR(SEARCH(",",D1758,H1758+2)-1,"N")</f>
        <v>N</v>
      </c>
      <c r="J1758" s="3" t="str">
        <f>IFERROR(LEFT(D1758,G1758),"NA")</f>
        <v>Altamira-Mocoa, Mocoa-Pasto</v>
      </c>
      <c r="K1758" s="3" t="str">
        <f>IFERROR(LEFT(D1758,H1758),"NA")</f>
        <v>NA</v>
      </c>
      <c r="L1758" s="3" t="str">
        <f>IFERROR(LEFT(D1758,I1758),"NA")</f>
        <v>NA</v>
      </c>
    </row>
    <row r="1759" spans="1:12" x14ac:dyDescent="0.25">
      <c r="A1759" t="s">
        <v>41</v>
      </c>
      <c r="B1759" t="s">
        <v>37</v>
      </c>
      <c r="C1759" t="s">
        <v>77</v>
      </c>
      <c r="D1759" t="s">
        <v>145</v>
      </c>
      <c r="E1759" s="3">
        <f t="shared" si="27"/>
        <v>2</v>
      </c>
      <c r="F1759" s="3">
        <f>IFERROR(SEARCH(",",D1759)-1,"N")</f>
        <v>25</v>
      </c>
      <c r="G1759" s="3">
        <f>IFERROR(SEARCH(",",D1759,F1759+2)-1,"N")</f>
        <v>47</v>
      </c>
      <c r="H1759" s="3" t="str">
        <f>IFERROR(SEARCH(",",D1759,G1759+2)-1,"N")</f>
        <v>N</v>
      </c>
      <c r="I1759" s="3" t="str">
        <f>IFERROR(SEARCH(",",D1759,H1759+2)-1,"N")</f>
        <v>N</v>
      </c>
      <c r="J1759" s="3" t="str">
        <f>IFERROR(LEFT(D1759,G1759),"NA")</f>
        <v>Agua_Clara_Cesar-El_Burro, Barbosa_Ant-Caucasia</v>
      </c>
      <c r="K1759" s="3" t="str">
        <f>IFERROR(LEFT(D1759,H1759),"NA")</f>
        <v>NA</v>
      </c>
      <c r="L1759" s="3" t="str">
        <f>IFERROR(LEFT(D1759,I1759),"NA")</f>
        <v>NA</v>
      </c>
    </row>
    <row r="1760" spans="1:12" x14ac:dyDescent="0.25">
      <c r="A1760" t="s">
        <v>41</v>
      </c>
      <c r="B1760" t="s">
        <v>4</v>
      </c>
      <c r="C1760" t="s">
        <v>77</v>
      </c>
      <c r="D1760" t="s">
        <v>145</v>
      </c>
      <c r="E1760" s="3">
        <f t="shared" si="27"/>
        <v>2</v>
      </c>
      <c r="F1760" s="3">
        <f>IFERROR(SEARCH(",",D1760)-1,"N")</f>
        <v>25</v>
      </c>
      <c r="G1760" s="3">
        <f>IFERROR(SEARCH(",",D1760,F1760+2)-1,"N")</f>
        <v>47</v>
      </c>
      <c r="H1760" s="3" t="str">
        <f>IFERROR(SEARCH(",",D1760,G1760+2)-1,"N")</f>
        <v>N</v>
      </c>
      <c r="I1760" s="3" t="str">
        <f>IFERROR(SEARCH(",",D1760,H1760+2)-1,"N")</f>
        <v>N</v>
      </c>
      <c r="J1760" s="3" t="str">
        <f>IFERROR(LEFT(D1760,G1760),"NA")</f>
        <v>Agua_Clara_Cesar-El_Burro, Barbosa_Ant-Caucasia</v>
      </c>
      <c r="K1760" s="3" t="str">
        <f>IFERROR(LEFT(D1760,H1760),"NA")</f>
        <v>NA</v>
      </c>
      <c r="L1760" s="3" t="str">
        <f>IFERROR(LEFT(D1760,I1760),"NA")</f>
        <v>NA</v>
      </c>
    </row>
    <row r="1761" spans="1:12" x14ac:dyDescent="0.25">
      <c r="A1761" t="s">
        <v>41</v>
      </c>
      <c r="B1761" t="s">
        <v>8</v>
      </c>
      <c r="C1761" t="s">
        <v>77</v>
      </c>
      <c r="D1761" t="s">
        <v>105</v>
      </c>
      <c r="E1761" s="3">
        <f t="shared" si="27"/>
        <v>1</v>
      </c>
      <c r="F1761" s="3">
        <f>IFERROR(SEARCH(",",D1761)-1,"N")</f>
        <v>26</v>
      </c>
      <c r="G1761" s="3" t="str">
        <f>IFERROR(SEARCH(",",D1761,F1761+2)-1,"N")</f>
        <v>N</v>
      </c>
      <c r="H1761" s="3" t="str">
        <f>IFERROR(SEARCH(",",D1761,G1761+2)-1,"N")</f>
        <v>N</v>
      </c>
      <c r="I1761" s="3" t="str">
        <f>IFERROR(SEARCH(",",D1761,H1761+2)-1,"N")</f>
        <v>N</v>
      </c>
      <c r="J1761" s="3" t="str">
        <f>IFERROR(LEFT(D1761,G1761),"NA")</f>
        <v>NA</v>
      </c>
      <c r="K1761" s="3" t="str">
        <f>IFERROR(LEFT(D1761,H1761),"NA")</f>
        <v>NA</v>
      </c>
      <c r="L1761" s="3" t="str">
        <f>IFERROR(LEFT(D1761,I1761),"NA")</f>
        <v>NA</v>
      </c>
    </row>
    <row r="1762" spans="1:12" x14ac:dyDescent="0.25">
      <c r="A1762" t="s">
        <v>41</v>
      </c>
      <c r="B1762" t="s">
        <v>9</v>
      </c>
      <c r="C1762" t="s">
        <v>77</v>
      </c>
      <c r="D1762" t="s">
        <v>152</v>
      </c>
      <c r="E1762" s="3">
        <f t="shared" si="27"/>
        <v>3</v>
      </c>
      <c r="F1762" s="3">
        <f>IFERROR(SEARCH(",",D1762)-1,"N")</f>
        <v>20</v>
      </c>
      <c r="G1762" s="3">
        <f>IFERROR(SEARCH(",",D1762,F1762+2)-1,"N")</f>
        <v>44</v>
      </c>
      <c r="H1762" s="3">
        <f>IFERROR(SEARCH(",",D1762,G1762+2)-1,"N")</f>
        <v>70</v>
      </c>
      <c r="I1762" s="3" t="str">
        <f>IFERROR(SEARCH(",",D1762,H1762+2)-1,"N")</f>
        <v>N</v>
      </c>
      <c r="J1762" s="3" t="str">
        <f>IFERROR(LEFT(D1762,G1762),"NA")</f>
        <v>Barranquilla-Carreto, Barranquilla-Cartagena</v>
      </c>
      <c r="K1762" s="3" t="str">
        <f>IFERROR(LEFT(D1762,H1762),"NA")</f>
        <v>Barranquilla-Carreto, Barranquilla-Cartagena, Barranquilla-Santa_Marta</v>
      </c>
      <c r="L1762" s="3" t="str">
        <f>IFERROR(LEFT(D1762,I1762),"NA")</f>
        <v>NA</v>
      </c>
    </row>
    <row r="1763" spans="1:12" x14ac:dyDescent="0.25">
      <c r="A1763" t="s">
        <v>41</v>
      </c>
      <c r="B1763" t="s">
        <v>11</v>
      </c>
      <c r="C1763" t="s">
        <v>77</v>
      </c>
      <c r="D1763" t="s">
        <v>146</v>
      </c>
      <c r="E1763" s="3">
        <f t="shared" si="27"/>
        <v>3</v>
      </c>
      <c r="F1763" s="3">
        <f>IFERROR(SEARCH(",",D1763)-1,"N")</f>
        <v>22</v>
      </c>
      <c r="G1763" s="3">
        <f>IFERROR(SEARCH(",",D1763,F1763+2)-1,"N")</f>
        <v>41</v>
      </c>
      <c r="H1763" s="3">
        <f>IFERROR(SEARCH(",",D1763,G1763+2)-1,"N")</f>
        <v>59</v>
      </c>
      <c r="I1763" s="3" t="str">
        <f>IFERROR(SEARCH(",",D1763,H1763+2)-1,"N")</f>
        <v>N</v>
      </c>
      <c r="J1763" s="3" t="str">
        <f>IFERROR(LEFT(D1763,G1763),"NA")</f>
        <v>Barranquilla-Cartagena, Carreto-Cartagena</v>
      </c>
      <c r="K1763" s="3" t="str">
        <f>IFERROR(LEFT(D1763,H1763),"NA")</f>
        <v>Barranquilla-Cartagena, Carreto-Cartagena, Cartagena-Lorica</v>
      </c>
      <c r="L1763" s="3" t="str">
        <f>IFERROR(LEFT(D1763,I1763),"NA")</f>
        <v>NA</v>
      </c>
    </row>
    <row r="1764" spans="1:12" x14ac:dyDescent="0.25">
      <c r="A1764" t="s">
        <v>41</v>
      </c>
      <c r="B1764" t="s">
        <v>12</v>
      </c>
      <c r="C1764" t="s">
        <v>77</v>
      </c>
      <c r="D1764" t="s">
        <v>145</v>
      </c>
      <c r="E1764" s="3">
        <f t="shared" si="27"/>
        <v>2</v>
      </c>
      <c r="F1764" s="3">
        <f>IFERROR(SEARCH(",",D1764)-1,"N")</f>
        <v>25</v>
      </c>
      <c r="G1764" s="3">
        <f>IFERROR(SEARCH(",",D1764,F1764+2)-1,"N")</f>
        <v>47</v>
      </c>
      <c r="H1764" s="3" t="str">
        <f>IFERROR(SEARCH(",",D1764,G1764+2)-1,"N")</f>
        <v>N</v>
      </c>
      <c r="I1764" s="3" t="str">
        <f>IFERROR(SEARCH(",",D1764,H1764+2)-1,"N")</f>
        <v>N</v>
      </c>
      <c r="J1764" s="3" t="str">
        <f>IFERROR(LEFT(D1764,G1764),"NA")</f>
        <v>Agua_Clara_Cesar-El_Burro, Barbosa_Ant-Caucasia</v>
      </c>
      <c r="K1764" s="3" t="str">
        <f>IFERROR(LEFT(D1764,H1764),"NA")</f>
        <v>NA</v>
      </c>
      <c r="L1764" s="3" t="str">
        <f>IFERROR(LEFT(D1764,I1764),"NA")</f>
        <v>NA</v>
      </c>
    </row>
    <row r="1765" spans="1:12" x14ac:dyDescent="0.25">
      <c r="A1765" t="s">
        <v>41</v>
      </c>
      <c r="B1765" t="s">
        <v>13</v>
      </c>
      <c r="C1765" t="s">
        <v>77</v>
      </c>
      <c r="D1765" t="s">
        <v>145</v>
      </c>
      <c r="E1765" s="3">
        <f t="shared" si="27"/>
        <v>2</v>
      </c>
      <c r="F1765" s="3">
        <f>IFERROR(SEARCH(",",D1765)-1,"N")</f>
        <v>25</v>
      </c>
      <c r="G1765" s="3">
        <f>IFERROR(SEARCH(",",D1765,F1765+2)-1,"N")</f>
        <v>47</v>
      </c>
      <c r="H1765" s="3" t="str">
        <f>IFERROR(SEARCH(",",D1765,G1765+2)-1,"N")</f>
        <v>N</v>
      </c>
      <c r="I1765" s="3" t="str">
        <f>IFERROR(SEARCH(",",D1765,H1765+2)-1,"N")</f>
        <v>N</v>
      </c>
      <c r="J1765" s="3" t="str">
        <f>IFERROR(LEFT(D1765,G1765),"NA")</f>
        <v>Agua_Clara_Cesar-El_Burro, Barbosa_Ant-Caucasia</v>
      </c>
      <c r="K1765" s="3" t="str">
        <f>IFERROR(LEFT(D1765,H1765),"NA")</f>
        <v>NA</v>
      </c>
      <c r="L1765" s="3" t="str">
        <f>IFERROR(LEFT(D1765,I1765),"NA")</f>
        <v>NA</v>
      </c>
    </row>
    <row r="1766" spans="1:12" x14ac:dyDescent="0.25">
      <c r="A1766" t="s">
        <v>41</v>
      </c>
      <c r="B1766" t="s">
        <v>39</v>
      </c>
      <c r="C1766" t="s">
        <v>77</v>
      </c>
      <c r="D1766" t="s">
        <v>125</v>
      </c>
      <c r="E1766" s="3">
        <f t="shared" si="27"/>
        <v>2</v>
      </c>
      <c r="F1766" s="3">
        <f>IFERROR(SEARCH(",",D1766)-1,"N")</f>
        <v>11</v>
      </c>
      <c r="G1766" s="3">
        <f>IFERROR(SEARCH(",",D1766,F1766+2)-1,"N")</f>
        <v>26</v>
      </c>
      <c r="H1766" s="3" t="str">
        <f>IFERROR(SEARCH(",",D1766,G1766+2)-1,"N")</f>
        <v>N</v>
      </c>
      <c r="I1766" s="3" t="str">
        <f>IFERROR(SEARCH(",",D1766,H1766+2)-1,"N")</f>
        <v>N</v>
      </c>
      <c r="J1766" s="3" t="str">
        <f>IFERROR(LEFT(D1766,G1766),"NA")</f>
        <v>Bogota-Fusa, Fusa-Ricaurte</v>
      </c>
      <c r="K1766" s="3" t="str">
        <f>IFERROR(LEFT(D1766,H1766),"NA")</f>
        <v>NA</v>
      </c>
      <c r="L1766" s="3" t="str">
        <f>IFERROR(LEFT(D1766,I1766),"NA")</f>
        <v>NA</v>
      </c>
    </row>
    <row r="1767" spans="1:12" x14ac:dyDescent="0.25">
      <c r="A1767" t="s">
        <v>41</v>
      </c>
      <c r="B1767" t="s">
        <v>31</v>
      </c>
      <c r="C1767" t="s">
        <v>77</v>
      </c>
      <c r="D1767" t="s">
        <v>145</v>
      </c>
      <c r="E1767" s="3">
        <f t="shared" si="27"/>
        <v>2</v>
      </c>
      <c r="F1767" s="3">
        <f>IFERROR(SEARCH(",",D1767)-1,"N")</f>
        <v>25</v>
      </c>
      <c r="G1767" s="3">
        <f>IFERROR(SEARCH(",",D1767,F1767+2)-1,"N")</f>
        <v>47</v>
      </c>
      <c r="H1767" s="3" t="str">
        <f>IFERROR(SEARCH(",",D1767,G1767+2)-1,"N")</f>
        <v>N</v>
      </c>
      <c r="I1767" s="3" t="str">
        <f>IFERROR(SEARCH(",",D1767,H1767+2)-1,"N")</f>
        <v>N</v>
      </c>
      <c r="J1767" s="3" t="str">
        <f>IFERROR(LEFT(D1767,G1767),"NA")</f>
        <v>Agua_Clara_Cesar-El_Burro, Barbosa_Ant-Caucasia</v>
      </c>
      <c r="K1767" s="3" t="str">
        <f>IFERROR(LEFT(D1767,H1767),"NA")</f>
        <v>NA</v>
      </c>
      <c r="L1767" s="3" t="str">
        <f>IFERROR(LEFT(D1767,I1767),"NA")</f>
        <v>NA</v>
      </c>
    </row>
    <row r="1768" spans="1:12" x14ac:dyDescent="0.25">
      <c r="A1768" t="s">
        <v>41</v>
      </c>
      <c r="B1768" t="s">
        <v>80</v>
      </c>
      <c r="C1768" t="s">
        <v>77</v>
      </c>
      <c r="D1768" t="s">
        <v>164</v>
      </c>
      <c r="E1768" s="3">
        <f t="shared" si="27"/>
        <v>1</v>
      </c>
      <c r="F1768" s="3">
        <f>IFERROR(SEARCH(",",D1768)-1,"N")</f>
        <v>16</v>
      </c>
      <c r="G1768" s="3" t="str">
        <f>IFERROR(SEARCH(",",D1768,F1768+2)-1,"N")</f>
        <v>N</v>
      </c>
      <c r="H1768" s="3" t="str">
        <f>IFERROR(SEARCH(",",D1768,G1768+2)-1,"N")</f>
        <v>N</v>
      </c>
      <c r="I1768" s="3" t="str">
        <f>IFERROR(SEARCH(",",D1768,H1768+2)-1,"N")</f>
        <v>N</v>
      </c>
      <c r="J1768" s="3" t="str">
        <f>IFERROR(LEFT(D1768,G1768),"NA")</f>
        <v>NA</v>
      </c>
      <c r="K1768" s="3" t="str">
        <f>IFERROR(LEFT(D1768,H1768),"NA")</f>
        <v>NA</v>
      </c>
      <c r="L1768" s="3" t="str">
        <f>IFERROR(LEFT(D1768,I1768),"NA")</f>
        <v>NA</v>
      </c>
    </row>
    <row r="1769" spans="1:12" x14ac:dyDescent="0.25">
      <c r="A1769" t="s">
        <v>41</v>
      </c>
      <c r="B1769" t="s">
        <v>14</v>
      </c>
      <c r="C1769" t="s">
        <v>77</v>
      </c>
      <c r="D1769" t="s">
        <v>145</v>
      </c>
      <c r="E1769" s="3">
        <f t="shared" si="27"/>
        <v>2</v>
      </c>
      <c r="F1769" s="3">
        <f>IFERROR(SEARCH(",",D1769)-1,"N")</f>
        <v>25</v>
      </c>
      <c r="G1769" s="3">
        <f>IFERROR(SEARCH(",",D1769,F1769+2)-1,"N")</f>
        <v>47</v>
      </c>
      <c r="H1769" s="3" t="str">
        <f>IFERROR(SEARCH(",",D1769,G1769+2)-1,"N")</f>
        <v>N</v>
      </c>
      <c r="I1769" s="3" t="str">
        <f>IFERROR(SEARCH(",",D1769,H1769+2)-1,"N")</f>
        <v>N</v>
      </c>
      <c r="J1769" s="3" t="str">
        <f>IFERROR(LEFT(D1769,G1769),"NA")</f>
        <v>Agua_Clara_Cesar-El_Burro, Barbosa_Ant-Caucasia</v>
      </c>
      <c r="K1769" s="3" t="str">
        <f>IFERROR(LEFT(D1769,H1769),"NA")</f>
        <v>NA</v>
      </c>
      <c r="L1769" s="3" t="str">
        <f>IFERROR(LEFT(D1769,I1769),"NA")</f>
        <v>NA</v>
      </c>
    </row>
    <row r="1770" spans="1:12" x14ac:dyDescent="0.25">
      <c r="A1770" t="s">
        <v>41</v>
      </c>
      <c r="B1770" t="s">
        <v>81</v>
      </c>
      <c r="C1770" t="s">
        <v>77</v>
      </c>
      <c r="D1770" t="s">
        <v>145</v>
      </c>
      <c r="E1770" s="3">
        <f t="shared" si="27"/>
        <v>2</v>
      </c>
      <c r="F1770" s="3">
        <f>IFERROR(SEARCH(",",D1770)-1,"N")</f>
        <v>25</v>
      </c>
      <c r="G1770" s="3">
        <f>IFERROR(SEARCH(",",D1770,F1770+2)-1,"N")</f>
        <v>47</v>
      </c>
      <c r="H1770" s="3" t="str">
        <f>IFERROR(SEARCH(",",D1770,G1770+2)-1,"N")</f>
        <v>N</v>
      </c>
      <c r="I1770" s="3" t="str">
        <f>IFERROR(SEARCH(",",D1770,H1770+2)-1,"N")</f>
        <v>N</v>
      </c>
      <c r="J1770" s="3" t="str">
        <f>IFERROR(LEFT(D1770,G1770),"NA")</f>
        <v>Agua_Clara_Cesar-El_Burro, Barbosa_Ant-Caucasia</v>
      </c>
      <c r="K1770" s="3" t="str">
        <f>IFERROR(LEFT(D1770,H1770),"NA")</f>
        <v>NA</v>
      </c>
      <c r="L1770" s="3" t="str">
        <f>IFERROR(LEFT(D1770,I1770),"NA")</f>
        <v>NA</v>
      </c>
    </row>
    <row r="1771" spans="1:12" x14ac:dyDescent="0.25">
      <c r="A1771" t="s">
        <v>41</v>
      </c>
      <c r="B1771" t="s">
        <v>82</v>
      </c>
      <c r="C1771" t="s">
        <v>77</v>
      </c>
      <c r="D1771" t="s">
        <v>165</v>
      </c>
      <c r="E1771" s="3">
        <f t="shared" si="27"/>
        <v>2</v>
      </c>
      <c r="F1771" s="3">
        <f>IFERROR(SEARCH(",",D1771)-1,"N")</f>
        <v>19</v>
      </c>
      <c r="G1771" s="3">
        <f>IFERROR(SEARCH(",",D1771,F1771+2)-1,"N")</f>
        <v>41</v>
      </c>
      <c r="H1771" s="3" t="str">
        <f>IFERROR(SEARCH(",",D1771,G1771+2)-1,"N")</f>
        <v>N</v>
      </c>
      <c r="I1771" s="3" t="str">
        <f>IFERROR(SEARCH(",",D1771,H1771+2)-1,"N")</f>
        <v>N</v>
      </c>
      <c r="J1771" s="3" t="str">
        <f>IFERROR(LEFT(D1771,G1771),"NA")</f>
        <v>Buenavista-Riohacha, Riohacha-Santa_Marta</v>
      </c>
      <c r="K1771" s="3" t="str">
        <f>IFERROR(LEFT(D1771,H1771),"NA")</f>
        <v>NA</v>
      </c>
      <c r="L1771" s="3" t="str">
        <f>IFERROR(LEFT(D1771,I1771),"NA")</f>
        <v>NA</v>
      </c>
    </row>
    <row r="1772" spans="1:12" x14ac:dyDescent="0.25">
      <c r="A1772" t="s">
        <v>41</v>
      </c>
      <c r="B1772" t="s">
        <v>42</v>
      </c>
      <c r="C1772" t="s">
        <v>77</v>
      </c>
      <c r="D1772" t="s">
        <v>145</v>
      </c>
      <c r="E1772" s="3">
        <f t="shared" si="27"/>
        <v>2</v>
      </c>
      <c r="F1772" s="3">
        <f>IFERROR(SEARCH(",",D1772)-1,"N")</f>
        <v>25</v>
      </c>
      <c r="G1772" s="3">
        <f>IFERROR(SEARCH(",",D1772,F1772+2)-1,"N")</f>
        <v>47</v>
      </c>
      <c r="H1772" s="3" t="str">
        <f>IFERROR(SEARCH(",",D1772,G1772+2)-1,"N")</f>
        <v>N</v>
      </c>
      <c r="I1772" s="3" t="str">
        <f>IFERROR(SEARCH(",",D1772,H1772+2)-1,"N")</f>
        <v>N</v>
      </c>
      <c r="J1772" s="3" t="str">
        <f>IFERROR(LEFT(D1772,G1772),"NA")</f>
        <v>Agua_Clara_Cesar-El_Burro, Barbosa_Ant-Caucasia</v>
      </c>
      <c r="K1772" s="3" t="str">
        <f>IFERROR(LEFT(D1772,H1772),"NA")</f>
        <v>NA</v>
      </c>
      <c r="L1772" s="3" t="str">
        <f>IFERROR(LEFT(D1772,I1772),"NA")</f>
        <v>NA</v>
      </c>
    </row>
    <row r="1773" spans="1:12" x14ac:dyDescent="0.25">
      <c r="A1773" t="s">
        <v>41</v>
      </c>
      <c r="B1773" t="s">
        <v>15</v>
      </c>
      <c r="C1773" t="s">
        <v>77</v>
      </c>
      <c r="D1773" t="s">
        <v>145</v>
      </c>
      <c r="E1773" s="3">
        <f t="shared" si="27"/>
        <v>2</v>
      </c>
      <c r="F1773" s="3">
        <f>IFERROR(SEARCH(",",D1773)-1,"N")</f>
        <v>25</v>
      </c>
      <c r="G1773" s="3">
        <f>IFERROR(SEARCH(",",D1773,F1773+2)-1,"N")</f>
        <v>47</v>
      </c>
      <c r="H1773" s="3" t="str">
        <f>IFERROR(SEARCH(",",D1773,G1773+2)-1,"N")</f>
        <v>N</v>
      </c>
      <c r="I1773" s="3" t="str">
        <f>IFERROR(SEARCH(",",D1773,H1773+2)-1,"N")</f>
        <v>N</v>
      </c>
      <c r="J1773" s="3" t="str">
        <f>IFERROR(LEFT(D1773,G1773),"NA")</f>
        <v>Agua_Clara_Cesar-El_Burro, Barbosa_Ant-Caucasia</v>
      </c>
      <c r="K1773" s="3" t="str">
        <f>IFERROR(LEFT(D1773,H1773),"NA")</f>
        <v>NA</v>
      </c>
      <c r="L1773" s="3" t="str">
        <f>IFERROR(LEFT(D1773,I1773),"NA")</f>
        <v>NA</v>
      </c>
    </row>
    <row r="1774" spans="1:12" x14ac:dyDescent="0.25">
      <c r="A1774" t="s">
        <v>41</v>
      </c>
      <c r="B1774" t="s">
        <v>84</v>
      </c>
      <c r="C1774" t="s">
        <v>77</v>
      </c>
      <c r="D1774" t="s">
        <v>145</v>
      </c>
      <c r="E1774" s="3">
        <f t="shared" si="27"/>
        <v>2</v>
      </c>
      <c r="F1774" s="3">
        <f>IFERROR(SEARCH(",",D1774)-1,"N")</f>
        <v>25</v>
      </c>
      <c r="G1774" s="3">
        <f>IFERROR(SEARCH(",",D1774,F1774+2)-1,"N")</f>
        <v>47</v>
      </c>
      <c r="H1774" s="3" t="str">
        <f>IFERROR(SEARCH(",",D1774,G1774+2)-1,"N")</f>
        <v>N</v>
      </c>
      <c r="I1774" s="3" t="str">
        <f>IFERROR(SEARCH(",",D1774,H1774+2)-1,"N")</f>
        <v>N</v>
      </c>
      <c r="J1774" s="3" t="str">
        <f>IFERROR(LEFT(D1774,G1774),"NA")</f>
        <v>Agua_Clara_Cesar-El_Burro, Barbosa_Ant-Caucasia</v>
      </c>
      <c r="K1774" s="3" t="str">
        <f>IFERROR(LEFT(D1774,H1774),"NA")</f>
        <v>NA</v>
      </c>
      <c r="L1774" s="3" t="str">
        <f>IFERROR(LEFT(D1774,I1774),"NA")</f>
        <v>NA</v>
      </c>
    </row>
    <row r="1775" spans="1:12" x14ac:dyDescent="0.25">
      <c r="A1775" t="s">
        <v>41</v>
      </c>
      <c r="B1775" t="s">
        <v>43</v>
      </c>
      <c r="C1775" t="s">
        <v>77</v>
      </c>
      <c r="D1775" t="s">
        <v>126</v>
      </c>
      <c r="E1775" s="3">
        <f t="shared" si="27"/>
        <v>2</v>
      </c>
      <c r="F1775" s="3">
        <f>IFERROR(SEARCH(",",D1775)-1,"N")</f>
        <v>12</v>
      </c>
      <c r="G1775" s="3">
        <f>IFERROR(SEARCH(",",D1775,F1775+2)-1,"N")</f>
        <v>28</v>
      </c>
      <c r="H1775" s="3" t="str">
        <f>IFERROR(SEARCH(",",D1775,G1775+2)-1,"N")</f>
        <v>N</v>
      </c>
      <c r="I1775" s="3" t="str">
        <f>IFERROR(SEARCH(",",D1775,H1775+2)-1,"N")</f>
        <v>N</v>
      </c>
      <c r="J1775" s="3" t="str">
        <f>IFERROR(LEFT(D1775,G1775),"NA")</f>
        <v>Cali-Jamundi, Caloto-Jamundi</v>
      </c>
      <c r="K1775" s="3" t="str">
        <f>IFERROR(LEFT(D1775,H1775),"NA")</f>
        <v>NA</v>
      </c>
      <c r="L1775" s="3" t="str">
        <f>IFERROR(LEFT(D1775,I1775),"NA")</f>
        <v>NA</v>
      </c>
    </row>
    <row r="1776" spans="1:12" x14ac:dyDescent="0.25">
      <c r="A1776" t="s">
        <v>41</v>
      </c>
      <c r="B1776" t="s">
        <v>16</v>
      </c>
      <c r="C1776" t="s">
        <v>77</v>
      </c>
      <c r="D1776" t="s">
        <v>145</v>
      </c>
      <c r="E1776" s="3">
        <f t="shared" si="27"/>
        <v>2</v>
      </c>
      <c r="F1776" s="3">
        <f>IFERROR(SEARCH(",",D1776)-1,"N")</f>
        <v>25</v>
      </c>
      <c r="G1776" s="3">
        <f>IFERROR(SEARCH(",",D1776,F1776+2)-1,"N")</f>
        <v>47</v>
      </c>
      <c r="H1776" s="3" t="str">
        <f>IFERROR(SEARCH(",",D1776,G1776+2)-1,"N")</f>
        <v>N</v>
      </c>
      <c r="I1776" s="3" t="str">
        <f>IFERROR(SEARCH(",",D1776,H1776+2)-1,"N")</f>
        <v>N</v>
      </c>
      <c r="J1776" s="3" t="str">
        <f>IFERROR(LEFT(D1776,G1776),"NA")</f>
        <v>Agua_Clara_Cesar-El_Burro, Barbosa_Ant-Caucasia</v>
      </c>
      <c r="K1776" s="3" t="str">
        <f>IFERROR(LEFT(D1776,H1776),"NA")</f>
        <v>NA</v>
      </c>
      <c r="L1776" s="3" t="str">
        <f>IFERROR(LEFT(D1776,I1776),"NA")</f>
        <v>NA</v>
      </c>
    </row>
    <row r="1777" spans="1:12" x14ac:dyDescent="0.25">
      <c r="A1777" t="s">
        <v>41</v>
      </c>
      <c r="B1777" t="s">
        <v>45</v>
      </c>
      <c r="C1777" t="s">
        <v>77</v>
      </c>
      <c r="D1777" t="s">
        <v>112</v>
      </c>
      <c r="E1777" s="3">
        <f t="shared" si="27"/>
        <v>2</v>
      </c>
      <c r="F1777" s="3">
        <f>IFERROR(SEARCH(",",D1777)-1,"N")</f>
        <v>14</v>
      </c>
      <c r="G1777" s="3">
        <f>IFERROR(SEARCH(",",D1777,F1777+2)-1,"N")</f>
        <v>29</v>
      </c>
      <c r="H1777" s="3" t="str">
        <f>IFERROR(SEARCH(",",D1777,G1777+2)-1,"N")</f>
        <v>N</v>
      </c>
      <c r="I1777" s="3" t="str">
        <f>IFERROR(SEARCH(",",D1777,H1777+2)-1,"N")</f>
        <v>N</v>
      </c>
      <c r="J1777" s="3" t="str">
        <f>IFERROR(LEFT(D1777,G1777),"NA")</f>
        <v>Caloto-Popayan, Espinal-Neiva</v>
      </c>
      <c r="K1777" s="3" t="str">
        <f>IFERROR(LEFT(D1777,H1777),"NA")</f>
        <v>NA</v>
      </c>
      <c r="L1777" s="3" t="str">
        <f>IFERROR(LEFT(D1777,I1777),"NA")</f>
        <v>NA</v>
      </c>
    </row>
    <row r="1778" spans="1:12" x14ac:dyDescent="0.25">
      <c r="A1778" t="s">
        <v>41</v>
      </c>
      <c r="B1778" t="s">
        <v>85</v>
      </c>
      <c r="C1778" t="s">
        <v>77</v>
      </c>
      <c r="D1778" t="s">
        <v>174</v>
      </c>
      <c r="E1778" s="3">
        <f t="shared" si="27"/>
        <v>3</v>
      </c>
      <c r="F1778" s="3">
        <f>IFERROR(SEARCH(",",D1778)-1,"N")</f>
        <v>16</v>
      </c>
      <c r="G1778" s="3">
        <f>IFERROR(SEARCH(",",D1778,F1778+2)-1,"N")</f>
        <v>33</v>
      </c>
      <c r="H1778" s="3">
        <f>IFERROR(SEARCH(",",D1778,G1778+2)-1,"N")</f>
        <v>51</v>
      </c>
      <c r="I1778" s="3" t="str">
        <f>IFERROR(SEARCH(",",D1778,H1778+2)-1,"N")</f>
        <v>N</v>
      </c>
      <c r="J1778" s="3" t="str">
        <f>IFERROR(LEFT(D1778,G1778),"NA")</f>
        <v>Cartagena-Lorica, Lorica-Monteria</v>
      </c>
      <c r="K1778" s="3" t="str">
        <f>IFERROR(LEFT(D1778,H1778),"NA")</f>
        <v>Cartagena-Lorica, Lorica-Monteria, Lorica-Sincelejo</v>
      </c>
      <c r="L1778" s="3" t="str">
        <f>IFERROR(LEFT(D1778,I1778),"NA")</f>
        <v>NA</v>
      </c>
    </row>
    <row r="1779" spans="1:12" x14ac:dyDescent="0.25">
      <c r="A1779" t="s">
        <v>41</v>
      </c>
      <c r="B1779" t="s">
        <v>86</v>
      </c>
      <c r="C1779" t="s">
        <v>77</v>
      </c>
      <c r="D1779" t="s">
        <v>145</v>
      </c>
      <c r="E1779" s="3">
        <f t="shared" si="27"/>
        <v>2</v>
      </c>
      <c r="F1779" s="3">
        <f>IFERROR(SEARCH(",",D1779)-1,"N")</f>
        <v>25</v>
      </c>
      <c r="G1779" s="3">
        <f>IFERROR(SEARCH(",",D1779,F1779+2)-1,"N")</f>
        <v>47</v>
      </c>
      <c r="H1779" s="3" t="str">
        <f>IFERROR(SEARCH(",",D1779,G1779+2)-1,"N")</f>
        <v>N</v>
      </c>
      <c r="I1779" s="3" t="str">
        <f>IFERROR(SEARCH(",",D1779,H1779+2)-1,"N")</f>
        <v>N</v>
      </c>
      <c r="J1779" s="3" t="str">
        <f>IFERROR(LEFT(D1779,G1779),"NA")</f>
        <v>Agua_Clara_Cesar-El_Burro, Barbosa_Ant-Caucasia</v>
      </c>
      <c r="K1779" s="3" t="str">
        <f>IFERROR(LEFT(D1779,H1779),"NA")</f>
        <v>NA</v>
      </c>
      <c r="L1779" s="3" t="str">
        <f>IFERROR(LEFT(D1779,I1779),"NA")</f>
        <v>NA</v>
      </c>
    </row>
    <row r="1780" spans="1:12" x14ac:dyDescent="0.25">
      <c r="A1780" t="s">
        <v>41</v>
      </c>
      <c r="B1780" t="s">
        <v>46</v>
      </c>
      <c r="C1780" t="s">
        <v>77</v>
      </c>
      <c r="D1780" t="s">
        <v>127</v>
      </c>
      <c r="E1780" s="3">
        <f t="shared" si="27"/>
        <v>2</v>
      </c>
      <c r="F1780" s="3">
        <f>IFERROR(SEARCH(",",D1780)-1,"N")</f>
        <v>14</v>
      </c>
      <c r="G1780" s="3">
        <f>IFERROR(SEARCH(",",D1780,F1780+2)-1,"N")</f>
        <v>31</v>
      </c>
      <c r="H1780" s="3" t="str">
        <f>IFERROR(SEARCH(",",D1780,G1780+2)-1,"N")</f>
        <v>N</v>
      </c>
      <c r="I1780" s="3" t="str">
        <f>IFERROR(SEARCH(",",D1780,H1780+2)-1,"N")</f>
        <v>N</v>
      </c>
      <c r="J1780" s="3" t="str">
        <f>IFERROR(LEFT(D1780,G1780),"NA")</f>
        <v>Cartago-Zarzal, La_Paila-Zarzal</v>
      </c>
      <c r="K1780" s="3" t="str">
        <f>IFERROR(LEFT(D1780,H1780),"NA")</f>
        <v>NA</v>
      </c>
      <c r="L1780" s="3" t="str">
        <f>IFERROR(LEFT(D1780,I1780),"NA")</f>
        <v>NA</v>
      </c>
    </row>
    <row r="1781" spans="1:12" x14ac:dyDescent="0.25">
      <c r="A1781" t="s">
        <v>41</v>
      </c>
      <c r="B1781" t="s">
        <v>48</v>
      </c>
      <c r="C1781" t="s">
        <v>77</v>
      </c>
      <c r="D1781" t="s">
        <v>128</v>
      </c>
      <c r="E1781" s="3">
        <f t="shared" si="27"/>
        <v>2</v>
      </c>
      <c r="F1781" s="3">
        <f>IFERROR(SEARCH(",",D1781)-1,"N")</f>
        <v>20</v>
      </c>
      <c r="G1781" s="3">
        <f>IFERROR(SEARCH(",",D1781,F1781+2)-1,"N")</f>
        <v>43</v>
      </c>
      <c r="H1781" s="3" t="str">
        <f>IFERROR(SEARCH(",",D1781,G1781+2)-1,"N")</f>
        <v>N</v>
      </c>
      <c r="I1781" s="3" t="str">
        <f>IFERROR(SEARCH(",",D1781,H1781+2)-1,"N")</f>
        <v>N</v>
      </c>
      <c r="J1781" s="3" t="str">
        <f>IFERROR(LEFT(D1781,G1781),"NA")</f>
        <v>Barbosa_Ant-Caucasia, Caucasia-Planeta_Rica</v>
      </c>
      <c r="K1781" s="3" t="str">
        <f>IFERROR(LEFT(D1781,H1781),"NA")</f>
        <v>NA</v>
      </c>
      <c r="L1781" s="3" t="str">
        <f>IFERROR(LEFT(D1781,I1781),"NA")</f>
        <v>NA</v>
      </c>
    </row>
    <row r="1782" spans="1:12" x14ac:dyDescent="0.25">
      <c r="A1782" t="s">
        <v>41</v>
      </c>
      <c r="B1782" t="s">
        <v>50</v>
      </c>
      <c r="C1782" t="s">
        <v>77</v>
      </c>
      <c r="D1782" t="s">
        <v>129</v>
      </c>
      <c r="E1782" s="3">
        <f t="shared" si="27"/>
        <v>2</v>
      </c>
      <c r="F1782" s="3">
        <f>IFERROR(SEARCH(",",D1782)-1,"N")</f>
        <v>18</v>
      </c>
      <c r="G1782" s="3">
        <f>IFERROR(SEARCH(",",D1782,F1782+2)-1,"N")</f>
        <v>42</v>
      </c>
      <c r="H1782" s="3" t="str">
        <f>IFERROR(SEARCH(",",D1782,G1782+2)-1,"N")</f>
        <v>N</v>
      </c>
      <c r="I1782" s="3" t="str">
        <f>IFERROR(SEARCH(",",D1782,H1782+2)-1,"N")</f>
        <v>N</v>
      </c>
      <c r="J1782" s="3" t="str">
        <f>IFERROR(LEFT(D1782,G1782),"NA")</f>
        <v>Chiquinquira-Tunja, Chiquinquira-Zipaquira</v>
      </c>
      <c r="K1782" s="3" t="str">
        <f>IFERROR(LEFT(D1782,H1782),"NA")</f>
        <v>NA</v>
      </c>
      <c r="L1782" s="3" t="str">
        <f>IFERROR(LEFT(D1782,I1782),"NA")</f>
        <v>NA</v>
      </c>
    </row>
    <row r="1783" spans="1:12" x14ac:dyDescent="0.25">
      <c r="A1783" t="s">
        <v>41</v>
      </c>
      <c r="B1783" t="s">
        <v>52</v>
      </c>
      <c r="C1783" t="s">
        <v>77</v>
      </c>
      <c r="D1783" t="s">
        <v>130</v>
      </c>
      <c r="E1783" s="3">
        <f t="shared" si="27"/>
        <v>2</v>
      </c>
      <c r="F1783" s="3">
        <f>IFERROR(SEARCH(",",D1783)-1,"N")</f>
        <v>16</v>
      </c>
      <c r="G1783" s="3">
        <f>IFERROR(SEARCH(",",D1783,F1783+2)-1,"N")</f>
        <v>40</v>
      </c>
      <c r="H1783" s="3" t="str">
        <f>IFERROR(SEARCH(",",D1783,G1783+2)-1,"N")</f>
        <v>N</v>
      </c>
      <c r="I1783" s="3" t="str">
        <f>IFERROR(SEARCH(",",D1783,H1783+2)-1,"N")</f>
        <v>N</v>
      </c>
      <c r="J1783" s="3" t="str">
        <f>IFERROR(LEFT(D1783,G1783),"NA")</f>
        <v>Bogota-Zipaquira, Chiquinquira-Zipaquira</v>
      </c>
      <c r="K1783" s="3" t="str">
        <f>IFERROR(LEFT(D1783,H1783),"NA")</f>
        <v>NA</v>
      </c>
      <c r="L1783" s="3" t="str">
        <f>IFERROR(LEFT(D1783,I1783),"NA")</f>
        <v>NA</v>
      </c>
    </row>
    <row r="1784" spans="1:12" x14ac:dyDescent="0.25">
      <c r="A1784" t="s">
        <v>41</v>
      </c>
      <c r="B1784" t="s">
        <v>17</v>
      </c>
      <c r="C1784" t="s">
        <v>77</v>
      </c>
      <c r="D1784" t="s">
        <v>111</v>
      </c>
      <c r="E1784" s="3">
        <f t="shared" si="27"/>
        <v>2</v>
      </c>
      <c r="F1784" s="3">
        <f>IFERROR(SEARCH(",",D1784)-1,"N")</f>
        <v>12</v>
      </c>
      <c r="G1784" s="3">
        <f>IFERROR(SEARCH(",",D1784,F1784+2)-1,"N")</f>
        <v>29</v>
      </c>
      <c r="H1784" s="3" t="str">
        <f>IFERROR(SEARCH(",",D1784,G1784+2)-1,"N")</f>
        <v>N</v>
      </c>
      <c r="I1784" s="3" t="str">
        <f>IFERROR(SEARCH(",",D1784,H1784+2)-1,"N")</f>
        <v>N</v>
      </c>
      <c r="J1784" s="3" t="str">
        <f>IFERROR(LEFT(D1784,G1784),"NA")</f>
        <v>Cucuta-Ocana, Cucuta-Pamplona</v>
      </c>
      <c r="K1784" s="3" t="str">
        <f>IFERROR(LEFT(D1784,H1784),"NA")</f>
        <v>NA</v>
      </c>
      <c r="L1784" s="3" t="str">
        <f>IFERROR(LEFT(D1784,I1784),"NA")</f>
        <v>NA</v>
      </c>
    </row>
    <row r="1785" spans="1:12" x14ac:dyDescent="0.25">
      <c r="A1785" t="s">
        <v>41</v>
      </c>
      <c r="B1785" t="s">
        <v>87</v>
      </c>
      <c r="C1785" t="s">
        <v>77</v>
      </c>
      <c r="D1785" t="s">
        <v>145</v>
      </c>
      <c r="E1785" s="3">
        <f t="shared" si="27"/>
        <v>2</v>
      </c>
      <c r="F1785" s="3">
        <f>IFERROR(SEARCH(",",D1785)-1,"N")</f>
        <v>25</v>
      </c>
      <c r="G1785" s="3">
        <f>IFERROR(SEARCH(",",D1785,F1785+2)-1,"N")</f>
        <v>47</v>
      </c>
      <c r="H1785" s="3" t="str">
        <f>IFERROR(SEARCH(",",D1785,G1785+2)-1,"N")</f>
        <v>N</v>
      </c>
      <c r="I1785" s="3" t="str">
        <f>IFERROR(SEARCH(",",D1785,H1785+2)-1,"N")</f>
        <v>N</v>
      </c>
      <c r="J1785" s="3" t="str">
        <f>IFERROR(LEFT(D1785,G1785),"NA")</f>
        <v>Agua_Clara_Cesar-El_Burro, Barbosa_Ant-Caucasia</v>
      </c>
      <c r="K1785" s="3" t="str">
        <f>IFERROR(LEFT(D1785,H1785),"NA")</f>
        <v>NA</v>
      </c>
      <c r="L1785" s="3" t="str">
        <f>IFERROR(LEFT(D1785,I1785),"NA")</f>
        <v>NA</v>
      </c>
    </row>
    <row r="1786" spans="1:12" x14ac:dyDescent="0.25">
      <c r="A1786" t="s">
        <v>41</v>
      </c>
      <c r="B1786" t="s">
        <v>54</v>
      </c>
      <c r="C1786" t="s">
        <v>77</v>
      </c>
      <c r="D1786" t="s">
        <v>145</v>
      </c>
      <c r="E1786" s="3">
        <f t="shared" si="27"/>
        <v>2</v>
      </c>
      <c r="F1786" s="3">
        <f>IFERROR(SEARCH(",",D1786)-1,"N")</f>
        <v>25</v>
      </c>
      <c r="G1786" s="3">
        <f>IFERROR(SEARCH(",",D1786,F1786+2)-1,"N")</f>
        <v>47</v>
      </c>
      <c r="H1786" s="3" t="str">
        <f>IFERROR(SEARCH(",",D1786,G1786+2)-1,"N")</f>
        <v>N</v>
      </c>
      <c r="I1786" s="3" t="str">
        <f>IFERROR(SEARCH(",",D1786,H1786+2)-1,"N")</f>
        <v>N</v>
      </c>
      <c r="J1786" s="3" t="str">
        <f>IFERROR(LEFT(D1786,G1786),"NA")</f>
        <v>Agua_Clara_Cesar-El_Burro, Barbosa_Ant-Caucasia</v>
      </c>
      <c r="K1786" s="3" t="str">
        <f>IFERROR(LEFT(D1786,H1786),"NA")</f>
        <v>NA</v>
      </c>
      <c r="L1786" s="3" t="str">
        <f>IFERROR(LEFT(D1786,I1786),"NA")</f>
        <v>NA</v>
      </c>
    </row>
    <row r="1787" spans="1:12" x14ac:dyDescent="0.25">
      <c r="A1787" t="s">
        <v>41</v>
      </c>
      <c r="B1787" t="s">
        <v>19</v>
      </c>
      <c r="C1787" t="s">
        <v>77</v>
      </c>
      <c r="D1787" t="s">
        <v>112</v>
      </c>
      <c r="E1787" s="3">
        <f t="shared" si="27"/>
        <v>2</v>
      </c>
      <c r="F1787" s="3">
        <f>IFERROR(SEARCH(",",D1787)-1,"N")</f>
        <v>14</v>
      </c>
      <c r="G1787" s="3">
        <f>IFERROR(SEARCH(",",D1787,F1787+2)-1,"N")</f>
        <v>29</v>
      </c>
      <c r="H1787" s="3" t="str">
        <f>IFERROR(SEARCH(",",D1787,G1787+2)-1,"N")</f>
        <v>N</v>
      </c>
      <c r="I1787" s="3" t="str">
        <f>IFERROR(SEARCH(",",D1787,H1787+2)-1,"N")</f>
        <v>N</v>
      </c>
      <c r="J1787" s="3" t="str">
        <f>IFERROR(LEFT(D1787,G1787),"NA")</f>
        <v>Caloto-Popayan, Espinal-Neiva</v>
      </c>
      <c r="K1787" s="3" t="str">
        <f>IFERROR(LEFT(D1787,H1787),"NA")</f>
        <v>NA</v>
      </c>
      <c r="L1787" s="3" t="str">
        <f>IFERROR(LEFT(D1787,I1787),"NA")</f>
        <v>NA</v>
      </c>
    </row>
    <row r="1788" spans="1:12" x14ac:dyDescent="0.25">
      <c r="A1788" t="s">
        <v>41</v>
      </c>
      <c r="B1788" t="s">
        <v>55</v>
      </c>
      <c r="C1788" t="s">
        <v>77</v>
      </c>
      <c r="D1788" t="s">
        <v>131</v>
      </c>
      <c r="E1788" s="3">
        <f t="shared" si="27"/>
        <v>2</v>
      </c>
      <c r="F1788" s="3">
        <f>IFERROR(SEARCH(",",D1788)-1,"N")</f>
        <v>13</v>
      </c>
      <c r="G1788" s="3">
        <f>IFERROR(SEARCH(",",D1788,F1788+2)-1,"N")</f>
        <v>32</v>
      </c>
      <c r="H1788" s="3" t="str">
        <f>IFERROR(SEARCH(",",D1788,G1788+2)-1,"N")</f>
        <v>N</v>
      </c>
      <c r="I1788" s="3" t="str">
        <f>IFERROR(SEARCH(",",D1788,H1788+2)-1,"N")</f>
        <v>N</v>
      </c>
      <c r="J1788" s="3" t="str">
        <f>IFERROR(LEFT(D1788,G1788),"NA")</f>
        <v>Fusa-Ricaurte, Girardot-Ricaurte</v>
      </c>
      <c r="K1788" s="3" t="str">
        <f>IFERROR(LEFT(D1788,H1788),"NA")</f>
        <v>NA</v>
      </c>
      <c r="L1788" s="3" t="str">
        <f>IFERROR(LEFT(D1788,I1788),"NA")</f>
        <v>NA</v>
      </c>
    </row>
    <row r="1789" spans="1:12" x14ac:dyDescent="0.25">
      <c r="A1789" t="s">
        <v>41</v>
      </c>
      <c r="B1789" t="s">
        <v>88</v>
      </c>
      <c r="C1789" t="s">
        <v>77</v>
      </c>
      <c r="D1789" t="s">
        <v>145</v>
      </c>
      <c r="E1789" s="3">
        <f t="shared" si="27"/>
        <v>2</v>
      </c>
      <c r="F1789" s="3">
        <f>IFERROR(SEARCH(",",D1789)-1,"N")</f>
        <v>25</v>
      </c>
      <c r="G1789" s="3">
        <f>IFERROR(SEARCH(",",D1789,F1789+2)-1,"N")</f>
        <v>47</v>
      </c>
      <c r="H1789" s="3" t="str">
        <f>IFERROR(SEARCH(",",D1789,G1789+2)-1,"N")</f>
        <v>N</v>
      </c>
      <c r="I1789" s="3" t="str">
        <f>IFERROR(SEARCH(",",D1789,H1789+2)-1,"N")</f>
        <v>N</v>
      </c>
      <c r="J1789" s="3" t="str">
        <f>IFERROR(LEFT(D1789,G1789),"NA")</f>
        <v>Agua_Clara_Cesar-El_Burro, Barbosa_Ant-Caucasia</v>
      </c>
      <c r="K1789" s="3" t="str">
        <f>IFERROR(LEFT(D1789,H1789),"NA")</f>
        <v>NA</v>
      </c>
      <c r="L1789" s="3" t="str">
        <f>IFERROR(LEFT(D1789,I1789),"NA")</f>
        <v>NA</v>
      </c>
    </row>
    <row r="1790" spans="1:12" x14ac:dyDescent="0.25">
      <c r="A1790" t="s">
        <v>41</v>
      </c>
      <c r="B1790" t="s">
        <v>57</v>
      </c>
      <c r="C1790" t="s">
        <v>77</v>
      </c>
      <c r="D1790" t="s">
        <v>132</v>
      </c>
      <c r="E1790" s="3">
        <f t="shared" si="27"/>
        <v>2</v>
      </c>
      <c r="F1790" s="3">
        <f>IFERROR(SEARCH(",",D1790)-1,"N")</f>
        <v>13</v>
      </c>
      <c r="G1790" s="3">
        <f>IFERROR(SEARCH(",",D1790,F1790+2)-1,"N")</f>
        <v>33</v>
      </c>
      <c r="H1790" s="3" t="str">
        <f>IFERROR(SEARCH(",",D1790,G1790+2)-1,"N")</f>
        <v>N</v>
      </c>
      <c r="I1790" s="3" t="str">
        <f>IFERROR(SEARCH(",",D1790,H1790+2)-1,"N")</f>
        <v>N</v>
      </c>
      <c r="J1790" s="3" t="str">
        <f>IFERROR(LEFT(D1790,G1790),"NA")</f>
        <v>Aguazul-Yopal, Hato_Corozal-Yopal</v>
      </c>
      <c r="K1790" s="3" t="str">
        <f>IFERROR(LEFT(D1790,H1790),"NA")</f>
        <v>NA</v>
      </c>
      <c r="L1790" s="3" t="str">
        <f>IFERROR(LEFT(D1790,I1790),"NA")</f>
        <v>NA</v>
      </c>
    </row>
    <row r="1791" spans="1:12" x14ac:dyDescent="0.25">
      <c r="A1791" t="s">
        <v>41</v>
      </c>
      <c r="B1791" t="s">
        <v>59</v>
      </c>
      <c r="C1791" t="s">
        <v>77</v>
      </c>
      <c r="D1791" t="s">
        <v>145</v>
      </c>
      <c r="E1791" s="3">
        <f t="shared" si="27"/>
        <v>2</v>
      </c>
      <c r="F1791" s="3">
        <f>IFERROR(SEARCH(",",D1791)-1,"N")</f>
        <v>25</v>
      </c>
      <c r="G1791" s="3">
        <f>IFERROR(SEARCH(",",D1791,F1791+2)-1,"N")</f>
        <v>47</v>
      </c>
      <c r="H1791" s="3" t="str">
        <f>IFERROR(SEARCH(",",D1791,G1791+2)-1,"N")</f>
        <v>N</v>
      </c>
      <c r="I1791" s="3" t="str">
        <f>IFERROR(SEARCH(",",D1791,H1791+2)-1,"N")</f>
        <v>N</v>
      </c>
      <c r="J1791" s="3" t="str">
        <f>IFERROR(LEFT(D1791,G1791),"NA")</f>
        <v>Agua_Clara_Cesar-El_Burro, Barbosa_Ant-Caucasia</v>
      </c>
      <c r="K1791" s="3" t="str">
        <f>IFERROR(LEFT(D1791,H1791),"NA")</f>
        <v>NA</v>
      </c>
      <c r="L1791" s="3" t="str">
        <f>IFERROR(LEFT(D1791,I1791),"NA")</f>
        <v>NA</v>
      </c>
    </row>
    <row r="1792" spans="1:12" x14ac:dyDescent="0.25">
      <c r="A1792" t="s">
        <v>41</v>
      </c>
      <c r="B1792" t="s">
        <v>21</v>
      </c>
      <c r="C1792" t="s">
        <v>77</v>
      </c>
      <c r="D1792" t="s">
        <v>145</v>
      </c>
      <c r="E1792" s="3">
        <f t="shared" si="27"/>
        <v>2</v>
      </c>
      <c r="F1792" s="3">
        <f>IFERROR(SEARCH(",",D1792)-1,"N")</f>
        <v>25</v>
      </c>
      <c r="G1792" s="3">
        <f>IFERROR(SEARCH(",",D1792,F1792+2)-1,"N")</f>
        <v>47</v>
      </c>
      <c r="H1792" s="3" t="str">
        <f>IFERROR(SEARCH(",",D1792,G1792+2)-1,"N")</f>
        <v>N</v>
      </c>
      <c r="I1792" s="3" t="str">
        <f>IFERROR(SEARCH(",",D1792,H1792+2)-1,"N")</f>
        <v>N</v>
      </c>
      <c r="J1792" s="3" t="str">
        <f>IFERROR(LEFT(D1792,G1792),"NA")</f>
        <v>Agua_Clara_Cesar-El_Burro, Barbosa_Ant-Caucasia</v>
      </c>
      <c r="K1792" s="3" t="str">
        <f>IFERROR(LEFT(D1792,H1792),"NA")</f>
        <v>NA</v>
      </c>
      <c r="L1792" s="3" t="str">
        <f>IFERROR(LEFT(D1792,I1792),"NA")</f>
        <v>NA</v>
      </c>
    </row>
    <row r="1793" spans="1:12" x14ac:dyDescent="0.25">
      <c r="A1793" t="s">
        <v>41</v>
      </c>
      <c r="B1793" t="s">
        <v>60</v>
      </c>
      <c r="C1793" t="s">
        <v>77</v>
      </c>
      <c r="D1793" t="s">
        <v>133</v>
      </c>
      <c r="E1793" s="3">
        <f t="shared" si="27"/>
        <v>2</v>
      </c>
      <c r="F1793" s="3">
        <f>IFERROR(SEARCH(",",D1793)-1,"N")</f>
        <v>16</v>
      </c>
      <c r="G1793" s="3">
        <f>IFERROR(SEARCH(",",D1793,F1793+2)-1,"N")</f>
        <v>33</v>
      </c>
      <c r="H1793" s="3" t="str">
        <f>IFERROR(SEARCH(",",D1793,G1793+2)-1,"N")</f>
        <v>N</v>
      </c>
      <c r="I1793" s="3" t="str">
        <f>IFERROR(SEARCH(",",D1793,H1793+2)-1,"N")</f>
        <v>N</v>
      </c>
      <c r="J1793" s="3" t="str">
        <f>IFERROR(LEFT(D1793,G1793),"NA")</f>
        <v>Itagui-La_Felisa, Itagui-Medellin</v>
      </c>
      <c r="K1793" s="3" t="str">
        <f>IFERROR(LEFT(D1793,H1793),"NA")</f>
        <v>NA</v>
      </c>
      <c r="L1793" s="3" t="str">
        <f>IFERROR(LEFT(D1793,I1793),"NA")</f>
        <v>NA</v>
      </c>
    </row>
    <row r="1794" spans="1:12" x14ac:dyDescent="0.25">
      <c r="A1794" t="s">
        <v>41</v>
      </c>
      <c r="B1794" t="s">
        <v>62</v>
      </c>
      <c r="C1794" t="s">
        <v>77</v>
      </c>
      <c r="D1794" t="s">
        <v>145</v>
      </c>
      <c r="E1794" s="3">
        <f t="shared" ref="E1794:E1857" si="28">LEN(D1794)-LEN(SUBSTITUTE(D1794,",",""))</f>
        <v>2</v>
      </c>
      <c r="F1794" s="3">
        <f>IFERROR(SEARCH(",",D1794)-1,"N")</f>
        <v>25</v>
      </c>
      <c r="G1794" s="3">
        <f>IFERROR(SEARCH(",",D1794,F1794+2)-1,"N")</f>
        <v>47</v>
      </c>
      <c r="H1794" s="3" t="str">
        <f>IFERROR(SEARCH(",",D1794,G1794+2)-1,"N")</f>
        <v>N</v>
      </c>
      <c r="I1794" s="3" t="str">
        <f>IFERROR(SEARCH(",",D1794,H1794+2)-1,"N")</f>
        <v>N</v>
      </c>
      <c r="J1794" s="3" t="str">
        <f>IFERROR(LEFT(D1794,G1794),"NA")</f>
        <v>Agua_Clara_Cesar-El_Burro, Barbosa_Ant-Caucasia</v>
      </c>
      <c r="K1794" s="3" t="str">
        <f>IFERROR(LEFT(D1794,H1794),"NA")</f>
        <v>NA</v>
      </c>
      <c r="L1794" s="3" t="str">
        <f>IFERROR(LEFT(D1794,I1794),"NA")</f>
        <v>NA</v>
      </c>
    </row>
    <row r="1795" spans="1:12" x14ac:dyDescent="0.25">
      <c r="A1795" t="s">
        <v>41</v>
      </c>
      <c r="B1795" t="s">
        <v>22</v>
      </c>
      <c r="C1795" t="s">
        <v>77</v>
      </c>
      <c r="D1795" t="s">
        <v>114</v>
      </c>
      <c r="E1795" s="3">
        <f t="shared" si="28"/>
        <v>2</v>
      </c>
      <c r="F1795" s="3">
        <f>IFERROR(SEARCH(",",D1795)-1,"N")</f>
        <v>10</v>
      </c>
      <c r="G1795" s="3">
        <f>IFERROR(SEARCH(",",D1795,F1795+2)-1,"N")</f>
        <v>26</v>
      </c>
      <c r="H1795" s="3" t="str">
        <f>IFERROR(SEARCH(",",D1795,G1795+2)-1,"N")</f>
        <v>N</v>
      </c>
      <c r="I1795" s="3" t="str">
        <f>IFERROR(SEARCH(",",D1795,H1795+2)-1,"N")</f>
        <v>N</v>
      </c>
      <c r="J1795" s="3" t="str">
        <f>IFERROR(LEFT(D1795,G1795),"NA")</f>
        <v>Buga-Tulua, La_Paila-Tulua</v>
      </c>
      <c r="K1795" s="3" t="str">
        <f>IFERROR(LEFT(D1795,H1795),"NA")</f>
        <v>NA</v>
      </c>
      <c r="L1795" s="3" t="str">
        <f>IFERROR(LEFT(D1795,I1795),"NA")</f>
        <v>NA</v>
      </c>
    </row>
    <row r="1796" spans="1:12" x14ac:dyDescent="0.25">
      <c r="A1796" t="s">
        <v>41</v>
      </c>
      <c r="B1796" t="s">
        <v>63</v>
      </c>
      <c r="C1796" t="s">
        <v>77</v>
      </c>
      <c r="D1796" t="s">
        <v>134</v>
      </c>
      <c r="E1796" s="3">
        <f t="shared" si="28"/>
        <v>1</v>
      </c>
      <c r="F1796" s="3">
        <f>IFERROR(SEARCH(",",D1796)-1,"N")</f>
        <v>25</v>
      </c>
      <c r="G1796" s="3" t="str">
        <f>IFERROR(SEARCH(",",D1796,F1796+2)-1,"N")</f>
        <v>N</v>
      </c>
      <c r="H1796" s="3" t="str">
        <f>IFERROR(SEARCH(",",D1796,G1796+2)-1,"N")</f>
        <v>N</v>
      </c>
      <c r="I1796" s="3" t="str">
        <f>IFERROR(SEARCH(",",D1796,H1796+2)-1,"N")</f>
        <v>N</v>
      </c>
      <c r="J1796" s="3" t="str">
        <f>IFERROR(LEFT(D1796,G1796),"NA")</f>
        <v>NA</v>
      </c>
      <c r="K1796" s="3" t="str">
        <f>IFERROR(LEFT(D1796,H1796),"NA")</f>
        <v>NA</v>
      </c>
      <c r="L1796" s="3" t="str">
        <f>IFERROR(LEFT(D1796,I1796),"NA")</f>
        <v>NA</v>
      </c>
    </row>
    <row r="1797" spans="1:12" x14ac:dyDescent="0.25">
      <c r="A1797" t="s">
        <v>41</v>
      </c>
      <c r="B1797" t="s">
        <v>24</v>
      </c>
      <c r="C1797" t="s">
        <v>77</v>
      </c>
      <c r="D1797" t="s">
        <v>148</v>
      </c>
      <c r="E1797" s="3">
        <f t="shared" si="28"/>
        <v>3</v>
      </c>
      <c r="F1797" s="3">
        <f>IFERROR(SEARCH(",",D1797)-1,"N")</f>
        <v>15</v>
      </c>
      <c r="G1797" s="3">
        <f>IFERROR(SEARCH(",",D1797,F1797+2)-1,"N")</f>
        <v>38</v>
      </c>
      <c r="H1797" s="3">
        <f>IFERROR(SEARCH(",",D1797,G1797+2)-1,"N")</f>
        <v>51</v>
      </c>
      <c r="I1797" s="3" t="str">
        <f>IFERROR(SEARCH(",",D1797,H1797+2)-1,"N")</f>
        <v>N</v>
      </c>
      <c r="J1797" s="3" t="str">
        <f>IFERROR(LEFT(D1797,G1797),"NA")</f>
        <v>Lorica-Monteria, Monteria-Planeta_Rica</v>
      </c>
      <c r="K1797" s="3" t="str">
        <f>IFERROR(LEFT(D1797,H1797),"NA")</f>
        <v>Lorica-Monteria, Monteria-Planeta_Rica, Monteria-Ye</v>
      </c>
      <c r="L1797" s="3" t="str">
        <f>IFERROR(LEFT(D1797,I1797),"NA")</f>
        <v>NA</v>
      </c>
    </row>
    <row r="1798" spans="1:12" x14ac:dyDescent="0.25">
      <c r="A1798" t="s">
        <v>41</v>
      </c>
      <c r="B1798" t="s">
        <v>64</v>
      </c>
      <c r="C1798" t="s">
        <v>77</v>
      </c>
      <c r="D1798" t="s">
        <v>135</v>
      </c>
      <c r="E1798" s="3">
        <f t="shared" si="28"/>
        <v>1</v>
      </c>
      <c r="F1798" s="3">
        <f>IFERROR(SEARCH(",",D1798)-1,"N")</f>
        <v>17</v>
      </c>
      <c r="G1798" s="3" t="str">
        <f>IFERROR(SEARCH(",",D1798,F1798+2)-1,"N")</f>
        <v>N</v>
      </c>
      <c r="H1798" s="3" t="str">
        <f>IFERROR(SEARCH(",",D1798,G1798+2)-1,"N")</f>
        <v>N</v>
      </c>
      <c r="I1798" s="3" t="str">
        <f>IFERROR(SEARCH(",",D1798,H1798+2)-1,"N")</f>
        <v>N</v>
      </c>
      <c r="J1798" s="3" t="str">
        <f>IFERROR(LEFT(D1798,G1798),"NA")</f>
        <v>NA</v>
      </c>
      <c r="K1798" s="3" t="str">
        <f>IFERROR(LEFT(D1798,H1798),"NA")</f>
        <v>NA</v>
      </c>
      <c r="L1798" s="3" t="str">
        <f>IFERROR(LEFT(D1798,I1798),"NA")</f>
        <v>NA</v>
      </c>
    </row>
    <row r="1799" spans="1:12" x14ac:dyDescent="0.25">
      <c r="A1799" t="s">
        <v>41</v>
      </c>
      <c r="B1799" t="s">
        <v>65</v>
      </c>
      <c r="C1799" t="s">
        <v>77</v>
      </c>
      <c r="D1799" t="s">
        <v>145</v>
      </c>
      <c r="E1799" s="3">
        <f t="shared" si="28"/>
        <v>2</v>
      </c>
      <c r="F1799" s="3">
        <f>IFERROR(SEARCH(",",D1799)-1,"N")</f>
        <v>25</v>
      </c>
      <c r="G1799" s="3">
        <f>IFERROR(SEARCH(",",D1799,F1799+2)-1,"N")</f>
        <v>47</v>
      </c>
      <c r="H1799" s="3" t="str">
        <f>IFERROR(SEARCH(",",D1799,G1799+2)-1,"N")</f>
        <v>N</v>
      </c>
      <c r="I1799" s="3" t="str">
        <f>IFERROR(SEARCH(",",D1799,H1799+2)-1,"N")</f>
        <v>N</v>
      </c>
      <c r="J1799" s="3" t="str">
        <f>IFERROR(LEFT(D1799,G1799),"NA")</f>
        <v>Agua_Clara_Cesar-El_Burro, Barbosa_Ant-Caucasia</v>
      </c>
      <c r="K1799" s="3" t="str">
        <f>IFERROR(LEFT(D1799,H1799),"NA")</f>
        <v>NA</v>
      </c>
      <c r="L1799" s="3" t="str">
        <f>IFERROR(LEFT(D1799,I1799),"NA")</f>
        <v>NA</v>
      </c>
    </row>
    <row r="1800" spans="1:12" x14ac:dyDescent="0.25">
      <c r="A1800" t="s">
        <v>41</v>
      </c>
      <c r="B1800" t="s">
        <v>25</v>
      </c>
      <c r="C1800" t="s">
        <v>77</v>
      </c>
      <c r="D1800" t="s">
        <v>145</v>
      </c>
      <c r="E1800" s="3">
        <f t="shared" si="28"/>
        <v>2</v>
      </c>
      <c r="F1800" s="3">
        <f>IFERROR(SEARCH(",",D1800)-1,"N")</f>
        <v>25</v>
      </c>
      <c r="G1800" s="3">
        <f>IFERROR(SEARCH(",",D1800,F1800+2)-1,"N")</f>
        <v>47</v>
      </c>
      <c r="H1800" s="3" t="str">
        <f>IFERROR(SEARCH(",",D1800,G1800+2)-1,"N")</f>
        <v>N</v>
      </c>
      <c r="I1800" s="3" t="str">
        <f>IFERROR(SEARCH(",",D1800,H1800+2)-1,"N")</f>
        <v>N</v>
      </c>
      <c r="J1800" s="3" t="str">
        <f>IFERROR(LEFT(D1800,G1800),"NA")</f>
        <v>Agua_Clara_Cesar-El_Burro, Barbosa_Ant-Caucasia</v>
      </c>
      <c r="K1800" s="3" t="str">
        <f>IFERROR(LEFT(D1800,H1800),"NA")</f>
        <v>NA</v>
      </c>
      <c r="L1800" s="3" t="str">
        <f>IFERROR(LEFT(D1800,I1800),"NA")</f>
        <v>NA</v>
      </c>
    </row>
    <row r="1801" spans="1:12" x14ac:dyDescent="0.25">
      <c r="A1801" t="s">
        <v>41</v>
      </c>
      <c r="B1801" t="s">
        <v>66</v>
      </c>
      <c r="C1801" t="s">
        <v>77</v>
      </c>
      <c r="D1801" t="s">
        <v>136</v>
      </c>
      <c r="E1801" s="3">
        <f t="shared" si="28"/>
        <v>2</v>
      </c>
      <c r="F1801" s="3">
        <f>IFERROR(SEARCH(",",D1801)-1,"N")</f>
        <v>17</v>
      </c>
      <c r="G1801" s="3">
        <f>IFERROR(SEARCH(",",D1801,F1801+2)-1,"N")</f>
        <v>41</v>
      </c>
      <c r="H1801" s="3" t="str">
        <f>IFERROR(SEARCH(",",D1801,G1801+2)-1,"N")</f>
        <v>N</v>
      </c>
      <c r="I1801" s="3" t="str">
        <f>IFERROR(SEARCH(",",D1801,H1801+2)-1,"N")</f>
        <v>N</v>
      </c>
      <c r="J1801" s="3" t="str">
        <f>IFERROR(LEFT(D1801,G1801),"NA")</f>
        <v>Medellin-Rionegro, Puerto_Boyaca-Rionegro</v>
      </c>
      <c r="K1801" s="3" t="str">
        <f>IFERROR(LEFT(D1801,H1801),"NA")</f>
        <v>NA</v>
      </c>
      <c r="L1801" s="3" t="str">
        <f>IFERROR(LEFT(D1801,I1801),"NA")</f>
        <v>NA</v>
      </c>
    </row>
    <row r="1802" spans="1:12" x14ac:dyDescent="0.25">
      <c r="A1802" t="s">
        <v>41</v>
      </c>
      <c r="B1802" t="s">
        <v>68</v>
      </c>
      <c r="C1802" t="s">
        <v>77</v>
      </c>
      <c r="D1802" t="s">
        <v>137</v>
      </c>
      <c r="E1802" s="3">
        <f t="shared" si="28"/>
        <v>2</v>
      </c>
      <c r="F1802" s="3">
        <f>IFERROR(SEARCH(",",D1802)-1,"N")</f>
        <v>18</v>
      </c>
      <c r="G1802" s="3">
        <f>IFERROR(SEARCH(",",D1802,F1802+2)-1,"N")</f>
        <v>37</v>
      </c>
      <c r="H1802" s="3" t="str">
        <f>IFERROR(SEARCH(",",D1802,G1802+2)-1,"N")</f>
        <v>N</v>
      </c>
      <c r="I1802" s="3" t="str">
        <f>IFERROR(SEARCH(",",D1802,H1802+2)-1,"N")</f>
        <v>N</v>
      </c>
      <c r="J1802" s="3" t="str">
        <f>IFERROR(LEFT(D1802,G1802),"NA")</f>
        <v>Bolombolo-Sta_Fe_A, Medellin-Sta_Fe_A</v>
      </c>
      <c r="K1802" s="3" t="str">
        <f>IFERROR(LEFT(D1802,H1802),"NA")</f>
        <v>NA</v>
      </c>
      <c r="L1802" s="3" t="str">
        <f>IFERROR(LEFT(D1802,I1802),"NA")</f>
        <v>NA</v>
      </c>
    </row>
    <row r="1803" spans="1:12" x14ac:dyDescent="0.25">
      <c r="A1803" t="s">
        <v>41</v>
      </c>
      <c r="B1803" t="s">
        <v>26</v>
      </c>
      <c r="C1803" t="s">
        <v>77</v>
      </c>
      <c r="D1803" t="s">
        <v>116</v>
      </c>
      <c r="E1803" s="3">
        <f t="shared" si="28"/>
        <v>2</v>
      </c>
      <c r="F1803" s="3">
        <f>IFERROR(SEARCH(",",D1803)-1,"N")</f>
        <v>11</v>
      </c>
      <c r="G1803" s="3">
        <f>IFERROR(SEARCH(",",D1803,F1803+2)-1,"N")</f>
        <v>26</v>
      </c>
      <c r="H1803" s="3" t="str">
        <f>IFERROR(SEARCH(",",D1803,G1803+2)-1,"N")</f>
        <v>N</v>
      </c>
      <c r="I1803" s="3" t="str">
        <f>IFERROR(SEARCH(",",D1803,H1803+2)-1,"N")</f>
        <v>N</v>
      </c>
      <c r="J1803" s="3" t="str">
        <f>IFERROR(LEFT(D1803,G1803),"NA")</f>
        <v>Mocoa-Pasto, Pasto-Popayan</v>
      </c>
      <c r="K1803" s="3" t="str">
        <f>IFERROR(LEFT(D1803,H1803),"NA")</f>
        <v>NA</v>
      </c>
      <c r="L1803" s="3" t="str">
        <f>IFERROR(LEFT(D1803,I1803),"NA")</f>
        <v>NA</v>
      </c>
    </row>
    <row r="1804" spans="1:12" x14ac:dyDescent="0.25">
      <c r="A1804" t="s">
        <v>41</v>
      </c>
      <c r="B1804" t="s">
        <v>89</v>
      </c>
      <c r="C1804" t="s">
        <v>77</v>
      </c>
      <c r="D1804" t="s">
        <v>175</v>
      </c>
      <c r="E1804" s="3">
        <f t="shared" si="28"/>
        <v>3</v>
      </c>
      <c r="F1804" s="3">
        <f>IFERROR(SEARCH(",",D1804)-1,"N")</f>
        <v>21</v>
      </c>
      <c r="G1804" s="3">
        <f>IFERROR(SEARCH(",",D1804,F1804+2)-1,"N")</f>
        <v>44</v>
      </c>
      <c r="H1804" s="3">
        <f>IFERROR(SEARCH(",",D1804,G1804+2)-1,"N")</f>
        <v>61</v>
      </c>
      <c r="I1804" s="3" t="str">
        <f>IFERROR(SEARCH(",",D1804,H1804+2)-1,"N")</f>
        <v>N</v>
      </c>
      <c r="J1804" s="3" t="str">
        <f>IFERROR(LEFT(D1804,G1804),"NA")</f>
        <v>Caucasia-Planeta_Rica, Monteria-Planeta_Rica</v>
      </c>
      <c r="K1804" s="3" t="str">
        <f>IFERROR(LEFT(D1804,H1804),"NA")</f>
        <v>Caucasia-Planeta_Rica, Monteria-Planeta_Rica, Planeta_Rica-Ye</v>
      </c>
      <c r="L1804" s="3" t="str">
        <f>IFERROR(LEFT(D1804,I1804),"NA")</f>
        <v>NA</v>
      </c>
    </row>
    <row r="1805" spans="1:12" x14ac:dyDescent="0.25">
      <c r="A1805" t="s">
        <v>41</v>
      </c>
      <c r="B1805" t="s">
        <v>90</v>
      </c>
      <c r="C1805" t="s">
        <v>77</v>
      </c>
      <c r="D1805" t="s">
        <v>166</v>
      </c>
      <c r="E1805" s="3">
        <f t="shared" si="28"/>
        <v>2</v>
      </c>
      <c r="F1805" s="3">
        <f>IFERROR(SEARCH(",",D1805)-1,"N")</f>
        <v>17</v>
      </c>
      <c r="G1805" s="3">
        <f>IFERROR(SEARCH(",",D1805,F1805+2)-1,"N")</f>
        <v>32</v>
      </c>
      <c r="H1805" s="3" t="str">
        <f>IFERROR(SEARCH(",",D1805,G1805+2)-1,"N")</f>
        <v>N</v>
      </c>
      <c r="I1805" s="3" t="str">
        <f>IFERROR(SEARCH(",",D1805,H1805+2)-1,"N")</f>
        <v>N</v>
      </c>
      <c r="J1805" s="3" t="str">
        <f>IFERROR(LEFT(D1805,G1805),"NA")</f>
        <v>Hato_Corozal-Tame, Pamplona-Tame</v>
      </c>
      <c r="K1805" s="3" t="str">
        <f>IFERROR(LEFT(D1805,H1805),"NA")</f>
        <v>NA</v>
      </c>
      <c r="L1805" s="3" t="str">
        <f>IFERROR(LEFT(D1805,I1805),"NA")</f>
        <v>NA</v>
      </c>
    </row>
    <row r="1806" spans="1:12" x14ac:dyDescent="0.25">
      <c r="A1806" t="s">
        <v>41</v>
      </c>
      <c r="B1806" t="s">
        <v>70</v>
      </c>
      <c r="C1806" t="s">
        <v>77</v>
      </c>
      <c r="D1806" t="s">
        <v>138</v>
      </c>
      <c r="E1806" s="3">
        <f t="shared" si="28"/>
        <v>2</v>
      </c>
      <c r="F1806" s="3">
        <f>IFERROR(SEARCH(",",D1806)-1,"N")</f>
        <v>20</v>
      </c>
      <c r="G1806" s="3">
        <f>IFERROR(SEARCH(",",D1806,F1806+2)-1,"N")</f>
        <v>38</v>
      </c>
      <c r="H1806" s="3" t="str">
        <f>IFERROR(SEARCH(",",D1806,G1806+2)-1,"N")</f>
        <v>N</v>
      </c>
      <c r="I1806" s="3" t="str">
        <f>IFERROR(SEARCH(",",D1806,H1806+2)-1,"N")</f>
        <v>N</v>
      </c>
      <c r="J1806" s="3" t="str">
        <f>IFERROR(LEFT(D1806,G1806),"NA")</f>
        <v>Barbosa_Boy-Pinchote, Pinchote-San_Gil</v>
      </c>
      <c r="K1806" s="3" t="str">
        <f>IFERROR(LEFT(D1806,H1806),"NA")</f>
        <v>NA</v>
      </c>
      <c r="L1806" s="3" t="str">
        <f>IFERROR(LEFT(D1806,I1806),"NA")</f>
        <v>NA</v>
      </c>
    </row>
    <row r="1807" spans="1:12" x14ac:dyDescent="0.25">
      <c r="A1807" t="s">
        <v>41</v>
      </c>
      <c r="B1807" t="s">
        <v>72</v>
      </c>
      <c r="C1807" t="s">
        <v>77</v>
      </c>
      <c r="D1807" t="s">
        <v>149</v>
      </c>
      <c r="E1807" s="3">
        <f t="shared" si="28"/>
        <v>3</v>
      </c>
      <c r="F1807" s="3">
        <f>IFERROR(SEARCH(",",D1807)-1,"N")</f>
        <v>16</v>
      </c>
      <c r="G1807" s="3">
        <f>IFERROR(SEARCH(",",D1807,F1807+2)-1,"N")</f>
        <v>41</v>
      </c>
      <c r="H1807" s="3">
        <f>IFERROR(SEARCH(",",D1807,G1807+2)-1,"N")</f>
        <v>55</v>
      </c>
      <c r="I1807" s="3" t="str">
        <f>IFERROR(SEARCH(",",D1807,H1807+2)-1,"N")</f>
        <v>N</v>
      </c>
      <c r="J1807" s="3" t="str">
        <f>IFERROR(LEFT(D1807,G1807),"NA")</f>
        <v>Lorica-Sincelejo, Puerta_Hierro-Sincelejo</v>
      </c>
      <c r="K1807" s="3" t="str">
        <f>IFERROR(LEFT(D1807,H1807),"NA")</f>
        <v>Lorica-Sincelejo, Puerta_Hierro-Sincelejo, Sincelejo-Ye</v>
      </c>
      <c r="L1807" s="3" t="str">
        <f>IFERROR(LEFT(D1807,I1807),"NA")</f>
        <v>NA</v>
      </c>
    </row>
    <row r="1808" spans="1:12" x14ac:dyDescent="0.25">
      <c r="A1808" t="s">
        <v>41</v>
      </c>
      <c r="B1808" t="s">
        <v>28</v>
      </c>
      <c r="C1808" t="s">
        <v>77</v>
      </c>
      <c r="D1808" t="s">
        <v>150</v>
      </c>
      <c r="E1808" s="3">
        <f t="shared" si="28"/>
        <v>3</v>
      </c>
      <c r="F1808" s="3">
        <f>IFERROR(SEARCH(",",D1808)-1,"N")</f>
        <v>24</v>
      </c>
      <c r="G1808" s="3">
        <f>IFERROR(SEARCH(",",D1808,F1808+2)-1,"N")</f>
        <v>46</v>
      </c>
      <c r="H1808" s="3">
        <f>IFERROR(SEARCH(",",D1808,G1808+2)-1,"N")</f>
        <v>68</v>
      </c>
      <c r="I1808" s="3" t="str">
        <f>IFERROR(SEARCH(",",D1808,H1808+2)-1,"N")</f>
        <v>N</v>
      </c>
      <c r="J1808" s="3" t="str">
        <f>IFERROR(LEFT(D1808,G1808),"NA")</f>
        <v>Barranquilla-Santa_Marta, Bosconia-Santa_Marta</v>
      </c>
      <c r="K1808" s="3" t="str">
        <f>IFERROR(LEFT(D1808,H1808),"NA")</f>
        <v>Barranquilla-Santa_Marta, Bosconia-Santa_Marta, Riohacha-Santa_Marta</v>
      </c>
      <c r="L1808" s="3" t="str">
        <f>IFERROR(LEFT(D1808,I1808),"NA")</f>
        <v>NA</v>
      </c>
    </row>
    <row r="1809" spans="1:12" x14ac:dyDescent="0.25">
      <c r="A1809" t="s">
        <v>41</v>
      </c>
      <c r="B1809" t="s">
        <v>29</v>
      </c>
      <c r="C1809" t="s">
        <v>77</v>
      </c>
      <c r="D1809" t="s">
        <v>151</v>
      </c>
      <c r="E1809" s="3">
        <f t="shared" si="28"/>
        <v>3</v>
      </c>
      <c r="F1809" s="3">
        <f>IFERROR(SEARCH(",",D1809)-1,"N")</f>
        <v>19</v>
      </c>
      <c r="G1809" s="3">
        <f>IFERROR(SEARCH(",",D1809,F1809+2)-1,"N")</f>
        <v>38</v>
      </c>
      <c r="H1809" s="3">
        <f>IFERROR(SEARCH(",",D1809,G1809+2)-1,"N")</f>
        <v>63</v>
      </c>
      <c r="I1809" s="3" t="str">
        <f>IFERROR(SEARCH(",",D1809,H1809+2)-1,"N")</f>
        <v>N</v>
      </c>
      <c r="J1809" s="3" t="str">
        <f>IFERROR(LEFT(D1809,G1809),"NA")</f>
        <v>Bosconia-Valledupar, La_Paz-Valledupar</v>
      </c>
      <c r="K1809" s="3" t="str">
        <f>IFERROR(LEFT(D1809,H1809),"NA")</f>
        <v>Bosconia-Valledupar, La_Paz-Valledupar, S_Juan_Cesar-Valledupar</v>
      </c>
      <c r="L1809" s="3" t="str">
        <f>IFERROR(LEFT(D1809,I1809),"NA")</f>
        <v>NA</v>
      </c>
    </row>
    <row r="1810" spans="1:12" x14ac:dyDescent="0.25">
      <c r="A1810" t="s">
        <v>41</v>
      </c>
      <c r="B1810" t="s">
        <v>30</v>
      </c>
      <c r="C1810" t="s">
        <v>77</v>
      </c>
      <c r="D1810" t="s">
        <v>117</v>
      </c>
      <c r="E1810" s="3">
        <f t="shared" si="28"/>
        <v>1</v>
      </c>
      <c r="F1810" s="3">
        <f>IFERROR(SEARCH(",",D1810)-1,"N")</f>
        <v>14</v>
      </c>
      <c r="G1810" s="3" t="str">
        <f>IFERROR(SEARCH(",",D1810,F1810+2)-1,"N")</f>
        <v>N</v>
      </c>
      <c r="H1810" s="3" t="str">
        <f>IFERROR(SEARCH(",",D1810,G1810+2)-1,"N")</f>
        <v>N</v>
      </c>
      <c r="I1810" s="3" t="str">
        <f>IFERROR(SEARCH(",",D1810,H1810+2)-1,"N")</f>
        <v>N</v>
      </c>
      <c r="J1810" s="3" t="str">
        <f>IFERROR(LEFT(D1810,G1810),"NA")</f>
        <v>NA</v>
      </c>
      <c r="K1810" s="3" t="str">
        <f>IFERROR(LEFT(D1810,H1810),"NA")</f>
        <v>NA</v>
      </c>
      <c r="L1810" s="3" t="str">
        <f>IFERROR(LEFT(D1810,I1810),"NA")</f>
        <v>NA</v>
      </c>
    </row>
    <row r="1811" spans="1:12" x14ac:dyDescent="0.25">
      <c r="A1811" t="s">
        <v>41</v>
      </c>
      <c r="B1811" t="s">
        <v>92</v>
      </c>
      <c r="C1811" t="s">
        <v>77</v>
      </c>
      <c r="D1811" t="s">
        <v>167</v>
      </c>
      <c r="E1811" s="3">
        <f t="shared" si="28"/>
        <v>1</v>
      </c>
      <c r="F1811" s="3">
        <f>IFERROR(SEARCH(",",D1811)-1,"N")</f>
        <v>11</v>
      </c>
      <c r="G1811" s="3" t="str">
        <f>IFERROR(SEARCH(",",D1811,F1811+2)-1,"N")</f>
        <v>N</v>
      </c>
      <c r="H1811" s="3" t="str">
        <f>IFERROR(SEARCH(",",D1811,G1811+2)-1,"N")</f>
        <v>N</v>
      </c>
      <c r="I1811" s="3" t="str">
        <f>IFERROR(SEARCH(",",D1811,H1811+2)-1,"N")</f>
        <v>N</v>
      </c>
      <c r="J1811" s="3" t="str">
        <f>IFERROR(LEFT(D1811,G1811),"NA")</f>
        <v>NA</v>
      </c>
      <c r="K1811" s="3" t="str">
        <f>IFERROR(LEFT(D1811,H1811),"NA")</f>
        <v>NA</v>
      </c>
      <c r="L1811" s="3" t="str">
        <f>IFERROR(LEFT(D1811,I1811),"NA")</f>
        <v>NA</v>
      </c>
    </row>
    <row r="1812" spans="1:12" x14ac:dyDescent="0.25">
      <c r="A1812" t="s">
        <v>41</v>
      </c>
      <c r="B1812" t="s">
        <v>73</v>
      </c>
      <c r="C1812" t="s">
        <v>77</v>
      </c>
      <c r="D1812" t="s">
        <v>139</v>
      </c>
      <c r="E1812" s="3">
        <f t="shared" si="28"/>
        <v>1</v>
      </c>
      <c r="F1812" s="3">
        <f>IFERROR(SEARCH(",",D1812)-1,"N")</f>
        <v>21</v>
      </c>
      <c r="G1812" s="3" t="str">
        <f>IFERROR(SEARCH(",",D1812,F1812+2)-1,"N")</f>
        <v>N</v>
      </c>
      <c r="H1812" s="3" t="str">
        <f>IFERROR(SEARCH(",",D1812,G1812+2)-1,"N")</f>
        <v>N</v>
      </c>
      <c r="I1812" s="3" t="str">
        <f>IFERROR(SEARCH(",",D1812,H1812+2)-1,"N")</f>
        <v>N</v>
      </c>
      <c r="J1812" s="3" t="str">
        <f>IFERROR(LEFT(D1812,G1812),"NA")</f>
        <v>NA</v>
      </c>
      <c r="K1812" s="3" t="str">
        <f>IFERROR(LEFT(D1812,H1812),"NA")</f>
        <v>NA</v>
      </c>
      <c r="L1812" s="3" t="str">
        <f>IFERROR(LEFT(D1812,I1812),"NA")</f>
        <v>NA</v>
      </c>
    </row>
    <row r="1813" spans="1:12" x14ac:dyDescent="0.25">
      <c r="A1813" t="s">
        <v>14</v>
      </c>
      <c r="B1813" t="s">
        <v>5</v>
      </c>
      <c r="C1813" t="s">
        <v>77</v>
      </c>
      <c r="D1813" t="s">
        <v>104</v>
      </c>
      <c r="E1813" s="3">
        <f t="shared" si="28"/>
        <v>2</v>
      </c>
      <c r="F1813" s="3">
        <f>IFERROR(SEARCH(",",D1813)-1,"N")</f>
        <v>29</v>
      </c>
      <c r="G1813" s="3">
        <f>IFERROR(SEARCH(",",D1813,F1813+2)-1,"N")</f>
        <v>51</v>
      </c>
      <c r="H1813" s="3" t="str">
        <f>IFERROR(SEARCH(",",D1813,G1813+2)-1,"N")</f>
        <v>N</v>
      </c>
      <c r="I1813" s="3" t="str">
        <f>IFERROR(SEARCH(",",D1813,H1813+2)-1,"N")</f>
        <v>N</v>
      </c>
      <c r="J1813" s="3" t="str">
        <f>IFERROR(LEFT(D1813,G1813),"NA")</f>
        <v>Agua_Clara_Casa-Villavicencio, Bogota-Villavicencio</v>
      </c>
      <c r="K1813" s="3" t="str">
        <f>IFERROR(LEFT(D1813,H1813),"NA")</f>
        <v>NA</v>
      </c>
      <c r="L1813" s="3" t="str">
        <f>IFERROR(LEFT(D1813,I1813),"NA")</f>
        <v>NA</v>
      </c>
    </row>
    <row r="1814" spans="1:12" x14ac:dyDescent="0.25">
      <c r="A1814" t="s">
        <v>14</v>
      </c>
      <c r="B1814" t="s">
        <v>32</v>
      </c>
      <c r="C1814" t="s">
        <v>77</v>
      </c>
      <c r="D1814" t="s">
        <v>123</v>
      </c>
      <c r="E1814" s="3">
        <f t="shared" si="28"/>
        <v>2</v>
      </c>
      <c r="F1814" s="3">
        <f>IFERROR(SEARCH(",",D1814)-1,"N")</f>
        <v>22</v>
      </c>
      <c r="G1814" s="3">
        <f>IFERROR(SEARCH(",",D1814,F1814+2)-1,"N")</f>
        <v>36</v>
      </c>
      <c r="H1814" s="3" t="str">
        <f>IFERROR(SEARCH(",",D1814,G1814+2)-1,"N")</f>
        <v>N</v>
      </c>
      <c r="I1814" s="3" t="str">
        <f>IFERROR(SEARCH(",",D1814,H1814+2)-1,"N")</f>
        <v>N</v>
      </c>
      <c r="J1814" s="3" t="str">
        <f>IFERROR(LEFT(D1814,G1814),"NA")</f>
        <v>Agua_Clara_Cesar-Ocana, Cucuta-Ocana</v>
      </c>
      <c r="K1814" s="3" t="str">
        <f>IFERROR(LEFT(D1814,H1814),"NA")</f>
        <v>NA</v>
      </c>
      <c r="L1814" s="3" t="str">
        <f>IFERROR(LEFT(D1814,I1814),"NA")</f>
        <v>NA</v>
      </c>
    </row>
    <row r="1815" spans="1:12" x14ac:dyDescent="0.25">
      <c r="A1815" t="s">
        <v>14</v>
      </c>
      <c r="B1815" t="s">
        <v>35</v>
      </c>
      <c r="C1815" t="s">
        <v>77</v>
      </c>
      <c r="D1815" t="s">
        <v>124</v>
      </c>
      <c r="E1815" s="3">
        <f t="shared" si="28"/>
        <v>2</v>
      </c>
      <c r="F1815" s="3">
        <f>IFERROR(SEARCH(",",D1815)-1,"N")</f>
        <v>18</v>
      </c>
      <c r="G1815" s="3">
        <f>IFERROR(SEARCH(",",D1815,F1815+2)-1,"N")</f>
        <v>35</v>
      </c>
      <c r="H1815" s="3" t="str">
        <f>IFERROR(SEARCH(",",D1815,G1815+2)-1,"N")</f>
        <v>N</v>
      </c>
      <c r="I1815" s="3" t="str">
        <f>IFERROR(SEARCH(",",D1815,H1815+2)-1,"N")</f>
        <v>N</v>
      </c>
      <c r="J1815" s="3" t="str">
        <f>IFERROR(LEFT(D1815,G1815),"NA")</f>
        <v>Altamira-Florencia, Florencia-Neiva</v>
      </c>
      <c r="K1815" s="3" t="str">
        <f>IFERROR(LEFT(D1815,H1815),"NA")</f>
        <v>NA</v>
      </c>
      <c r="L1815" s="3" t="str">
        <f>IFERROR(LEFT(D1815,I1815),"NA")</f>
        <v>NA</v>
      </c>
    </row>
    <row r="1816" spans="1:12" x14ac:dyDescent="0.25">
      <c r="A1816" t="s">
        <v>14</v>
      </c>
      <c r="B1816" t="s">
        <v>78</v>
      </c>
      <c r="C1816" t="s">
        <v>77</v>
      </c>
      <c r="D1816" t="s">
        <v>163</v>
      </c>
      <c r="E1816" s="3">
        <f t="shared" si="28"/>
        <v>2</v>
      </c>
      <c r="F1816" s="3">
        <f>IFERROR(SEARCH(",",D1816)-1,"N")</f>
        <v>14</v>
      </c>
      <c r="G1816" s="3">
        <f>IFERROR(SEARCH(",",D1816,F1816+2)-1,"N")</f>
        <v>27</v>
      </c>
      <c r="H1816" s="3" t="str">
        <f>IFERROR(SEARCH(",",D1816,G1816+2)-1,"N")</f>
        <v>N</v>
      </c>
      <c r="I1816" s="3" t="str">
        <f>IFERROR(SEARCH(",",D1816,H1816+2)-1,"N")</f>
        <v>N</v>
      </c>
      <c r="J1816" s="3" t="str">
        <f>IFERROR(LEFT(D1816,G1816),"NA")</f>
        <v>Altamira-Mocoa, Mocoa-Pasto</v>
      </c>
      <c r="K1816" s="3" t="str">
        <f>IFERROR(LEFT(D1816,H1816),"NA")</f>
        <v>NA</v>
      </c>
      <c r="L1816" s="3" t="str">
        <f>IFERROR(LEFT(D1816,I1816),"NA")</f>
        <v>NA</v>
      </c>
    </row>
    <row r="1817" spans="1:12" x14ac:dyDescent="0.25">
      <c r="A1817" t="s">
        <v>14</v>
      </c>
      <c r="B1817" t="s">
        <v>37</v>
      </c>
      <c r="C1817" t="s">
        <v>77</v>
      </c>
      <c r="D1817" t="s">
        <v>140</v>
      </c>
      <c r="E1817" s="3">
        <f t="shared" si="28"/>
        <v>3</v>
      </c>
      <c r="F1817" s="3">
        <f>IFERROR(SEARCH(",",D1817)-1,"N")</f>
        <v>16</v>
      </c>
      <c r="G1817" s="3">
        <f>IFERROR(SEARCH(",",D1817,F1817+2)-1,"N")</f>
        <v>33</v>
      </c>
      <c r="H1817" s="3">
        <f>IFERROR(SEARCH(",",D1817,G1817+2)-1,"N")</f>
        <v>51</v>
      </c>
      <c r="I1817" s="3" t="str">
        <f>IFERROR(SEARCH(",",D1817,H1817+2)-1,"N")</f>
        <v>N</v>
      </c>
      <c r="J1817" s="3" t="str">
        <f>IFERROR(LEFT(D1817,G1817),"NA")</f>
        <v>Espinal-Girardot, Honda-Mariquita</v>
      </c>
      <c r="K1817" s="3" t="str">
        <f>IFERROR(LEFT(D1817,H1817),"NA")</f>
        <v>Espinal-Girardot, Honda-Mariquita, Itagui-La_Felisa</v>
      </c>
      <c r="L1817" s="3" t="str">
        <f>IFERROR(LEFT(D1817,I1817),"NA")</f>
        <v>NA</v>
      </c>
    </row>
    <row r="1818" spans="1:12" x14ac:dyDescent="0.25">
      <c r="A1818" t="s">
        <v>14</v>
      </c>
      <c r="B1818" t="s">
        <v>4</v>
      </c>
      <c r="C1818" t="s">
        <v>77</v>
      </c>
      <c r="D1818" t="s">
        <v>118</v>
      </c>
      <c r="E1818" s="3">
        <f t="shared" si="28"/>
        <v>4</v>
      </c>
      <c r="F1818" s="3">
        <f>IFERROR(SEARCH(",",D1818)-1,"N")</f>
        <v>20</v>
      </c>
      <c r="G1818" s="3">
        <f>IFERROR(SEARCH(",",D1818,F1818+2)-1,"N")</f>
        <v>37</v>
      </c>
      <c r="H1818" s="3">
        <f>IFERROR(SEARCH(",",D1818,G1818+2)-1,"N")</f>
        <v>56</v>
      </c>
      <c r="I1818" s="3">
        <f>IFERROR(SEARCH(",",D1818,H1818+2)-1,"N")</f>
        <v>73</v>
      </c>
      <c r="J1818" s="3" t="str">
        <f>IFERROR(LEFT(D1818,G1818),"NA")</f>
        <v>Barbosa_Ant-Medellin, Itagui-Medellin</v>
      </c>
      <c r="K1818" s="3" t="str">
        <f>IFERROR(LEFT(D1818,H1818),"NA")</f>
        <v>Barbosa_Ant-Medellin, Itagui-Medellin, Medellin-Rionegro</v>
      </c>
      <c r="L1818" s="3" t="str">
        <f>IFERROR(LEFT(D1818,I1818),"NA")</f>
        <v>Barbosa_Ant-Medellin, Itagui-Medellin, Medellin-Rionegro, Medellin-Sonson</v>
      </c>
    </row>
    <row r="1819" spans="1:12" x14ac:dyDescent="0.25">
      <c r="A1819" t="s">
        <v>14</v>
      </c>
      <c r="B1819" t="s">
        <v>8</v>
      </c>
      <c r="C1819" t="s">
        <v>77</v>
      </c>
      <c r="D1819" t="s">
        <v>105</v>
      </c>
      <c r="E1819" s="3">
        <f t="shared" si="28"/>
        <v>1</v>
      </c>
      <c r="F1819" s="3">
        <f>IFERROR(SEARCH(",",D1819)-1,"N")</f>
        <v>26</v>
      </c>
      <c r="G1819" s="3" t="str">
        <f>IFERROR(SEARCH(",",D1819,F1819+2)-1,"N")</f>
        <v>N</v>
      </c>
      <c r="H1819" s="3" t="str">
        <f>IFERROR(SEARCH(",",D1819,G1819+2)-1,"N")</f>
        <v>N</v>
      </c>
      <c r="I1819" s="3" t="str">
        <f>IFERROR(SEARCH(",",D1819,H1819+2)-1,"N")</f>
        <v>N</v>
      </c>
      <c r="J1819" s="3" t="str">
        <f>IFERROR(LEFT(D1819,G1819),"NA")</f>
        <v>NA</v>
      </c>
      <c r="K1819" s="3" t="str">
        <f>IFERROR(LEFT(D1819,H1819),"NA")</f>
        <v>NA</v>
      </c>
      <c r="L1819" s="3" t="str">
        <f>IFERROR(LEFT(D1819,I1819),"NA")</f>
        <v>NA</v>
      </c>
    </row>
    <row r="1820" spans="1:12" x14ac:dyDescent="0.25">
      <c r="A1820" t="s">
        <v>14</v>
      </c>
      <c r="B1820" t="s">
        <v>9</v>
      </c>
      <c r="C1820" t="s">
        <v>77</v>
      </c>
      <c r="D1820" t="s">
        <v>106</v>
      </c>
      <c r="E1820" s="3">
        <f t="shared" si="28"/>
        <v>2</v>
      </c>
      <c r="F1820" s="3">
        <f>IFERROR(SEARCH(",",D1820)-1,"N")</f>
        <v>25</v>
      </c>
      <c r="G1820" s="3">
        <f>IFERROR(SEARCH(",",D1820,F1820+2)-1,"N")</f>
        <v>48</v>
      </c>
      <c r="H1820" s="3" t="str">
        <f>IFERROR(SEARCH(",",D1820,G1820+2)-1,"N")</f>
        <v>N</v>
      </c>
      <c r="I1820" s="3" t="str">
        <f>IFERROR(SEARCH(",",D1820,H1820+2)-1,"N")</f>
        <v>N</v>
      </c>
      <c r="J1820" s="3" t="str">
        <f>IFERROR(LEFT(D1820,G1820),"NA")</f>
        <v>Agua_Clara_Cesar-El_Burro, Caucasia-Planeta_Rica</v>
      </c>
      <c r="K1820" s="3" t="str">
        <f>IFERROR(LEFT(D1820,H1820),"NA")</f>
        <v>NA</v>
      </c>
      <c r="L1820" s="3" t="str">
        <f>IFERROR(LEFT(D1820,I1820),"NA")</f>
        <v>NA</v>
      </c>
    </row>
    <row r="1821" spans="1:12" x14ac:dyDescent="0.25">
      <c r="A1821" t="s">
        <v>14</v>
      </c>
      <c r="B1821" t="s">
        <v>11</v>
      </c>
      <c r="C1821" t="s">
        <v>77</v>
      </c>
      <c r="D1821" t="s">
        <v>106</v>
      </c>
      <c r="E1821" s="3">
        <f t="shared" si="28"/>
        <v>2</v>
      </c>
      <c r="F1821" s="3">
        <f>IFERROR(SEARCH(",",D1821)-1,"N")</f>
        <v>25</v>
      </c>
      <c r="G1821" s="3">
        <f>IFERROR(SEARCH(",",D1821,F1821+2)-1,"N")</f>
        <v>48</v>
      </c>
      <c r="H1821" s="3" t="str">
        <f>IFERROR(SEARCH(",",D1821,G1821+2)-1,"N")</f>
        <v>N</v>
      </c>
      <c r="I1821" s="3" t="str">
        <f>IFERROR(SEARCH(",",D1821,H1821+2)-1,"N")</f>
        <v>N</v>
      </c>
      <c r="J1821" s="3" t="str">
        <f>IFERROR(LEFT(D1821,G1821),"NA")</f>
        <v>Agua_Clara_Cesar-El_Burro, Caucasia-Planeta_Rica</v>
      </c>
      <c r="K1821" s="3" t="str">
        <f>IFERROR(LEFT(D1821,H1821),"NA")</f>
        <v>NA</v>
      </c>
      <c r="L1821" s="3" t="str">
        <f>IFERROR(LEFT(D1821,I1821),"NA")</f>
        <v>NA</v>
      </c>
    </row>
    <row r="1822" spans="1:12" x14ac:dyDescent="0.25">
      <c r="A1822" t="s">
        <v>14</v>
      </c>
      <c r="B1822" t="s">
        <v>12</v>
      </c>
      <c r="C1822" t="s">
        <v>77</v>
      </c>
      <c r="D1822" t="s">
        <v>107</v>
      </c>
      <c r="E1822" s="3">
        <f t="shared" si="28"/>
        <v>3</v>
      </c>
      <c r="F1822" s="3">
        <f>IFERROR(SEARCH(",",D1822)-1,"N")</f>
        <v>15</v>
      </c>
      <c r="G1822" s="3">
        <f>IFERROR(SEARCH(",",D1822,F1822+2)-1,"N")</f>
        <v>34</v>
      </c>
      <c r="H1822" s="3">
        <f>IFERROR(SEARCH(",",D1822,G1822+2)-1,"N")</f>
        <v>49</v>
      </c>
      <c r="I1822" s="3" t="str">
        <f>IFERROR(SEARCH(",",D1822,H1822+2)-1,"N")</f>
        <v>N</v>
      </c>
      <c r="J1822" s="3" t="str">
        <f>IFERROR(LEFT(D1822,G1822),"NA")</f>
        <v>Aguazul-Duitama, Belen_Boy-Duitama</v>
      </c>
      <c r="K1822" s="3" t="str">
        <f>IFERROR(LEFT(D1822,H1822),"NA")</f>
        <v>Aguazul-Duitama, Belen_Boy-Duitama, Duitama-Tunja</v>
      </c>
      <c r="L1822" s="3" t="str">
        <f>IFERROR(LEFT(D1822,I1822),"NA")</f>
        <v>NA</v>
      </c>
    </row>
    <row r="1823" spans="1:12" x14ac:dyDescent="0.25">
      <c r="A1823" t="s">
        <v>14</v>
      </c>
      <c r="B1823" t="s">
        <v>13</v>
      </c>
      <c r="C1823" t="s">
        <v>77</v>
      </c>
      <c r="D1823" t="s">
        <v>154</v>
      </c>
      <c r="E1823" s="3">
        <f t="shared" si="28"/>
        <v>5</v>
      </c>
      <c r="F1823" s="3">
        <f>IFERROR(SEARCH(",",D1823)-1,"N")</f>
        <v>12</v>
      </c>
      <c r="G1823" s="3">
        <f>IFERROR(SEARCH(",",D1823,F1823+2)-1,"N")</f>
        <v>34</v>
      </c>
      <c r="H1823" s="3">
        <f>IFERROR(SEARCH(",",D1823,G1823+2)-1,"N")</f>
        <v>52</v>
      </c>
      <c r="I1823" s="3">
        <f>IFERROR(SEARCH(",",D1823,H1823+2)-1,"N")</f>
        <v>70</v>
      </c>
      <c r="J1823" s="3" t="str">
        <f>IFERROR(LEFT(D1823,G1823),"NA")</f>
        <v>Bogota-Tunja, Bogota-Villavicencio</v>
      </c>
      <c r="K1823" s="3" t="str">
        <f>IFERROR(LEFT(D1823,H1823),"NA")</f>
        <v>Bogota-Tunja, Bogota-Villavicencio, Bogota-Zipaquira</v>
      </c>
      <c r="L1823" s="3" t="str">
        <f>IFERROR(LEFT(D1823,I1823),"NA")</f>
        <v>Bogota-Tunja, Bogota-Villavicencio, Bogota-Zipaquira, Espinal-Girardot</v>
      </c>
    </row>
    <row r="1824" spans="1:12" x14ac:dyDescent="0.25">
      <c r="A1824" t="s">
        <v>14</v>
      </c>
      <c r="B1824" t="s">
        <v>39</v>
      </c>
      <c r="C1824" t="s">
        <v>77</v>
      </c>
      <c r="D1824" t="s">
        <v>125</v>
      </c>
      <c r="E1824" s="3">
        <f t="shared" si="28"/>
        <v>2</v>
      </c>
      <c r="F1824" s="3">
        <f>IFERROR(SEARCH(",",D1824)-1,"N")</f>
        <v>11</v>
      </c>
      <c r="G1824" s="3">
        <f>IFERROR(SEARCH(",",D1824,F1824+2)-1,"N")</f>
        <v>26</v>
      </c>
      <c r="H1824" s="3" t="str">
        <f>IFERROR(SEARCH(",",D1824,G1824+2)-1,"N")</f>
        <v>N</v>
      </c>
      <c r="I1824" s="3" t="str">
        <f>IFERROR(SEARCH(",",D1824,H1824+2)-1,"N")</f>
        <v>N</v>
      </c>
      <c r="J1824" s="3" t="str">
        <f>IFERROR(LEFT(D1824,G1824),"NA")</f>
        <v>Bogota-Fusa, Fusa-Ricaurte</v>
      </c>
      <c r="K1824" s="3" t="str">
        <f>IFERROR(LEFT(D1824,H1824),"NA")</f>
        <v>NA</v>
      </c>
      <c r="L1824" s="3" t="str">
        <f>IFERROR(LEFT(D1824,I1824),"NA")</f>
        <v>NA</v>
      </c>
    </row>
    <row r="1825" spans="1:12" x14ac:dyDescent="0.25">
      <c r="A1825" t="s">
        <v>14</v>
      </c>
      <c r="B1825" t="s">
        <v>31</v>
      </c>
      <c r="C1825" t="s">
        <v>77</v>
      </c>
      <c r="D1825" t="s">
        <v>120</v>
      </c>
      <c r="E1825" s="3">
        <f t="shared" si="28"/>
        <v>3</v>
      </c>
      <c r="F1825" s="3">
        <f>IFERROR(SEARCH(",",D1825)-1,"N")</f>
        <v>13</v>
      </c>
      <c r="G1825" s="3">
        <f>IFERROR(SEARCH(",",D1825,F1825+2)-1,"N")</f>
        <v>30</v>
      </c>
      <c r="H1825" s="3">
        <f>IFERROR(SEARCH(",",D1825,G1825+2)-1,"N")</f>
        <v>46</v>
      </c>
      <c r="I1825" s="3" t="str">
        <f>IFERROR(SEARCH(",",D1825,H1825+2)-1,"N")</f>
        <v>N</v>
      </c>
      <c r="J1825" s="3" t="str">
        <f>IFERROR(LEFT(D1825,G1825),"NA")</f>
        <v>Bogota-Madrid, Girardot-Madrid</v>
      </c>
      <c r="K1825" s="3" t="str">
        <f>IFERROR(LEFT(D1825,H1825),"NA")</f>
        <v>Bogota-Madrid, Girardot-Madrid, Madrid-Villeta</v>
      </c>
      <c r="L1825" s="3" t="str">
        <f>IFERROR(LEFT(D1825,I1825),"NA")</f>
        <v>NA</v>
      </c>
    </row>
    <row r="1826" spans="1:12" x14ac:dyDescent="0.25">
      <c r="A1826" t="s">
        <v>14</v>
      </c>
      <c r="B1826" t="s">
        <v>80</v>
      </c>
      <c r="C1826" t="s">
        <v>77</v>
      </c>
      <c r="D1826" t="s">
        <v>164</v>
      </c>
      <c r="E1826" s="3">
        <f t="shared" si="28"/>
        <v>1</v>
      </c>
      <c r="F1826" s="3">
        <f>IFERROR(SEARCH(",",D1826)-1,"N")</f>
        <v>16</v>
      </c>
      <c r="G1826" s="3" t="str">
        <f>IFERROR(SEARCH(",",D1826,F1826+2)-1,"N")</f>
        <v>N</v>
      </c>
      <c r="H1826" s="3" t="str">
        <f>IFERROR(SEARCH(",",D1826,G1826+2)-1,"N")</f>
        <v>N</v>
      </c>
      <c r="I1826" s="3" t="str">
        <f>IFERROR(SEARCH(",",D1826,H1826+2)-1,"N")</f>
        <v>N</v>
      </c>
      <c r="J1826" s="3" t="str">
        <f>IFERROR(LEFT(D1826,G1826),"NA")</f>
        <v>NA</v>
      </c>
      <c r="K1826" s="3" t="str">
        <f>IFERROR(LEFT(D1826,H1826),"NA")</f>
        <v>NA</v>
      </c>
      <c r="L1826" s="3" t="str">
        <f>IFERROR(LEFT(D1826,I1826),"NA")</f>
        <v>NA</v>
      </c>
    </row>
    <row r="1827" spans="1:12" x14ac:dyDescent="0.25">
      <c r="A1827" t="s">
        <v>14</v>
      </c>
      <c r="B1827" t="s">
        <v>41</v>
      </c>
      <c r="C1827" t="s">
        <v>77</v>
      </c>
      <c r="D1827" t="s">
        <v>106</v>
      </c>
      <c r="E1827" s="3">
        <f t="shared" si="28"/>
        <v>2</v>
      </c>
      <c r="F1827" s="3">
        <f>IFERROR(SEARCH(",",D1827)-1,"N")</f>
        <v>25</v>
      </c>
      <c r="G1827" s="3">
        <f>IFERROR(SEARCH(",",D1827,F1827+2)-1,"N")</f>
        <v>48</v>
      </c>
      <c r="H1827" s="3" t="str">
        <f>IFERROR(SEARCH(",",D1827,G1827+2)-1,"N")</f>
        <v>N</v>
      </c>
      <c r="I1827" s="3" t="str">
        <f>IFERROR(SEARCH(",",D1827,H1827+2)-1,"N")</f>
        <v>N</v>
      </c>
      <c r="J1827" s="3" t="str">
        <f>IFERROR(LEFT(D1827,G1827),"NA")</f>
        <v>Agua_Clara_Cesar-El_Burro, Caucasia-Planeta_Rica</v>
      </c>
      <c r="K1827" s="3" t="str">
        <f>IFERROR(LEFT(D1827,H1827),"NA")</f>
        <v>NA</v>
      </c>
      <c r="L1827" s="3" t="str">
        <f>IFERROR(LEFT(D1827,I1827),"NA")</f>
        <v>NA</v>
      </c>
    </row>
    <row r="1828" spans="1:12" x14ac:dyDescent="0.25">
      <c r="A1828" t="s">
        <v>14</v>
      </c>
      <c r="B1828" t="s">
        <v>81</v>
      </c>
      <c r="C1828" t="s">
        <v>77</v>
      </c>
      <c r="D1828" t="s">
        <v>168</v>
      </c>
      <c r="E1828" s="3">
        <f t="shared" si="28"/>
        <v>3</v>
      </c>
      <c r="F1828" s="3">
        <f>IFERROR(SEARCH(",",D1828)-1,"N")</f>
        <v>19</v>
      </c>
      <c r="G1828" s="3">
        <f>IFERROR(SEARCH(",",D1828,F1828+2)-1,"N")</f>
        <v>37</v>
      </c>
      <c r="H1828" s="3">
        <f>IFERROR(SEARCH(",",D1828,G1828+2)-1,"N")</f>
        <v>52</v>
      </c>
      <c r="I1828" s="3" t="str">
        <f>IFERROR(SEARCH(",",D1828,H1828+2)-1,"N")</f>
        <v>N</v>
      </c>
      <c r="J1828" s="3" t="str">
        <f>IFERROR(LEFT(D1828,G1828),"NA")</f>
        <v>Bucaramanga-San_Gil, Pinchote-San_Gil</v>
      </c>
      <c r="K1828" s="3" t="str">
        <f>IFERROR(LEFT(D1828,H1828),"NA")</f>
        <v>Bucaramanga-San_Gil, Pinchote-San_Gil, San_Gil-Soata</v>
      </c>
      <c r="L1828" s="3" t="str">
        <f>IFERROR(LEFT(D1828,I1828),"NA")</f>
        <v>NA</v>
      </c>
    </row>
    <row r="1829" spans="1:12" x14ac:dyDescent="0.25">
      <c r="A1829" t="s">
        <v>14</v>
      </c>
      <c r="B1829" t="s">
        <v>82</v>
      </c>
      <c r="C1829" t="s">
        <v>77</v>
      </c>
      <c r="D1829" t="s">
        <v>165</v>
      </c>
      <c r="E1829" s="3">
        <f t="shared" si="28"/>
        <v>2</v>
      </c>
      <c r="F1829" s="3">
        <f>IFERROR(SEARCH(",",D1829)-1,"N")</f>
        <v>19</v>
      </c>
      <c r="G1829" s="3">
        <f>IFERROR(SEARCH(",",D1829,F1829+2)-1,"N")</f>
        <v>41</v>
      </c>
      <c r="H1829" s="3" t="str">
        <f>IFERROR(SEARCH(",",D1829,G1829+2)-1,"N")</f>
        <v>N</v>
      </c>
      <c r="I1829" s="3" t="str">
        <f>IFERROR(SEARCH(",",D1829,H1829+2)-1,"N")</f>
        <v>N</v>
      </c>
      <c r="J1829" s="3" t="str">
        <f>IFERROR(LEFT(D1829,G1829),"NA")</f>
        <v>Buenavista-Riohacha, Riohacha-Santa_Marta</v>
      </c>
      <c r="K1829" s="3" t="str">
        <f>IFERROR(LEFT(D1829,H1829),"NA")</f>
        <v>NA</v>
      </c>
      <c r="L1829" s="3" t="str">
        <f>IFERROR(LEFT(D1829,I1829),"NA")</f>
        <v>NA</v>
      </c>
    </row>
    <row r="1830" spans="1:12" x14ac:dyDescent="0.25">
      <c r="A1830" t="s">
        <v>14</v>
      </c>
      <c r="B1830" t="s">
        <v>42</v>
      </c>
      <c r="C1830" t="s">
        <v>77</v>
      </c>
      <c r="D1830" t="s">
        <v>109</v>
      </c>
      <c r="E1830" s="3">
        <f t="shared" si="28"/>
        <v>3</v>
      </c>
      <c r="F1830" s="3">
        <f>IFERROR(SEARCH(",",D1830)-1,"N")</f>
        <v>12</v>
      </c>
      <c r="G1830" s="3">
        <f>IFERROR(SEARCH(",",D1830,F1830+2)-1,"N")</f>
        <v>24</v>
      </c>
      <c r="H1830" s="3">
        <f>IFERROR(SEARCH(",",D1830,G1830+2)-1,"N")</f>
        <v>40</v>
      </c>
      <c r="I1830" s="3" t="str">
        <f>IFERROR(SEARCH(",",D1830,H1830+2)-1,"N")</f>
        <v>N</v>
      </c>
      <c r="J1830" s="3" t="str">
        <f>IFERROR(LEFT(D1830,G1830),"NA")</f>
        <v>Buga-Cartago, Buga-Tulua</v>
      </c>
      <c r="K1830" s="3" t="str">
        <f>IFERROR(LEFT(D1830,H1830),"NA")</f>
        <v>Buga-Cartago, Buga-Tulua, Caloto-Popayan</v>
      </c>
      <c r="L1830" s="3" t="str">
        <f>IFERROR(LEFT(D1830,I1830),"NA")</f>
        <v>NA</v>
      </c>
    </row>
    <row r="1831" spans="1:12" x14ac:dyDescent="0.25">
      <c r="A1831" t="s">
        <v>14</v>
      </c>
      <c r="B1831" t="s">
        <v>15</v>
      </c>
      <c r="C1831" t="s">
        <v>77</v>
      </c>
      <c r="D1831" t="s">
        <v>109</v>
      </c>
      <c r="E1831" s="3">
        <f t="shared" si="28"/>
        <v>3</v>
      </c>
      <c r="F1831" s="3">
        <f>IFERROR(SEARCH(",",D1831)-1,"N")</f>
        <v>12</v>
      </c>
      <c r="G1831" s="3">
        <f>IFERROR(SEARCH(",",D1831,F1831+2)-1,"N")</f>
        <v>24</v>
      </c>
      <c r="H1831" s="3">
        <f>IFERROR(SEARCH(",",D1831,G1831+2)-1,"N")</f>
        <v>40</v>
      </c>
      <c r="I1831" s="3" t="str">
        <f>IFERROR(SEARCH(",",D1831,H1831+2)-1,"N")</f>
        <v>N</v>
      </c>
      <c r="J1831" s="3" t="str">
        <f>IFERROR(LEFT(D1831,G1831),"NA")</f>
        <v>Buga-Cartago, Buga-Tulua</v>
      </c>
      <c r="K1831" s="3" t="str">
        <f>IFERROR(LEFT(D1831,H1831),"NA")</f>
        <v>Buga-Cartago, Buga-Tulua, Caloto-Popayan</v>
      </c>
      <c r="L1831" s="3" t="str">
        <f>IFERROR(LEFT(D1831,I1831),"NA")</f>
        <v>NA</v>
      </c>
    </row>
    <row r="1832" spans="1:12" x14ac:dyDescent="0.25">
      <c r="A1832" t="s">
        <v>14</v>
      </c>
      <c r="B1832" t="s">
        <v>84</v>
      </c>
      <c r="C1832" t="s">
        <v>77</v>
      </c>
      <c r="D1832" t="s">
        <v>169</v>
      </c>
      <c r="E1832" s="3">
        <f t="shared" si="28"/>
        <v>3</v>
      </c>
      <c r="F1832" s="3">
        <f>IFERROR(SEARCH(",",D1832)-1,"N")</f>
        <v>12</v>
      </c>
      <c r="G1832" s="3">
        <f>IFERROR(SEARCH(",",D1832,F1832+2)-1,"N")</f>
        <v>26</v>
      </c>
      <c r="H1832" s="3">
        <f>IFERROR(SEARCH(",",D1832,G1832+2)-1,"N")</f>
        <v>42</v>
      </c>
      <c r="I1832" s="3" t="str">
        <f>IFERROR(SEARCH(",",D1832,H1832+2)-1,"N")</f>
        <v>N</v>
      </c>
      <c r="J1832" s="3" t="str">
        <f>IFERROR(LEFT(D1832,G1832),"NA")</f>
        <v>Buga-Palmira, Cali-Palmira</v>
      </c>
      <c r="K1832" s="3" t="str">
        <f>IFERROR(LEFT(D1832,H1832),"NA")</f>
        <v>Buga-Palmira, Cali-Palmira, Caloto-Palmira</v>
      </c>
      <c r="L1832" s="3" t="str">
        <f>IFERROR(LEFT(D1832,I1832),"NA")</f>
        <v>NA</v>
      </c>
    </row>
    <row r="1833" spans="1:12" x14ac:dyDescent="0.25">
      <c r="A1833" t="s">
        <v>14</v>
      </c>
      <c r="B1833" t="s">
        <v>43</v>
      </c>
      <c r="C1833" t="s">
        <v>77</v>
      </c>
      <c r="D1833" t="s">
        <v>126</v>
      </c>
      <c r="E1833" s="3">
        <f t="shared" si="28"/>
        <v>2</v>
      </c>
      <c r="F1833" s="3">
        <f>IFERROR(SEARCH(",",D1833)-1,"N")</f>
        <v>12</v>
      </c>
      <c r="G1833" s="3">
        <f>IFERROR(SEARCH(",",D1833,F1833+2)-1,"N")</f>
        <v>28</v>
      </c>
      <c r="H1833" s="3" t="str">
        <f>IFERROR(SEARCH(",",D1833,G1833+2)-1,"N")</f>
        <v>N</v>
      </c>
      <c r="I1833" s="3" t="str">
        <f>IFERROR(SEARCH(",",D1833,H1833+2)-1,"N")</f>
        <v>N</v>
      </c>
      <c r="J1833" s="3" t="str">
        <f>IFERROR(LEFT(D1833,G1833),"NA")</f>
        <v>Cali-Jamundi, Caloto-Jamundi</v>
      </c>
      <c r="K1833" s="3" t="str">
        <f>IFERROR(LEFT(D1833,H1833),"NA")</f>
        <v>NA</v>
      </c>
      <c r="L1833" s="3" t="str">
        <f>IFERROR(LEFT(D1833,I1833),"NA")</f>
        <v>NA</v>
      </c>
    </row>
    <row r="1834" spans="1:12" x14ac:dyDescent="0.25">
      <c r="A1834" t="s">
        <v>14</v>
      </c>
      <c r="B1834" t="s">
        <v>16</v>
      </c>
      <c r="C1834" t="s">
        <v>77</v>
      </c>
      <c r="D1834" t="s">
        <v>110</v>
      </c>
      <c r="E1834" s="3">
        <f t="shared" si="28"/>
        <v>3</v>
      </c>
      <c r="F1834" s="3">
        <f>IFERROR(SEARCH(",",D1834)-1,"N")</f>
        <v>14</v>
      </c>
      <c r="G1834" s="3">
        <f>IFERROR(SEARCH(",",D1834,F1834+2)-1,"N")</f>
        <v>30</v>
      </c>
      <c r="H1834" s="3">
        <f>IFERROR(SEARCH(",",D1834,G1834+2)-1,"N")</f>
        <v>46</v>
      </c>
      <c r="I1834" s="3" t="str">
        <f>IFERROR(SEARCH(",",D1834,H1834+2)-1,"N")</f>
        <v>N</v>
      </c>
      <c r="J1834" s="3" t="str">
        <f>IFERROR(LEFT(D1834,G1834),"NA")</f>
        <v>Caloto-Jamundi, Caloto-Palmira</v>
      </c>
      <c r="K1834" s="3" t="str">
        <f>IFERROR(LEFT(D1834,H1834),"NA")</f>
        <v>Caloto-Jamundi, Caloto-Palmira, Caloto-Popayan</v>
      </c>
      <c r="L1834" s="3" t="str">
        <f>IFERROR(LEFT(D1834,I1834),"NA")</f>
        <v>NA</v>
      </c>
    </row>
    <row r="1835" spans="1:12" x14ac:dyDescent="0.25">
      <c r="A1835" t="s">
        <v>14</v>
      </c>
      <c r="B1835" t="s">
        <v>45</v>
      </c>
      <c r="C1835" t="s">
        <v>77</v>
      </c>
      <c r="D1835" t="s">
        <v>112</v>
      </c>
      <c r="E1835" s="3">
        <f t="shared" si="28"/>
        <v>2</v>
      </c>
      <c r="F1835" s="3">
        <f>IFERROR(SEARCH(",",D1835)-1,"N")</f>
        <v>14</v>
      </c>
      <c r="G1835" s="3">
        <f>IFERROR(SEARCH(",",D1835,F1835+2)-1,"N")</f>
        <v>29</v>
      </c>
      <c r="H1835" s="3" t="str">
        <f>IFERROR(SEARCH(",",D1835,G1835+2)-1,"N")</f>
        <v>N</v>
      </c>
      <c r="I1835" s="3" t="str">
        <f>IFERROR(SEARCH(",",D1835,H1835+2)-1,"N")</f>
        <v>N</v>
      </c>
      <c r="J1835" s="3" t="str">
        <f>IFERROR(LEFT(D1835,G1835),"NA")</f>
        <v>Caloto-Popayan, Espinal-Neiva</v>
      </c>
      <c r="K1835" s="3" t="str">
        <f>IFERROR(LEFT(D1835,H1835),"NA")</f>
        <v>NA</v>
      </c>
      <c r="L1835" s="3" t="str">
        <f>IFERROR(LEFT(D1835,I1835),"NA")</f>
        <v>NA</v>
      </c>
    </row>
    <row r="1836" spans="1:12" x14ac:dyDescent="0.25">
      <c r="A1836" t="s">
        <v>14</v>
      </c>
      <c r="B1836" t="s">
        <v>85</v>
      </c>
      <c r="C1836" t="s">
        <v>77</v>
      </c>
      <c r="D1836" t="s">
        <v>106</v>
      </c>
      <c r="E1836" s="3">
        <f t="shared" si="28"/>
        <v>2</v>
      </c>
      <c r="F1836" s="3">
        <f>IFERROR(SEARCH(",",D1836)-1,"N")</f>
        <v>25</v>
      </c>
      <c r="G1836" s="3">
        <f>IFERROR(SEARCH(",",D1836,F1836+2)-1,"N")</f>
        <v>48</v>
      </c>
      <c r="H1836" s="3" t="str">
        <f>IFERROR(SEARCH(",",D1836,G1836+2)-1,"N")</f>
        <v>N</v>
      </c>
      <c r="I1836" s="3" t="str">
        <f>IFERROR(SEARCH(",",D1836,H1836+2)-1,"N")</f>
        <v>N</v>
      </c>
      <c r="J1836" s="3" t="str">
        <f>IFERROR(LEFT(D1836,G1836),"NA")</f>
        <v>Agua_Clara_Cesar-El_Burro, Caucasia-Planeta_Rica</v>
      </c>
      <c r="K1836" s="3" t="str">
        <f>IFERROR(LEFT(D1836,H1836),"NA")</f>
        <v>NA</v>
      </c>
      <c r="L1836" s="3" t="str">
        <f>IFERROR(LEFT(D1836,I1836),"NA")</f>
        <v>NA</v>
      </c>
    </row>
    <row r="1837" spans="1:12" x14ac:dyDescent="0.25">
      <c r="A1837" t="s">
        <v>14</v>
      </c>
      <c r="B1837" t="s">
        <v>86</v>
      </c>
      <c r="C1837" t="s">
        <v>77</v>
      </c>
      <c r="D1837" t="s">
        <v>140</v>
      </c>
      <c r="E1837" s="3">
        <f t="shared" si="28"/>
        <v>3</v>
      </c>
      <c r="F1837" s="3">
        <f>IFERROR(SEARCH(",",D1837)-1,"N")</f>
        <v>16</v>
      </c>
      <c r="G1837" s="3">
        <f>IFERROR(SEARCH(",",D1837,F1837+2)-1,"N")</f>
        <v>33</v>
      </c>
      <c r="H1837" s="3">
        <f>IFERROR(SEARCH(",",D1837,G1837+2)-1,"N")</f>
        <v>51</v>
      </c>
      <c r="I1837" s="3" t="str">
        <f>IFERROR(SEARCH(",",D1837,H1837+2)-1,"N")</f>
        <v>N</v>
      </c>
      <c r="J1837" s="3" t="str">
        <f>IFERROR(LEFT(D1837,G1837),"NA")</f>
        <v>Espinal-Girardot, Honda-Mariquita</v>
      </c>
      <c r="K1837" s="3" t="str">
        <f>IFERROR(LEFT(D1837,H1837),"NA")</f>
        <v>Espinal-Girardot, Honda-Mariquita, Itagui-La_Felisa</v>
      </c>
      <c r="L1837" s="3" t="str">
        <f>IFERROR(LEFT(D1837,I1837),"NA")</f>
        <v>NA</v>
      </c>
    </row>
    <row r="1838" spans="1:12" x14ac:dyDescent="0.25">
      <c r="A1838" t="s">
        <v>14</v>
      </c>
      <c r="B1838" t="s">
        <v>46</v>
      </c>
      <c r="C1838" t="s">
        <v>77</v>
      </c>
      <c r="D1838" t="s">
        <v>127</v>
      </c>
      <c r="E1838" s="3">
        <f t="shared" si="28"/>
        <v>2</v>
      </c>
      <c r="F1838" s="3">
        <f>IFERROR(SEARCH(",",D1838)-1,"N")</f>
        <v>14</v>
      </c>
      <c r="G1838" s="3">
        <f>IFERROR(SEARCH(",",D1838,F1838+2)-1,"N")</f>
        <v>31</v>
      </c>
      <c r="H1838" s="3" t="str">
        <f>IFERROR(SEARCH(",",D1838,G1838+2)-1,"N")</f>
        <v>N</v>
      </c>
      <c r="I1838" s="3" t="str">
        <f>IFERROR(SEARCH(",",D1838,H1838+2)-1,"N")</f>
        <v>N</v>
      </c>
      <c r="J1838" s="3" t="str">
        <f>IFERROR(LEFT(D1838,G1838),"NA")</f>
        <v>Cartago-Zarzal, La_Paila-Zarzal</v>
      </c>
      <c r="K1838" s="3" t="str">
        <f>IFERROR(LEFT(D1838,H1838),"NA")</f>
        <v>NA</v>
      </c>
      <c r="L1838" s="3" t="str">
        <f>IFERROR(LEFT(D1838,I1838),"NA")</f>
        <v>NA</v>
      </c>
    </row>
    <row r="1839" spans="1:12" x14ac:dyDescent="0.25">
      <c r="A1839" t="s">
        <v>14</v>
      </c>
      <c r="B1839" t="s">
        <v>48</v>
      </c>
      <c r="C1839" t="s">
        <v>77</v>
      </c>
      <c r="D1839" t="s">
        <v>128</v>
      </c>
      <c r="E1839" s="3">
        <f t="shared" si="28"/>
        <v>2</v>
      </c>
      <c r="F1839" s="3">
        <f>IFERROR(SEARCH(",",D1839)-1,"N")</f>
        <v>20</v>
      </c>
      <c r="G1839" s="3">
        <f>IFERROR(SEARCH(",",D1839,F1839+2)-1,"N")</f>
        <v>43</v>
      </c>
      <c r="H1839" s="3" t="str">
        <f>IFERROR(SEARCH(",",D1839,G1839+2)-1,"N")</f>
        <v>N</v>
      </c>
      <c r="I1839" s="3" t="str">
        <f>IFERROR(SEARCH(",",D1839,H1839+2)-1,"N")</f>
        <v>N</v>
      </c>
      <c r="J1839" s="3" t="str">
        <f>IFERROR(LEFT(D1839,G1839),"NA")</f>
        <v>Barbosa_Ant-Caucasia, Caucasia-Planeta_Rica</v>
      </c>
      <c r="K1839" s="3" t="str">
        <f>IFERROR(LEFT(D1839,H1839),"NA")</f>
        <v>NA</v>
      </c>
      <c r="L1839" s="3" t="str">
        <f>IFERROR(LEFT(D1839,I1839),"NA")</f>
        <v>NA</v>
      </c>
    </row>
    <row r="1840" spans="1:12" x14ac:dyDescent="0.25">
      <c r="A1840" t="s">
        <v>14</v>
      </c>
      <c r="B1840" t="s">
        <v>50</v>
      </c>
      <c r="C1840" t="s">
        <v>77</v>
      </c>
      <c r="D1840" t="s">
        <v>129</v>
      </c>
      <c r="E1840" s="3">
        <f t="shared" si="28"/>
        <v>2</v>
      </c>
      <c r="F1840" s="3">
        <f>IFERROR(SEARCH(",",D1840)-1,"N")</f>
        <v>18</v>
      </c>
      <c r="G1840" s="3">
        <f>IFERROR(SEARCH(",",D1840,F1840+2)-1,"N")</f>
        <v>42</v>
      </c>
      <c r="H1840" s="3" t="str">
        <f>IFERROR(SEARCH(",",D1840,G1840+2)-1,"N")</f>
        <v>N</v>
      </c>
      <c r="I1840" s="3" t="str">
        <f>IFERROR(SEARCH(",",D1840,H1840+2)-1,"N")</f>
        <v>N</v>
      </c>
      <c r="J1840" s="3" t="str">
        <f>IFERROR(LEFT(D1840,G1840),"NA")</f>
        <v>Chiquinquira-Tunja, Chiquinquira-Zipaquira</v>
      </c>
      <c r="K1840" s="3" t="str">
        <f>IFERROR(LEFT(D1840,H1840),"NA")</f>
        <v>NA</v>
      </c>
      <c r="L1840" s="3" t="str">
        <f>IFERROR(LEFT(D1840,I1840),"NA")</f>
        <v>NA</v>
      </c>
    </row>
    <row r="1841" spans="1:12" x14ac:dyDescent="0.25">
      <c r="A1841" t="s">
        <v>14</v>
      </c>
      <c r="B1841" t="s">
        <v>52</v>
      </c>
      <c r="C1841" t="s">
        <v>77</v>
      </c>
      <c r="D1841" t="s">
        <v>130</v>
      </c>
      <c r="E1841" s="3">
        <f t="shared" si="28"/>
        <v>2</v>
      </c>
      <c r="F1841" s="3">
        <f>IFERROR(SEARCH(",",D1841)-1,"N")</f>
        <v>16</v>
      </c>
      <c r="G1841" s="3">
        <f>IFERROR(SEARCH(",",D1841,F1841+2)-1,"N")</f>
        <v>40</v>
      </c>
      <c r="H1841" s="3" t="str">
        <f>IFERROR(SEARCH(",",D1841,G1841+2)-1,"N")</f>
        <v>N</v>
      </c>
      <c r="I1841" s="3" t="str">
        <f>IFERROR(SEARCH(",",D1841,H1841+2)-1,"N")</f>
        <v>N</v>
      </c>
      <c r="J1841" s="3" t="str">
        <f>IFERROR(LEFT(D1841,G1841),"NA")</f>
        <v>Bogota-Zipaquira, Chiquinquira-Zipaquira</v>
      </c>
      <c r="K1841" s="3" t="str">
        <f>IFERROR(LEFT(D1841,H1841),"NA")</f>
        <v>NA</v>
      </c>
      <c r="L1841" s="3" t="str">
        <f>IFERROR(LEFT(D1841,I1841),"NA")</f>
        <v>NA</v>
      </c>
    </row>
    <row r="1842" spans="1:12" x14ac:dyDescent="0.25">
      <c r="A1842" t="s">
        <v>14</v>
      </c>
      <c r="B1842" t="s">
        <v>17</v>
      </c>
      <c r="C1842" t="s">
        <v>77</v>
      </c>
      <c r="D1842" t="s">
        <v>111</v>
      </c>
      <c r="E1842" s="3">
        <f t="shared" si="28"/>
        <v>2</v>
      </c>
      <c r="F1842" s="3">
        <f>IFERROR(SEARCH(",",D1842)-1,"N")</f>
        <v>12</v>
      </c>
      <c r="G1842" s="3">
        <f>IFERROR(SEARCH(",",D1842,F1842+2)-1,"N")</f>
        <v>29</v>
      </c>
      <c r="H1842" s="3" t="str">
        <f>IFERROR(SEARCH(",",D1842,G1842+2)-1,"N")</f>
        <v>N</v>
      </c>
      <c r="I1842" s="3" t="str">
        <f>IFERROR(SEARCH(",",D1842,H1842+2)-1,"N")</f>
        <v>N</v>
      </c>
      <c r="J1842" s="3" t="str">
        <f>IFERROR(LEFT(D1842,G1842),"NA")</f>
        <v>Cucuta-Ocana, Cucuta-Pamplona</v>
      </c>
      <c r="K1842" s="3" t="str">
        <f>IFERROR(LEFT(D1842,H1842),"NA")</f>
        <v>NA</v>
      </c>
      <c r="L1842" s="3" t="str">
        <f>IFERROR(LEFT(D1842,I1842),"NA")</f>
        <v>NA</v>
      </c>
    </row>
    <row r="1843" spans="1:12" x14ac:dyDescent="0.25">
      <c r="A1843" t="s">
        <v>14</v>
      </c>
      <c r="B1843" t="s">
        <v>87</v>
      </c>
      <c r="C1843" t="s">
        <v>77</v>
      </c>
      <c r="D1843" t="s">
        <v>172</v>
      </c>
      <c r="E1843" s="3">
        <f t="shared" si="28"/>
        <v>4</v>
      </c>
      <c r="F1843" s="3">
        <f>IFERROR(SEARCH(",",D1843)-1,"N")</f>
        <v>20</v>
      </c>
      <c r="G1843" s="3">
        <f>IFERROR(SEARCH(",",D1843,F1843+2)-1,"N")</f>
        <v>37</v>
      </c>
      <c r="H1843" s="3">
        <f>IFERROR(SEARCH(",",D1843,G1843+2)-1,"N")</f>
        <v>54</v>
      </c>
      <c r="I1843" s="3">
        <f>IFERROR(SEARCH(",",D1843,H1843+2)-1,"N")</f>
        <v>69</v>
      </c>
      <c r="J1843" s="3" t="str">
        <f>IFERROR(LEFT(D1843,G1843),"NA")</f>
        <v>Bucaramanga-Pamplona, Cucuta-Pamplona</v>
      </c>
      <c r="K1843" s="3" t="str">
        <f>IFERROR(LEFT(D1843,H1843),"NA")</f>
        <v>Bucaramanga-Pamplona, Cucuta-Pamplona, Malaga-Pamplona</v>
      </c>
      <c r="L1843" s="3" t="str">
        <f>IFERROR(LEFT(D1843,I1843),"NA")</f>
        <v>Bucaramanga-Pamplona, Cucuta-Pamplona, Malaga-Pamplona, Pamplona-Tame</v>
      </c>
    </row>
    <row r="1844" spans="1:12" x14ac:dyDescent="0.25">
      <c r="A1844" t="s">
        <v>14</v>
      </c>
      <c r="B1844" t="s">
        <v>54</v>
      </c>
      <c r="C1844" t="s">
        <v>77</v>
      </c>
      <c r="D1844" t="s">
        <v>153</v>
      </c>
      <c r="E1844" s="3">
        <f t="shared" si="28"/>
        <v>5</v>
      </c>
      <c r="F1844" s="3">
        <f>IFERROR(SEARCH(",",D1844)-1,"N")</f>
        <v>21</v>
      </c>
      <c r="G1844" s="3">
        <f>IFERROR(SEARCH(",",D1844,F1844+2)-1,"N")</f>
        <v>40</v>
      </c>
      <c r="H1844" s="3">
        <f>IFERROR(SEARCH(",",D1844,G1844+2)-1,"N")</f>
        <v>54</v>
      </c>
      <c r="I1844" s="3">
        <f>IFERROR(SEARCH(",",D1844,H1844+2)-1,"N")</f>
        <v>74</v>
      </c>
      <c r="J1844" s="3" t="str">
        <f>IFERROR(LEFT(D1844,G1844),"NA")</f>
        <v>Agua_Clara_Casa-Tunja, Barbosa_Boy-Tunja</v>
      </c>
      <c r="K1844" s="3" t="str">
        <f>IFERROR(LEFT(D1844,H1844),"NA")</f>
        <v>Agua_Clara_Casa-Tunja, Barbosa_Boy-Tunja, Bogota-Tunja</v>
      </c>
      <c r="L1844" s="3" t="str">
        <f>IFERROR(LEFT(D1844,I1844),"NA")</f>
        <v>Agua_Clara_Casa-Tunja, Barbosa_Boy-Tunja, Bogota-Tunja, Chiquinquira-Tunja</v>
      </c>
    </row>
    <row r="1845" spans="1:12" x14ac:dyDescent="0.25">
      <c r="A1845" t="s">
        <v>14</v>
      </c>
      <c r="B1845" t="s">
        <v>19</v>
      </c>
      <c r="C1845" t="s">
        <v>77</v>
      </c>
      <c r="D1845" t="s">
        <v>112</v>
      </c>
      <c r="E1845" s="3">
        <f t="shared" si="28"/>
        <v>2</v>
      </c>
      <c r="F1845" s="3">
        <f>IFERROR(SEARCH(",",D1845)-1,"N")</f>
        <v>14</v>
      </c>
      <c r="G1845" s="3">
        <f>IFERROR(SEARCH(",",D1845,F1845+2)-1,"N")</f>
        <v>29</v>
      </c>
      <c r="H1845" s="3" t="str">
        <f>IFERROR(SEARCH(",",D1845,G1845+2)-1,"N")</f>
        <v>N</v>
      </c>
      <c r="I1845" s="3" t="str">
        <f>IFERROR(SEARCH(",",D1845,H1845+2)-1,"N")</f>
        <v>N</v>
      </c>
      <c r="J1845" s="3" t="str">
        <f>IFERROR(LEFT(D1845,G1845),"NA")</f>
        <v>Caloto-Popayan, Espinal-Neiva</v>
      </c>
      <c r="K1845" s="3" t="str">
        <f>IFERROR(LEFT(D1845,H1845),"NA")</f>
        <v>NA</v>
      </c>
      <c r="L1845" s="3" t="str">
        <f>IFERROR(LEFT(D1845,I1845),"NA")</f>
        <v>NA</v>
      </c>
    </row>
    <row r="1846" spans="1:12" x14ac:dyDescent="0.25">
      <c r="A1846" t="s">
        <v>14</v>
      </c>
      <c r="B1846" t="s">
        <v>55</v>
      </c>
      <c r="C1846" t="s">
        <v>77</v>
      </c>
      <c r="D1846" t="s">
        <v>131</v>
      </c>
      <c r="E1846" s="3">
        <f t="shared" si="28"/>
        <v>2</v>
      </c>
      <c r="F1846" s="3">
        <f>IFERROR(SEARCH(",",D1846)-1,"N")</f>
        <v>13</v>
      </c>
      <c r="G1846" s="3">
        <f>IFERROR(SEARCH(",",D1846,F1846+2)-1,"N")</f>
        <v>32</v>
      </c>
      <c r="H1846" s="3" t="str">
        <f>IFERROR(SEARCH(",",D1846,G1846+2)-1,"N")</f>
        <v>N</v>
      </c>
      <c r="I1846" s="3" t="str">
        <f>IFERROR(SEARCH(",",D1846,H1846+2)-1,"N")</f>
        <v>N</v>
      </c>
      <c r="J1846" s="3" t="str">
        <f>IFERROR(LEFT(D1846,G1846),"NA")</f>
        <v>Fusa-Ricaurte, Girardot-Ricaurte</v>
      </c>
      <c r="K1846" s="3" t="str">
        <f>IFERROR(LEFT(D1846,H1846),"NA")</f>
        <v>NA</v>
      </c>
      <c r="L1846" s="3" t="str">
        <f>IFERROR(LEFT(D1846,I1846),"NA")</f>
        <v>NA</v>
      </c>
    </row>
    <row r="1847" spans="1:12" x14ac:dyDescent="0.25">
      <c r="A1847" t="s">
        <v>14</v>
      </c>
      <c r="B1847" t="s">
        <v>88</v>
      </c>
      <c r="C1847" t="s">
        <v>77</v>
      </c>
      <c r="D1847" t="s">
        <v>171</v>
      </c>
      <c r="E1847" s="3">
        <f t="shared" si="28"/>
        <v>3</v>
      </c>
      <c r="F1847" s="3">
        <f>IFERROR(SEARCH(",",D1847)-1,"N")</f>
        <v>16</v>
      </c>
      <c r="G1847" s="3">
        <f>IFERROR(SEARCH(",",D1847,F1847+2)-1,"N")</f>
        <v>33</v>
      </c>
      <c r="H1847" s="3">
        <f>IFERROR(SEARCH(",",D1847,G1847+2)-1,"N")</f>
        <v>52</v>
      </c>
      <c r="I1847" s="3" t="str">
        <f>IFERROR(SEARCH(",",D1847,H1847+2)-1,"N")</f>
        <v>N</v>
      </c>
      <c r="J1847" s="3" t="str">
        <f>IFERROR(LEFT(D1847,G1847),"NA")</f>
        <v>Espinal-Girardot, Girardot-Madrid</v>
      </c>
      <c r="K1847" s="3" t="str">
        <f>IFERROR(LEFT(D1847,H1847),"NA")</f>
        <v>Espinal-Girardot, Girardot-Madrid, Girardot-Ricaurte</v>
      </c>
      <c r="L1847" s="3" t="str">
        <f>IFERROR(LEFT(D1847,I1847),"NA")</f>
        <v>NA</v>
      </c>
    </row>
    <row r="1848" spans="1:12" x14ac:dyDescent="0.25">
      <c r="A1848" t="s">
        <v>14</v>
      </c>
      <c r="B1848" t="s">
        <v>57</v>
      </c>
      <c r="C1848" t="s">
        <v>77</v>
      </c>
      <c r="D1848" t="s">
        <v>132</v>
      </c>
      <c r="E1848" s="3">
        <f t="shared" si="28"/>
        <v>2</v>
      </c>
      <c r="F1848" s="3">
        <f>IFERROR(SEARCH(",",D1848)-1,"N")</f>
        <v>13</v>
      </c>
      <c r="G1848" s="3">
        <f>IFERROR(SEARCH(",",D1848,F1848+2)-1,"N")</f>
        <v>33</v>
      </c>
      <c r="H1848" s="3" t="str">
        <f>IFERROR(SEARCH(",",D1848,G1848+2)-1,"N")</f>
        <v>N</v>
      </c>
      <c r="I1848" s="3" t="str">
        <f>IFERROR(SEARCH(",",D1848,H1848+2)-1,"N")</f>
        <v>N</v>
      </c>
      <c r="J1848" s="3" t="str">
        <f>IFERROR(LEFT(D1848,G1848),"NA")</f>
        <v>Aguazul-Yopal, Hato_Corozal-Yopal</v>
      </c>
      <c r="K1848" s="3" t="str">
        <f>IFERROR(LEFT(D1848,H1848),"NA")</f>
        <v>NA</v>
      </c>
      <c r="L1848" s="3" t="str">
        <f>IFERROR(LEFT(D1848,I1848),"NA")</f>
        <v>NA</v>
      </c>
    </row>
    <row r="1849" spans="1:12" x14ac:dyDescent="0.25">
      <c r="A1849" t="s">
        <v>14</v>
      </c>
      <c r="B1849" t="s">
        <v>59</v>
      </c>
      <c r="C1849" t="s">
        <v>77</v>
      </c>
      <c r="D1849" t="s">
        <v>142</v>
      </c>
      <c r="E1849" s="3">
        <f t="shared" si="28"/>
        <v>3</v>
      </c>
      <c r="F1849" s="3">
        <f>IFERROR(SEARCH(",",D1849)-1,"N")</f>
        <v>14</v>
      </c>
      <c r="G1849" s="3">
        <f>IFERROR(SEARCH(",",D1849,F1849+2)-1,"N")</f>
        <v>29</v>
      </c>
      <c r="H1849" s="3">
        <f>IFERROR(SEARCH(",",D1849,G1849+2)-1,"N")</f>
        <v>45</v>
      </c>
      <c r="I1849" s="3" t="str">
        <f>IFERROR(SEARCH(",",D1849,H1849+2)-1,"N")</f>
        <v>N</v>
      </c>
      <c r="J1849" s="3" t="str">
        <f>IFERROR(LEFT(D1849,G1849),"NA")</f>
        <v>Bogota-Villeta, Honda-Villeta</v>
      </c>
      <c r="K1849" s="3" t="str">
        <f>IFERROR(LEFT(D1849,H1849),"NA")</f>
        <v>Bogota-Villeta, Honda-Villeta, Madrid-Villeta</v>
      </c>
      <c r="L1849" s="3" t="str">
        <f>IFERROR(LEFT(D1849,I1849),"NA")</f>
        <v>NA</v>
      </c>
    </row>
    <row r="1850" spans="1:12" x14ac:dyDescent="0.25">
      <c r="A1850" t="s">
        <v>14</v>
      </c>
      <c r="B1850" t="s">
        <v>21</v>
      </c>
      <c r="C1850" t="s">
        <v>77</v>
      </c>
      <c r="D1850" t="s">
        <v>113</v>
      </c>
      <c r="E1850" s="3">
        <f t="shared" si="28"/>
        <v>3</v>
      </c>
      <c r="F1850" s="3">
        <f>IFERROR(SEARCH(",",D1850)-1,"N")</f>
        <v>14</v>
      </c>
      <c r="G1850" s="3">
        <f>IFERROR(SEARCH(",",D1850,F1850+2)-1,"N")</f>
        <v>30</v>
      </c>
      <c r="H1850" s="3">
        <f>IFERROR(SEARCH(",",D1850,G1850+2)-1,"N")</f>
        <v>48</v>
      </c>
      <c r="I1850" s="3" t="str">
        <f>IFERROR(SEARCH(",",D1850,H1850+2)-1,"N")</f>
        <v>N</v>
      </c>
      <c r="J1850" s="3" t="str">
        <f>IFERROR(LEFT(D1850,G1850),"NA")</f>
        <v>Armenia-Ibague, Espinal-Ibague</v>
      </c>
      <c r="K1850" s="3" t="str">
        <f>IFERROR(LEFT(D1850,H1850),"NA")</f>
        <v>Armenia-Ibague, Espinal-Ibague, Ibague-Mariquita</v>
      </c>
      <c r="L1850" s="3" t="str">
        <f>IFERROR(LEFT(D1850,I1850),"NA")</f>
        <v>NA</v>
      </c>
    </row>
    <row r="1851" spans="1:12" x14ac:dyDescent="0.25">
      <c r="A1851" t="s">
        <v>14</v>
      </c>
      <c r="B1851" t="s">
        <v>60</v>
      </c>
      <c r="C1851" t="s">
        <v>77</v>
      </c>
      <c r="D1851" t="s">
        <v>133</v>
      </c>
      <c r="E1851" s="3">
        <f t="shared" si="28"/>
        <v>2</v>
      </c>
      <c r="F1851" s="3">
        <f>IFERROR(SEARCH(",",D1851)-1,"N")</f>
        <v>16</v>
      </c>
      <c r="G1851" s="3">
        <f>IFERROR(SEARCH(",",D1851,F1851+2)-1,"N")</f>
        <v>33</v>
      </c>
      <c r="H1851" s="3" t="str">
        <f>IFERROR(SEARCH(",",D1851,G1851+2)-1,"N")</f>
        <v>N</v>
      </c>
      <c r="I1851" s="3" t="str">
        <f>IFERROR(SEARCH(",",D1851,H1851+2)-1,"N")</f>
        <v>N</v>
      </c>
      <c r="J1851" s="3" t="str">
        <f>IFERROR(LEFT(D1851,G1851),"NA")</f>
        <v>Itagui-La_Felisa, Itagui-Medellin</v>
      </c>
      <c r="K1851" s="3" t="str">
        <f>IFERROR(LEFT(D1851,H1851),"NA")</f>
        <v>NA</v>
      </c>
      <c r="L1851" s="3" t="str">
        <f>IFERROR(LEFT(D1851,I1851),"NA")</f>
        <v>NA</v>
      </c>
    </row>
    <row r="1852" spans="1:12" x14ac:dyDescent="0.25">
      <c r="A1852" t="s">
        <v>14</v>
      </c>
      <c r="B1852" t="s">
        <v>62</v>
      </c>
      <c r="C1852" t="s">
        <v>77</v>
      </c>
      <c r="D1852" t="s">
        <v>143</v>
      </c>
      <c r="E1852" s="3">
        <f t="shared" si="28"/>
        <v>3</v>
      </c>
      <c r="F1852" s="3">
        <f>IFERROR(SEARCH(",",D1852)-1,"N")</f>
        <v>15</v>
      </c>
      <c r="G1852" s="3">
        <f>IFERROR(SEARCH(",",D1852,F1852+2)-1,"N")</f>
        <v>33</v>
      </c>
      <c r="H1852" s="3">
        <f>IFERROR(SEARCH(",",D1852,G1852+2)-1,"N")</f>
        <v>58</v>
      </c>
      <c r="I1852" s="3" t="str">
        <f>IFERROR(SEARCH(",",D1852,H1852+2)-1,"N")</f>
        <v>N</v>
      </c>
      <c r="J1852" s="3" t="str">
        <f>IFERROR(LEFT(D1852,G1852),"NA")</f>
        <v>Honda-La_Dorada, La_Dorada-Narino</v>
      </c>
      <c r="K1852" s="3" t="str">
        <f>IFERROR(LEFT(D1852,H1852),"NA")</f>
        <v>Honda-La_Dorada, La_Dorada-Narino, La_Dorada-Puerto_Boyaca</v>
      </c>
      <c r="L1852" s="3" t="str">
        <f>IFERROR(LEFT(D1852,I1852),"NA")</f>
        <v>NA</v>
      </c>
    </row>
    <row r="1853" spans="1:12" x14ac:dyDescent="0.25">
      <c r="A1853" t="s">
        <v>14</v>
      </c>
      <c r="B1853" t="s">
        <v>22</v>
      </c>
      <c r="C1853" t="s">
        <v>77</v>
      </c>
      <c r="D1853" t="s">
        <v>114</v>
      </c>
      <c r="E1853" s="3">
        <f t="shared" si="28"/>
        <v>2</v>
      </c>
      <c r="F1853" s="3">
        <f>IFERROR(SEARCH(",",D1853)-1,"N")</f>
        <v>10</v>
      </c>
      <c r="G1853" s="3">
        <f>IFERROR(SEARCH(",",D1853,F1853+2)-1,"N")</f>
        <v>26</v>
      </c>
      <c r="H1853" s="3" t="str">
        <f>IFERROR(SEARCH(",",D1853,G1853+2)-1,"N")</f>
        <v>N</v>
      </c>
      <c r="I1853" s="3" t="str">
        <f>IFERROR(SEARCH(",",D1853,H1853+2)-1,"N")</f>
        <v>N</v>
      </c>
      <c r="J1853" s="3" t="str">
        <f>IFERROR(LEFT(D1853,G1853),"NA")</f>
        <v>Buga-Tulua, La_Paila-Tulua</v>
      </c>
      <c r="K1853" s="3" t="str">
        <f>IFERROR(LEFT(D1853,H1853),"NA")</f>
        <v>NA</v>
      </c>
      <c r="L1853" s="3" t="str">
        <f>IFERROR(LEFT(D1853,I1853),"NA")</f>
        <v>NA</v>
      </c>
    </row>
    <row r="1854" spans="1:12" x14ac:dyDescent="0.25">
      <c r="A1854" t="s">
        <v>14</v>
      </c>
      <c r="B1854" t="s">
        <v>63</v>
      </c>
      <c r="C1854" t="s">
        <v>77</v>
      </c>
      <c r="D1854" t="s">
        <v>134</v>
      </c>
      <c r="E1854" s="3">
        <f t="shared" si="28"/>
        <v>1</v>
      </c>
      <c r="F1854" s="3">
        <f>IFERROR(SEARCH(",",D1854)-1,"N")</f>
        <v>25</v>
      </c>
      <c r="G1854" s="3" t="str">
        <f>IFERROR(SEARCH(",",D1854,F1854+2)-1,"N")</f>
        <v>N</v>
      </c>
      <c r="H1854" s="3" t="str">
        <f>IFERROR(SEARCH(",",D1854,G1854+2)-1,"N")</f>
        <v>N</v>
      </c>
      <c r="I1854" s="3" t="str">
        <f>IFERROR(SEARCH(",",D1854,H1854+2)-1,"N")</f>
        <v>N</v>
      </c>
      <c r="J1854" s="3" t="str">
        <f>IFERROR(LEFT(D1854,G1854),"NA")</f>
        <v>NA</v>
      </c>
      <c r="K1854" s="3" t="str">
        <f>IFERROR(LEFT(D1854,H1854),"NA")</f>
        <v>NA</v>
      </c>
      <c r="L1854" s="3" t="str">
        <f>IFERROR(LEFT(D1854,I1854),"NA")</f>
        <v>NA</v>
      </c>
    </row>
    <row r="1855" spans="1:12" x14ac:dyDescent="0.25">
      <c r="A1855" t="s">
        <v>14</v>
      </c>
      <c r="B1855" t="s">
        <v>24</v>
      </c>
      <c r="C1855" t="s">
        <v>77</v>
      </c>
      <c r="D1855" t="s">
        <v>106</v>
      </c>
      <c r="E1855" s="3">
        <f t="shared" si="28"/>
        <v>2</v>
      </c>
      <c r="F1855" s="3">
        <f>IFERROR(SEARCH(",",D1855)-1,"N")</f>
        <v>25</v>
      </c>
      <c r="G1855" s="3">
        <f>IFERROR(SEARCH(",",D1855,F1855+2)-1,"N")</f>
        <v>48</v>
      </c>
      <c r="H1855" s="3" t="str">
        <f>IFERROR(SEARCH(",",D1855,G1855+2)-1,"N")</f>
        <v>N</v>
      </c>
      <c r="I1855" s="3" t="str">
        <f>IFERROR(SEARCH(",",D1855,H1855+2)-1,"N")</f>
        <v>N</v>
      </c>
      <c r="J1855" s="3" t="str">
        <f>IFERROR(LEFT(D1855,G1855),"NA")</f>
        <v>Agua_Clara_Cesar-El_Burro, Caucasia-Planeta_Rica</v>
      </c>
      <c r="K1855" s="3" t="str">
        <f>IFERROR(LEFT(D1855,H1855),"NA")</f>
        <v>NA</v>
      </c>
      <c r="L1855" s="3" t="str">
        <f>IFERROR(LEFT(D1855,I1855),"NA")</f>
        <v>NA</v>
      </c>
    </row>
    <row r="1856" spans="1:12" x14ac:dyDescent="0.25">
      <c r="A1856" t="s">
        <v>14</v>
      </c>
      <c r="B1856" t="s">
        <v>64</v>
      </c>
      <c r="C1856" t="s">
        <v>77</v>
      </c>
      <c r="D1856" t="s">
        <v>135</v>
      </c>
      <c r="E1856" s="3">
        <f t="shared" si="28"/>
        <v>1</v>
      </c>
      <c r="F1856" s="3">
        <f>IFERROR(SEARCH(",",D1856)-1,"N")</f>
        <v>17</v>
      </c>
      <c r="G1856" s="3" t="str">
        <f>IFERROR(SEARCH(",",D1856,F1856+2)-1,"N")</f>
        <v>N</v>
      </c>
      <c r="H1856" s="3" t="str">
        <f>IFERROR(SEARCH(",",D1856,G1856+2)-1,"N")</f>
        <v>N</v>
      </c>
      <c r="I1856" s="3" t="str">
        <f>IFERROR(SEARCH(",",D1856,H1856+2)-1,"N")</f>
        <v>N</v>
      </c>
      <c r="J1856" s="3" t="str">
        <f>IFERROR(LEFT(D1856,G1856),"NA")</f>
        <v>NA</v>
      </c>
      <c r="K1856" s="3" t="str">
        <f>IFERROR(LEFT(D1856,H1856),"NA")</f>
        <v>NA</v>
      </c>
      <c r="L1856" s="3" t="str">
        <f>IFERROR(LEFT(D1856,I1856),"NA")</f>
        <v>NA</v>
      </c>
    </row>
    <row r="1857" spans="1:12" x14ac:dyDescent="0.25">
      <c r="A1857" t="s">
        <v>14</v>
      </c>
      <c r="B1857" t="s">
        <v>65</v>
      </c>
      <c r="C1857" t="s">
        <v>77</v>
      </c>
      <c r="D1857" t="s">
        <v>144</v>
      </c>
      <c r="E1857" s="3">
        <f t="shared" si="28"/>
        <v>3</v>
      </c>
      <c r="F1857" s="3">
        <f>IFERROR(SEARCH(",",D1857)-1,"N")</f>
        <v>19</v>
      </c>
      <c r="G1857" s="3">
        <f>IFERROR(SEARCH(",",D1857,F1857+2)-1,"N")</f>
        <v>40</v>
      </c>
      <c r="H1857" s="3">
        <f>IFERROR(SEARCH(",",D1857,G1857+2)-1,"N")</f>
        <v>59</v>
      </c>
      <c r="I1857" s="3" t="str">
        <f>IFERROR(SEARCH(",",D1857,H1857+2)-1,"N")</f>
        <v>N</v>
      </c>
      <c r="J1857" s="3" t="str">
        <f>IFERROR(LEFT(D1857,G1857),"NA")</f>
        <v>La_Felisa-Manizales, Manizales-Mariquita</v>
      </c>
      <c r="K1857" s="3" t="str">
        <f>IFERROR(LEFT(D1857,H1857),"NA")</f>
        <v>La_Felisa-Manizales, Manizales-Mariquita, Manizales-Pereira</v>
      </c>
      <c r="L1857" s="3" t="str">
        <f>IFERROR(LEFT(D1857,I1857),"NA")</f>
        <v>NA</v>
      </c>
    </row>
    <row r="1858" spans="1:12" x14ac:dyDescent="0.25">
      <c r="A1858" t="s">
        <v>14</v>
      </c>
      <c r="B1858" t="s">
        <v>25</v>
      </c>
      <c r="C1858" t="s">
        <v>77</v>
      </c>
      <c r="D1858" t="s">
        <v>115</v>
      </c>
      <c r="E1858" s="3">
        <f t="shared" ref="E1858:E1921" si="29">LEN(D1858)-LEN(SUBSTITUTE(D1858,",",""))</f>
        <v>3</v>
      </c>
      <c r="F1858" s="3">
        <f>IFERROR(SEARCH(",",D1858)-1,"N")</f>
        <v>15</v>
      </c>
      <c r="G1858" s="3">
        <f>IFERROR(SEARCH(",",D1858,F1858+2)-1,"N")</f>
        <v>32</v>
      </c>
      <c r="H1858" s="3">
        <f>IFERROR(SEARCH(",",D1858,G1858+2)-1,"N")</f>
        <v>51</v>
      </c>
      <c r="I1858" s="3" t="str">
        <f>IFERROR(SEARCH(",",D1858,H1858+2)-1,"N")</f>
        <v>N</v>
      </c>
      <c r="J1858" s="3" t="str">
        <f>IFERROR(LEFT(D1858,G1858),"NA")</f>
        <v>Armenia-Pereira, Cartago-Pereira</v>
      </c>
      <c r="K1858" s="3" t="str">
        <f>IFERROR(LEFT(D1858,H1858),"NA")</f>
        <v>Armenia-Pereira, Cartago-Pereira, Manizales-Pereira</v>
      </c>
      <c r="L1858" s="3" t="str">
        <f>IFERROR(LEFT(D1858,I1858),"NA")</f>
        <v>NA</v>
      </c>
    </row>
    <row r="1859" spans="1:12" x14ac:dyDescent="0.25">
      <c r="A1859" t="s">
        <v>14</v>
      </c>
      <c r="B1859" t="s">
        <v>66</v>
      </c>
      <c r="C1859" t="s">
        <v>77</v>
      </c>
      <c r="D1859" t="s">
        <v>136</v>
      </c>
      <c r="E1859" s="3">
        <f t="shared" si="29"/>
        <v>2</v>
      </c>
      <c r="F1859" s="3">
        <f>IFERROR(SEARCH(",",D1859)-1,"N")</f>
        <v>17</v>
      </c>
      <c r="G1859" s="3">
        <f>IFERROR(SEARCH(",",D1859,F1859+2)-1,"N")</f>
        <v>41</v>
      </c>
      <c r="H1859" s="3" t="str">
        <f>IFERROR(SEARCH(",",D1859,G1859+2)-1,"N")</f>
        <v>N</v>
      </c>
      <c r="I1859" s="3" t="str">
        <f>IFERROR(SEARCH(",",D1859,H1859+2)-1,"N")</f>
        <v>N</v>
      </c>
      <c r="J1859" s="3" t="str">
        <f>IFERROR(LEFT(D1859,G1859),"NA")</f>
        <v>Medellin-Rionegro, Puerto_Boyaca-Rionegro</v>
      </c>
      <c r="K1859" s="3" t="str">
        <f>IFERROR(LEFT(D1859,H1859),"NA")</f>
        <v>NA</v>
      </c>
      <c r="L1859" s="3" t="str">
        <f>IFERROR(LEFT(D1859,I1859),"NA")</f>
        <v>NA</v>
      </c>
    </row>
    <row r="1860" spans="1:12" x14ac:dyDescent="0.25">
      <c r="A1860" t="s">
        <v>14</v>
      </c>
      <c r="B1860" t="s">
        <v>68</v>
      </c>
      <c r="C1860" t="s">
        <v>77</v>
      </c>
      <c r="D1860" t="s">
        <v>137</v>
      </c>
      <c r="E1860" s="3">
        <f t="shared" si="29"/>
        <v>2</v>
      </c>
      <c r="F1860" s="3">
        <f>IFERROR(SEARCH(",",D1860)-1,"N")</f>
        <v>18</v>
      </c>
      <c r="G1860" s="3">
        <f>IFERROR(SEARCH(",",D1860,F1860+2)-1,"N")</f>
        <v>37</v>
      </c>
      <c r="H1860" s="3" t="str">
        <f>IFERROR(SEARCH(",",D1860,G1860+2)-1,"N")</f>
        <v>N</v>
      </c>
      <c r="I1860" s="3" t="str">
        <f>IFERROR(SEARCH(",",D1860,H1860+2)-1,"N")</f>
        <v>N</v>
      </c>
      <c r="J1860" s="3" t="str">
        <f>IFERROR(LEFT(D1860,G1860),"NA")</f>
        <v>Bolombolo-Sta_Fe_A, Medellin-Sta_Fe_A</v>
      </c>
      <c r="K1860" s="3" t="str">
        <f>IFERROR(LEFT(D1860,H1860),"NA")</f>
        <v>NA</v>
      </c>
      <c r="L1860" s="3" t="str">
        <f>IFERROR(LEFT(D1860,I1860),"NA")</f>
        <v>NA</v>
      </c>
    </row>
    <row r="1861" spans="1:12" x14ac:dyDescent="0.25">
      <c r="A1861" t="s">
        <v>14</v>
      </c>
      <c r="B1861" t="s">
        <v>26</v>
      </c>
      <c r="C1861" t="s">
        <v>77</v>
      </c>
      <c r="D1861" t="s">
        <v>116</v>
      </c>
      <c r="E1861" s="3">
        <f t="shared" si="29"/>
        <v>2</v>
      </c>
      <c r="F1861" s="3">
        <f>IFERROR(SEARCH(",",D1861)-1,"N")</f>
        <v>11</v>
      </c>
      <c r="G1861" s="3">
        <f>IFERROR(SEARCH(",",D1861,F1861+2)-1,"N")</f>
        <v>26</v>
      </c>
      <c r="H1861" s="3" t="str">
        <f>IFERROR(SEARCH(",",D1861,G1861+2)-1,"N")</f>
        <v>N</v>
      </c>
      <c r="I1861" s="3" t="str">
        <f>IFERROR(SEARCH(",",D1861,H1861+2)-1,"N")</f>
        <v>N</v>
      </c>
      <c r="J1861" s="3" t="str">
        <f>IFERROR(LEFT(D1861,G1861),"NA")</f>
        <v>Mocoa-Pasto, Pasto-Popayan</v>
      </c>
      <c r="K1861" s="3" t="str">
        <f>IFERROR(LEFT(D1861,H1861),"NA")</f>
        <v>NA</v>
      </c>
      <c r="L1861" s="3" t="str">
        <f>IFERROR(LEFT(D1861,I1861),"NA")</f>
        <v>NA</v>
      </c>
    </row>
    <row r="1862" spans="1:12" x14ac:dyDescent="0.25">
      <c r="A1862" t="s">
        <v>14</v>
      </c>
      <c r="B1862" t="s">
        <v>89</v>
      </c>
      <c r="C1862" t="s">
        <v>77</v>
      </c>
      <c r="D1862" t="s">
        <v>106</v>
      </c>
      <c r="E1862" s="3">
        <f t="shared" si="29"/>
        <v>2</v>
      </c>
      <c r="F1862" s="3">
        <f>IFERROR(SEARCH(",",D1862)-1,"N")</f>
        <v>25</v>
      </c>
      <c r="G1862" s="3">
        <f>IFERROR(SEARCH(",",D1862,F1862+2)-1,"N")</f>
        <v>48</v>
      </c>
      <c r="H1862" s="3" t="str">
        <f>IFERROR(SEARCH(",",D1862,G1862+2)-1,"N")</f>
        <v>N</v>
      </c>
      <c r="I1862" s="3" t="str">
        <f>IFERROR(SEARCH(",",D1862,H1862+2)-1,"N")</f>
        <v>N</v>
      </c>
      <c r="J1862" s="3" t="str">
        <f>IFERROR(LEFT(D1862,G1862),"NA")</f>
        <v>Agua_Clara_Cesar-El_Burro, Caucasia-Planeta_Rica</v>
      </c>
      <c r="K1862" s="3" t="str">
        <f>IFERROR(LEFT(D1862,H1862),"NA")</f>
        <v>NA</v>
      </c>
      <c r="L1862" s="3" t="str">
        <f>IFERROR(LEFT(D1862,I1862),"NA")</f>
        <v>NA</v>
      </c>
    </row>
    <row r="1863" spans="1:12" x14ac:dyDescent="0.25">
      <c r="A1863" t="s">
        <v>14</v>
      </c>
      <c r="B1863" t="s">
        <v>90</v>
      </c>
      <c r="C1863" t="s">
        <v>77</v>
      </c>
      <c r="D1863" t="s">
        <v>166</v>
      </c>
      <c r="E1863" s="3">
        <f t="shared" si="29"/>
        <v>2</v>
      </c>
      <c r="F1863" s="3">
        <f>IFERROR(SEARCH(",",D1863)-1,"N")</f>
        <v>17</v>
      </c>
      <c r="G1863" s="3">
        <f>IFERROR(SEARCH(",",D1863,F1863+2)-1,"N")</f>
        <v>32</v>
      </c>
      <c r="H1863" s="3" t="str">
        <f>IFERROR(SEARCH(",",D1863,G1863+2)-1,"N")</f>
        <v>N</v>
      </c>
      <c r="I1863" s="3" t="str">
        <f>IFERROR(SEARCH(",",D1863,H1863+2)-1,"N")</f>
        <v>N</v>
      </c>
      <c r="J1863" s="3" t="str">
        <f>IFERROR(LEFT(D1863,G1863),"NA")</f>
        <v>Hato_Corozal-Tame, Pamplona-Tame</v>
      </c>
      <c r="K1863" s="3" t="str">
        <f>IFERROR(LEFT(D1863,H1863),"NA")</f>
        <v>NA</v>
      </c>
      <c r="L1863" s="3" t="str">
        <f>IFERROR(LEFT(D1863,I1863),"NA")</f>
        <v>NA</v>
      </c>
    </row>
    <row r="1864" spans="1:12" x14ac:dyDescent="0.25">
      <c r="A1864" t="s">
        <v>14</v>
      </c>
      <c r="B1864" t="s">
        <v>70</v>
      </c>
      <c r="C1864" t="s">
        <v>77</v>
      </c>
      <c r="D1864" t="s">
        <v>138</v>
      </c>
      <c r="E1864" s="3">
        <f t="shared" si="29"/>
        <v>2</v>
      </c>
      <c r="F1864" s="3">
        <f>IFERROR(SEARCH(",",D1864)-1,"N")</f>
        <v>20</v>
      </c>
      <c r="G1864" s="3">
        <f>IFERROR(SEARCH(",",D1864,F1864+2)-1,"N")</f>
        <v>38</v>
      </c>
      <c r="H1864" s="3" t="str">
        <f>IFERROR(SEARCH(",",D1864,G1864+2)-1,"N")</f>
        <v>N</v>
      </c>
      <c r="I1864" s="3" t="str">
        <f>IFERROR(SEARCH(",",D1864,H1864+2)-1,"N")</f>
        <v>N</v>
      </c>
      <c r="J1864" s="3" t="str">
        <f>IFERROR(LEFT(D1864,G1864),"NA")</f>
        <v>Barbosa_Boy-Pinchote, Pinchote-San_Gil</v>
      </c>
      <c r="K1864" s="3" t="str">
        <f>IFERROR(LEFT(D1864,H1864),"NA")</f>
        <v>NA</v>
      </c>
      <c r="L1864" s="3" t="str">
        <f>IFERROR(LEFT(D1864,I1864),"NA")</f>
        <v>NA</v>
      </c>
    </row>
    <row r="1865" spans="1:12" x14ac:dyDescent="0.25">
      <c r="A1865" t="s">
        <v>14</v>
      </c>
      <c r="B1865" t="s">
        <v>72</v>
      </c>
      <c r="C1865" t="s">
        <v>77</v>
      </c>
      <c r="D1865" t="s">
        <v>106</v>
      </c>
      <c r="E1865" s="3">
        <f t="shared" si="29"/>
        <v>2</v>
      </c>
      <c r="F1865" s="3">
        <f>IFERROR(SEARCH(",",D1865)-1,"N")</f>
        <v>25</v>
      </c>
      <c r="G1865" s="3">
        <f>IFERROR(SEARCH(",",D1865,F1865+2)-1,"N")</f>
        <v>48</v>
      </c>
      <c r="H1865" s="3" t="str">
        <f>IFERROR(SEARCH(",",D1865,G1865+2)-1,"N")</f>
        <v>N</v>
      </c>
      <c r="I1865" s="3" t="str">
        <f>IFERROR(SEARCH(",",D1865,H1865+2)-1,"N")</f>
        <v>N</v>
      </c>
      <c r="J1865" s="3" t="str">
        <f>IFERROR(LEFT(D1865,G1865),"NA")</f>
        <v>Agua_Clara_Cesar-El_Burro, Caucasia-Planeta_Rica</v>
      </c>
      <c r="K1865" s="3" t="str">
        <f>IFERROR(LEFT(D1865,H1865),"NA")</f>
        <v>NA</v>
      </c>
      <c r="L1865" s="3" t="str">
        <f>IFERROR(LEFT(D1865,I1865),"NA")</f>
        <v>NA</v>
      </c>
    </row>
    <row r="1866" spans="1:12" x14ac:dyDescent="0.25">
      <c r="A1866" t="s">
        <v>14</v>
      </c>
      <c r="B1866" t="s">
        <v>28</v>
      </c>
      <c r="C1866" t="s">
        <v>77</v>
      </c>
      <c r="D1866" t="s">
        <v>106</v>
      </c>
      <c r="E1866" s="3">
        <f t="shared" si="29"/>
        <v>2</v>
      </c>
      <c r="F1866" s="3">
        <f>IFERROR(SEARCH(",",D1866)-1,"N")</f>
        <v>25</v>
      </c>
      <c r="G1866" s="3">
        <f>IFERROR(SEARCH(",",D1866,F1866+2)-1,"N")</f>
        <v>48</v>
      </c>
      <c r="H1866" s="3" t="str">
        <f>IFERROR(SEARCH(",",D1866,G1866+2)-1,"N")</f>
        <v>N</v>
      </c>
      <c r="I1866" s="3" t="str">
        <f>IFERROR(SEARCH(",",D1866,H1866+2)-1,"N")</f>
        <v>N</v>
      </c>
      <c r="J1866" s="3" t="str">
        <f>IFERROR(LEFT(D1866,G1866),"NA")</f>
        <v>Agua_Clara_Cesar-El_Burro, Caucasia-Planeta_Rica</v>
      </c>
      <c r="K1866" s="3" t="str">
        <f>IFERROR(LEFT(D1866,H1866),"NA")</f>
        <v>NA</v>
      </c>
      <c r="L1866" s="3" t="str">
        <f>IFERROR(LEFT(D1866,I1866),"NA")</f>
        <v>NA</v>
      </c>
    </row>
    <row r="1867" spans="1:12" x14ac:dyDescent="0.25">
      <c r="A1867" t="s">
        <v>14</v>
      </c>
      <c r="B1867" t="s">
        <v>29</v>
      </c>
      <c r="C1867" t="s">
        <v>77</v>
      </c>
      <c r="D1867" t="s">
        <v>106</v>
      </c>
      <c r="E1867" s="3">
        <f t="shared" si="29"/>
        <v>2</v>
      </c>
      <c r="F1867" s="3">
        <f>IFERROR(SEARCH(",",D1867)-1,"N")</f>
        <v>25</v>
      </c>
      <c r="G1867" s="3">
        <f>IFERROR(SEARCH(",",D1867,F1867+2)-1,"N")</f>
        <v>48</v>
      </c>
      <c r="H1867" s="3" t="str">
        <f>IFERROR(SEARCH(",",D1867,G1867+2)-1,"N")</f>
        <v>N</v>
      </c>
      <c r="I1867" s="3" t="str">
        <f>IFERROR(SEARCH(",",D1867,H1867+2)-1,"N")</f>
        <v>N</v>
      </c>
      <c r="J1867" s="3" t="str">
        <f>IFERROR(LEFT(D1867,G1867),"NA")</f>
        <v>Agua_Clara_Cesar-El_Burro, Caucasia-Planeta_Rica</v>
      </c>
      <c r="K1867" s="3" t="str">
        <f>IFERROR(LEFT(D1867,H1867),"NA")</f>
        <v>NA</v>
      </c>
      <c r="L1867" s="3" t="str">
        <f>IFERROR(LEFT(D1867,I1867),"NA")</f>
        <v>NA</v>
      </c>
    </row>
    <row r="1868" spans="1:12" x14ac:dyDescent="0.25">
      <c r="A1868" t="s">
        <v>14</v>
      </c>
      <c r="B1868" t="s">
        <v>30</v>
      </c>
      <c r="C1868" t="s">
        <v>77</v>
      </c>
      <c r="D1868" t="s">
        <v>117</v>
      </c>
      <c r="E1868" s="3">
        <f t="shared" si="29"/>
        <v>1</v>
      </c>
      <c r="F1868" s="3">
        <f>IFERROR(SEARCH(",",D1868)-1,"N")</f>
        <v>14</v>
      </c>
      <c r="G1868" s="3" t="str">
        <f>IFERROR(SEARCH(",",D1868,F1868+2)-1,"N")</f>
        <v>N</v>
      </c>
      <c r="H1868" s="3" t="str">
        <f>IFERROR(SEARCH(",",D1868,G1868+2)-1,"N")</f>
        <v>N</v>
      </c>
      <c r="I1868" s="3" t="str">
        <f>IFERROR(SEARCH(",",D1868,H1868+2)-1,"N")</f>
        <v>N</v>
      </c>
      <c r="J1868" s="3" t="str">
        <f>IFERROR(LEFT(D1868,G1868),"NA")</f>
        <v>NA</v>
      </c>
      <c r="K1868" s="3" t="str">
        <f>IFERROR(LEFT(D1868,H1868),"NA")</f>
        <v>NA</v>
      </c>
      <c r="L1868" s="3" t="str">
        <f>IFERROR(LEFT(D1868,I1868),"NA")</f>
        <v>NA</v>
      </c>
    </row>
    <row r="1869" spans="1:12" x14ac:dyDescent="0.25">
      <c r="A1869" t="s">
        <v>14</v>
      </c>
      <c r="B1869" t="s">
        <v>92</v>
      </c>
      <c r="C1869" t="s">
        <v>77</v>
      </c>
      <c r="D1869" t="s">
        <v>167</v>
      </c>
      <c r="E1869" s="3">
        <f t="shared" si="29"/>
        <v>1</v>
      </c>
      <c r="F1869" s="3">
        <f>IFERROR(SEARCH(",",D1869)-1,"N")</f>
        <v>11</v>
      </c>
      <c r="G1869" s="3" t="str">
        <f>IFERROR(SEARCH(",",D1869,F1869+2)-1,"N")</f>
        <v>N</v>
      </c>
      <c r="H1869" s="3" t="str">
        <f>IFERROR(SEARCH(",",D1869,G1869+2)-1,"N")</f>
        <v>N</v>
      </c>
      <c r="I1869" s="3" t="str">
        <f>IFERROR(SEARCH(",",D1869,H1869+2)-1,"N")</f>
        <v>N</v>
      </c>
      <c r="J1869" s="3" t="str">
        <f>IFERROR(LEFT(D1869,G1869),"NA")</f>
        <v>NA</v>
      </c>
      <c r="K1869" s="3" t="str">
        <f>IFERROR(LEFT(D1869,H1869),"NA")</f>
        <v>NA</v>
      </c>
      <c r="L1869" s="3" t="str">
        <f>IFERROR(LEFT(D1869,I1869),"NA")</f>
        <v>NA</v>
      </c>
    </row>
    <row r="1870" spans="1:12" x14ac:dyDescent="0.25">
      <c r="A1870" t="s">
        <v>14</v>
      </c>
      <c r="B1870" t="s">
        <v>73</v>
      </c>
      <c r="C1870" t="s">
        <v>77</v>
      </c>
      <c r="D1870" t="s">
        <v>139</v>
      </c>
      <c r="E1870" s="3">
        <f t="shared" si="29"/>
        <v>1</v>
      </c>
      <c r="F1870" s="3">
        <f>IFERROR(SEARCH(",",D1870)-1,"N")</f>
        <v>21</v>
      </c>
      <c r="G1870" s="3" t="str">
        <f>IFERROR(SEARCH(",",D1870,F1870+2)-1,"N")</f>
        <v>N</v>
      </c>
      <c r="H1870" s="3" t="str">
        <f>IFERROR(SEARCH(",",D1870,G1870+2)-1,"N")</f>
        <v>N</v>
      </c>
      <c r="I1870" s="3" t="str">
        <f>IFERROR(SEARCH(",",D1870,H1870+2)-1,"N")</f>
        <v>N</v>
      </c>
      <c r="J1870" s="3" t="str">
        <f>IFERROR(LEFT(D1870,G1870),"NA")</f>
        <v>NA</v>
      </c>
      <c r="K1870" s="3" t="str">
        <f>IFERROR(LEFT(D1870,H1870),"NA")</f>
        <v>NA</v>
      </c>
      <c r="L1870" s="3" t="str">
        <f>IFERROR(LEFT(D1870,I1870),"NA")</f>
        <v>NA</v>
      </c>
    </row>
    <row r="1871" spans="1:12" x14ac:dyDescent="0.25">
      <c r="A1871" t="s">
        <v>42</v>
      </c>
      <c r="B1871" t="s">
        <v>5</v>
      </c>
      <c r="C1871" t="s">
        <v>77</v>
      </c>
      <c r="D1871" t="s">
        <v>104</v>
      </c>
      <c r="E1871" s="3">
        <f t="shared" si="29"/>
        <v>2</v>
      </c>
      <c r="F1871" s="3">
        <f>IFERROR(SEARCH(",",D1871)-1,"N")</f>
        <v>29</v>
      </c>
      <c r="G1871" s="3">
        <f>IFERROR(SEARCH(",",D1871,F1871+2)-1,"N")</f>
        <v>51</v>
      </c>
      <c r="H1871" s="3" t="str">
        <f>IFERROR(SEARCH(",",D1871,G1871+2)-1,"N")</f>
        <v>N</v>
      </c>
      <c r="I1871" s="3" t="str">
        <f>IFERROR(SEARCH(",",D1871,H1871+2)-1,"N")</f>
        <v>N</v>
      </c>
      <c r="J1871" s="3" t="str">
        <f>IFERROR(LEFT(D1871,G1871),"NA")</f>
        <v>Agua_Clara_Casa-Villavicencio, Bogota-Villavicencio</v>
      </c>
      <c r="K1871" s="3" t="str">
        <f>IFERROR(LEFT(D1871,H1871),"NA")</f>
        <v>NA</v>
      </c>
      <c r="L1871" s="3" t="str">
        <f>IFERROR(LEFT(D1871,I1871),"NA")</f>
        <v>NA</v>
      </c>
    </row>
    <row r="1872" spans="1:12" x14ac:dyDescent="0.25">
      <c r="A1872" t="s">
        <v>42</v>
      </c>
      <c r="B1872" t="s">
        <v>32</v>
      </c>
      <c r="C1872" t="s">
        <v>77</v>
      </c>
      <c r="D1872" t="s">
        <v>123</v>
      </c>
      <c r="E1872" s="3">
        <f t="shared" si="29"/>
        <v>2</v>
      </c>
      <c r="F1872" s="3">
        <f>IFERROR(SEARCH(",",D1872)-1,"N")</f>
        <v>22</v>
      </c>
      <c r="G1872" s="3">
        <f>IFERROR(SEARCH(",",D1872,F1872+2)-1,"N")</f>
        <v>36</v>
      </c>
      <c r="H1872" s="3" t="str">
        <f>IFERROR(SEARCH(",",D1872,G1872+2)-1,"N")</f>
        <v>N</v>
      </c>
      <c r="I1872" s="3" t="str">
        <f>IFERROR(SEARCH(",",D1872,H1872+2)-1,"N")</f>
        <v>N</v>
      </c>
      <c r="J1872" s="3" t="str">
        <f>IFERROR(LEFT(D1872,G1872),"NA")</f>
        <v>Agua_Clara_Cesar-Ocana, Cucuta-Ocana</v>
      </c>
      <c r="K1872" s="3" t="str">
        <f>IFERROR(LEFT(D1872,H1872),"NA")</f>
        <v>NA</v>
      </c>
      <c r="L1872" s="3" t="str">
        <f>IFERROR(LEFT(D1872,I1872),"NA")</f>
        <v>NA</v>
      </c>
    </row>
    <row r="1873" spans="1:12" x14ac:dyDescent="0.25">
      <c r="A1873" t="s">
        <v>42</v>
      </c>
      <c r="B1873" t="s">
        <v>35</v>
      </c>
      <c r="C1873" t="s">
        <v>77</v>
      </c>
      <c r="D1873" t="s">
        <v>124</v>
      </c>
      <c r="E1873" s="3">
        <f t="shared" si="29"/>
        <v>2</v>
      </c>
      <c r="F1873" s="3">
        <f>IFERROR(SEARCH(",",D1873)-1,"N")</f>
        <v>18</v>
      </c>
      <c r="G1873" s="3">
        <f>IFERROR(SEARCH(",",D1873,F1873+2)-1,"N")</f>
        <v>35</v>
      </c>
      <c r="H1873" s="3" t="str">
        <f>IFERROR(SEARCH(",",D1873,G1873+2)-1,"N")</f>
        <v>N</v>
      </c>
      <c r="I1873" s="3" t="str">
        <f>IFERROR(SEARCH(",",D1873,H1873+2)-1,"N")</f>
        <v>N</v>
      </c>
      <c r="J1873" s="3" t="str">
        <f>IFERROR(LEFT(D1873,G1873),"NA")</f>
        <v>Altamira-Florencia, Florencia-Neiva</v>
      </c>
      <c r="K1873" s="3" t="str">
        <f>IFERROR(LEFT(D1873,H1873),"NA")</f>
        <v>NA</v>
      </c>
      <c r="L1873" s="3" t="str">
        <f>IFERROR(LEFT(D1873,I1873),"NA")</f>
        <v>NA</v>
      </c>
    </row>
    <row r="1874" spans="1:12" x14ac:dyDescent="0.25">
      <c r="A1874" t="s">
        <v>42</v>
      </c>
      <c r="B1874" t="s">
        <v>78</v>
      </c>
      <c r="C1874" t="s">
        <v>77</v>
      </c>
      <c r="D1874" t="s">
        <v>163</v>
      </c>
      <c r="E1874" s="3">
        <f t="shared" si="29"/>
        <v>2</v>
      </c>
      <c r="F1874" s="3">
        <f>IFERROR(SEARCH(",",D1874)-1,"N")</f>
        <v>14</v>
      </c>
      <c r="G1874" s="3">
        <f>IFERROR(SEARCH(",",D1874,F1874+2)-1,"N")</f>
        <v>27</v>
      </c>
      <c r="H1874" s="3" t="str">
        <f>IFERROR(SEARCH(",",D1874,G1874+2)-1,"N")</f>
        <v>N</v>
      </c>
      <c r="I1874" s="3" t="str">
        <f>IFERROR(SEARCH(",",D1874,H1874+2)-1,"N")</f>
        <v>N</v>
      </c>
      <c r="J1874" s="3" t="str">
        <f>IFERROR(LEFT(D1874,G1874),"NA")</f>
        <v>Altamira-Mocoa, Mocoa-Pasto</v>
      </c>
      <c r="K1874" s="3" t="str">
        <f>IFERROR(LEFT(D1874,H1874),"NA")</f>
        <v>NA</v>
      </c>
      <c r="L1874" s="3" t="str">
        <f>IFERROR(LEFT(D1874,I1874),"NA")</f>
        <v>NA</v>
      </c>
    </row>
    <row r="1875" spans="1:12" x14ac:dyDescent="0.25">
      <c r="A1875" t="s">
        <v>42</v>
      </c>
      <c r="B1875" t="s">
        <v>37</v>
      </c>
      <c r="C1875" t="s">
        <v>77</v>
      </c>
      <c r="D1875" t="s">
        <v>155</v>
      </c>
      <c r="E1875" s="3">
        <f t="shared" si="29"/>
        <v>3</v>
      </c>
      <c r="F1875" s="3">
        <f>IFERROR(SEARCH(",",D1875)-1,"N")</f>
        <v>12</v>
      </c>
      <c r="G1875" s="3">
        <f>IFERROR(SEARCH(",",D1875,F1875+2)-1,"N")</f>
        <v>27</v>
      </c>
      <c r="H1875" s="3">
        <f>IFERROR(SEARCH(",",D1875,G1875+2)-1,"N")</f>
        <v>43</v>
      </c>
      <c r="I1875" s="3" t="str">
        <f>IFERROR(SEARCH(",",D1875,H1875+2)-1,"N")</f>
        <v>N</v>
      </c>
      <c r="J1875" s="3" t="str">
        <f>IFERROR(LEFT(D1875,G1875),"NA")</f>
        <v>Buga-Cartago, Espinal-Neiva</v>
      </c>
      <c r="K1875" s="3" t="str">
        <f>IFERROR(LEFT(D1875,H1875),"NA")</f>
        <v>Buga-Cartago, Espinal-Neiva, La_Paila-Tulua</v>
      </c>
      <c r="L1875" s="3" t="str">
        <f>IFERROR(LEFT(D1875,I1875),"NA")</f>
        <v>NA</v>
      </c>
    </row>
    <row r="1876" spans="1:12" x14ac:dyDescent="0.25">
      <c r="A1876" t="s">
        <v>42</v>
      </c>
      <c r="B1876" t="s">
        <v>4</v>
      </c>
      <c r="C1876" t="s">
        <v>77</v>
      </c>
      <c r="D1876" t="s">
        <v>121</v>
      </c>
      <c r="E1876" s="3">
        <f t="shared" si="29"/>
        <v>3</v>
      </c>
      <c r="F1876" s="3">
        <f>IFERROR(SEARCH(",",D1876)-1,"N")</f>
        <v>16</v>
      </c>
      <c r="G1876" s="3">
        <f>IFERROR(SEARCH(",",D1876,F1876+2)-1,"N")</f>
        <v>33</v>
      </c>
      <c r="H1876" s="3">
        <f>IFERROR(SEARCH(",",D1876,G1876+2)-1,"N")</f>
        <v>50</v>
      </c>
      <c r="I1876" s="3" t="str">
        <f>IFERROR(SEARCH(",",D1876,H1876+2)-1,"N")</f>
        <v>N</v>
      </c>
      <c r="J1876" s="3" t="str">
        <f>IFERROR(LEFT(D1876,G1876),"NA")</f>
        <v>Espinal-Girardot, Honda-Mariquita</v>
      </c>
      <c r="K1876" s="3" t="str">
        <f>IFERROR(LEFT(D1876,H1876),"NA")</f>
        <v>Espinal-Girardot, Honda-Mariquita, Itagui-Medellin</v>
      </c>
      <c r="L1876" s="3" t="str">
        <f>IFERROR(LEFT(D1876,I1876),"NA")</f>
        <v>NA</v>
      </c>
    </row>
    <row r="1877" spans="1:12" x14ac:dyDescent="0.25">
      <c r="A1877" t="s">
        <v>42</v>
      </c>
      <c r="B1877" t="s">
        <v>8</v>
      </c>
      <c r="C1877" t="s">
        <v>77</v>
      </c>
      <c r="D1877" t="s">
        <v>105</v>
      </c>
      <c r="E1877" s="3">
        <f t="shared" si="29"/>
        <v>1</v>
      </c>
      <c r="F1877" s="3">
        <f>IFERROR(SEARCH(",",D1877)-1,"N")</f>
        <v>26</v>
      </c>
      <c r="G1877" s="3" t="str">
        <f>IFERROR(SEARCH(",",D1877,F1877+2)-1,"N")</f>
        <v>N</v>
      </c>
      <c r="H1877" s="3" t="str">
        <f>IFERROR(SEARCH(",",D1877,G1877+2)-1,"N")</f>
        <v>N</v>
      </c>
      <c r="I1877" s="3" t="str">
        <f>IFERROR(SEARCH(",",D1877,H1877+2)-1,"N")</f>
        <v>N</v>
      </c>
      <c r="J1877" s="3" t="str">
        <f>IFERROR(LEFT(D1877,G1877),"NA")</f>
        <v>NA</v>
      </c>
      <c r="K1877" s="3" t="str">
        <f>IFERROR(LEFT(D1877,H1877),"NA")</f>
        <v>NA</v>
      </c>
      <c r="L1877" s="3" t="str">
        <f>IFERROR(LEFT(D1877,I1877),"NA")</f>
        <v>NA</v>
      </c>
    </row>
    <row r="1878" spans="1:12" x14ac:dyDescent="0.25">
      <c r="A1878" t="s">
        <v>42</v>
      </c>
      <c r="B1878" t="s">
        <v>9</v>
      </c>
      <c r="C1878" t="s">
        <v>77</v>
      </c>
      <c r="D1878" t="s">
        <v>106</v>
      </c>
      <c r="E1878" s="3">
        <f t="shared" si="29"/>
        <v>2</v>
      </c>
      <c r="F1878" s="3">
        <f>IFERROR(SEARCH(",",D1878)-1,"N")</f>
        <v>25</v>
      </c>
      <c r="G1878" s="3">
        <f>IFERROR(SEARCH(",",D1878,F1878+2)-1,"N")</f>
        <v>48</v>
      </c>
      <c r="H1878" s="3" t="str">
        <f>IFERROR(SEARCH(",",D1878,G1878+2)-1,"N")</f>
        <v>N</v>
      </c>
      <c r="I1878" s="3" t="str">
        <f>IFERROR(SEARCH(",",D1878,H1878+2)-1,"N")</f>
        <v>N</v>
      </c>
      <c r="J1878" s="3" t="str">
        <f>IFERROR(LEFT(D1878,G1878),"NA")</f>
        <v>Agua_Clara_Cesar-El_Burro, Caucasia-Planeta_Rica</v>
      </c>
      <c r="K1878" s="3" t="str">
        <f>IFERROR(LEFT(D1878,H1878),"NA")</f>
        <v>NA</v>
      </c>
      <c r="L1878" s="3" t="str">
        <f>IFERROR(LEFT(D1878,I1878),"NA")</f>
        <v>NA</v>
      </c>
    </row>
    <row r="1879" spans="1:12" x14ac:dyDescent="0.25">
      <c r="A1879" t="s">
        <v>42</v>
      </c>
      <c r="B1879" t="s">
        <v>11</v>
      </c>
      <c r="C1879" t="s">
        <v>77</v>
      </c>
      <c r="D1879" t="s">
        <v>106</v>
      </c>
      <c r="E1879" s="3">
        <f t="shared" si="29"/>
        <v>2</v>
      </c>
      <c r="F1879" s="3">
        <f>IFERROR(SEARCH(",",D1879)-1,"N")</f>
        <v>25</v>
      </c>
      <c r="G1879" s="3">
        <f>IFERROR(SEARCH(",",D1879,F1879+2)-1,"N")</f>
        <v>48</v>
      </c>
      <c r="H1879" s="3" t="str">
        <f>IFERROR(SEARCH(",",D1879,G1879+2)-1,"N")</f>
        <v>N</v>
      </c>
      <c r="I1879" s="3" t="str">
        <f>IFERROR(SEARCH(",",D1879,H1879+2)-1,"N")</f>
        <v>N</v>
      </c>
      <c r="J1879" s="3" t="str">
        <f>IFERROR(LEFT(D1879,G1879),"NA")</f>
        <v>Agua_Clara_Cesar-El_Burro, Caucasia-Planeta_Rica</v>
      </c>
      <c r="K1879" s="3" t="str">
        <f>IFERROR(LEFT(D1879,H1879),"NA")</f>
        <v>NA</v>
      </c>
      <c r="L1879" s="3" t="str">
        <f>IFERROR(LEFT(D1879,I1879),"NA")</f>
        <v>NA</v>
      </c>
    </row>
    <row r="1880" spans="1:12" x14ac:dyDescent="0.25">
      <c r="A1880" t="s">
        <v>42</v>
      </c>
      <c r="B1880" t="s">
        <v>12</v>
      </c>
      <c r="C1880" t="s">
        <v>77</v>
      </c>
      <c r="D1880" t="s">
        <v>107</v>
      </c>
      <c r="E1880" s="3">
        <f t="shared" si="29"/>
        <v>3</v>
      </c>
      <c r="F1880" s="3">
        <f>IFERROR(SEARCH(",",D1880)-1,"N")</f>
        <v>15</v>
      </c>
      <c r="G1880" s="3">
        <f>IFERROR(SEARCH(",",D1880,F1880+2)-1,"N")</f>
        <v>34</v>
      </c>
      <c r="H1880" s="3">
        <f>IFERROR(SEARCH(",",D1880,G1880+2)-1,"N")</f>
        <v>49</v>
      </c>
      <c r="I1880" s="3" t="str">
        <f>IFERROR(SEARCH(",",D1880,H1880+2)-1,"N")</f>
        <v>N</v>
      </c>
      <c r="J1880" s="3" t="str">
        <f>IFERROR(LEFT(D1880,G1880),"NA")</f>
        <v>Aguazul-Duitama, Belen_Boy-Duitama</v>
      </c>
      <c r="K1880" s="3" t="str">
        <f>IFERROR(LEFT(D1880,H1880),"NA")</f>
        <v>Aguazul-Duitama, Belen_Boy-Duitama, Duitama-Tunja</v>
      </c>
      <c r="L1880" s="3" t="str">
        <f>IFERROR(LEFT(D1880,I1880),"NA")</f>
        <v>NA</v>
      </c>
    </row>
    <row r="1881" spans="1:12" x14ac:dyDescent="0.25">
      <c r="A1881" t="s">
        <v>42</v>
      </c>
      <c r="B1881" t="s">
        <v>13</v>
      </c>
      <c r="C1881" t="s">
        <v>77</v>
      </c>
      <c r="D1881" t="s">
        <v>121</v>
      </c>
      <c r="E1881" s="3">
        <f t="shared" si="29"/>
        <v>3</v>
      </c>
      <c r="F1881" s="3">
        <f>IFERROR(SEARCH(",",D1881)-1,"N")</f>
        <v>16</v>
      </c>
      <c r="G1881" s="3">
        <f>IFERROR(SEARCH(",",D1881,F1881+2)-1,"N")</f>
        <v>33</v>
      </c>
      <c r="H1881" s="3">
        <f>IFERROR(SEARCH(",",D1881,G1881+2)-1,"N")</f>
        <v>50</v>
      </c>
      <c r="I1881" s="3" t="str">
        <f>IFERROR(SEARCH(",",D1881,H1881+2)-1,"N")</f>
        <v>N</v>
      </c>
      <c r="J1881" s="3" t="str">
        <f>IFERROR(LEFT(D1881,G1881),"NA")</f>
        <v>Espinal-Girardot, Honda-Mariquita</v>
      </c>
      <c r="K1881" s="3" t="str">
        <f>IFERROR(LEFT(D1881,H1881),"NA")</f>
        <v>Espinal-Girardot, Honda-Mariquita, Itagui-Medellin</v>
      </c>
      <c r="L1881" s="3" t="str">
        <f>IFERROR(LEFT(D1881,I1881),"NA")</f>
        <v>NA</v>
      </c>
    </row>
    <row r="1882" spans="1:12" x14ac:dyDescent="0.25">
      <c r="A1882" t="s">
        <v>42</v>
      </c>
      <c r="B1882" t="s">
        <v>39</v>
      </c>
      <c r="C1882" t="s">
        <v>77</v>
      </c>
      <c r="D1882" t="s">
        <v>125</v>
      </c>
      <c r="E1882" s="3">
        <f t="shared" si="29"/>
        <v>2</v>
      </c>
      <c r="F1882" s="3">
        <f>IFERROR(SEARCH(",",D1882)-1,"N")</f>
        <v>11</v>
      </c>
      <c r="G1882" s="3">
        <f>IFERROR(SEARCH(",",D1882,F1882+2)-1,"N")</f>
        <v>26</v>
      </c>
      <c r="H1882" s="3" t="str">
        <f>IFERROR(SEARCH(",",D1882,G1882+2)-1,"N")</f>
        <v>N</v>
      </c>
      <c r="I1882" s="3" t="str">
        <f>IFERROR(SEARCH(",",D1882,H1882+2)-1,"N")</f>
        <v>N</v>
      </c>
      <c r="J1882" s="3" t="str">
        <f>IFERROR(LEFT(D1882,G1882),"NA")</f>
        <v>Bogota-Fusa, Fusa-Ricaurte</v>
      </c>
      <c r="K1882" s="3" t="str">
        <f>IFERROR(LEFT(D1882,H1882),"NA")</f>
        <v>NA</v>
      </c>
      <c r="L1882" s="3" t="str">
        <f>IFERROR(LEFT(D1882,I1882),"NA")</f>
        <v>NA</v>
      </c>
    </row>
    <row r="1883" spans="1:12" x14ac:dyDescent="0.25">
      <c r="A1883" t="s">
        <v>42</v>
      </c>
      <c r="B1883" t="s">
        <v>31</v>
      </c>
      <c r="C1883" t="s">
        <v>77</v>
      </c>
      <c r="D1883" t="s">
        <v>120</v>
      </c>
      <c r="E1883" s="3">
        <f t="shared" si="29"/>
        <v>3</v>
      </c>
      <c r="F1883" s="3">
        <f>IFERROR(SEARCH(",",D1883)-1,"N")</f>
        <v>13</v>
      </c>
      <c r="G1883" s="3">
        <f>IFERROR(SEARCH(",",D1883,F1883+2)-1,"N")</f>
        <v>30</v>
      </c>
      <c r="H1883" s="3">
        <f>IFERROR(SEARCH(",",D1883,G1883+2)-1,"N")</f>
        <v>46</v>
      </c>
      <c r="I1883" s="3" t="str">
        <f>IFERROR(SEARCH(",",D1883,H1883+2)-1,"N")</f>
        <v>N</v>
      </c>
      <c r="J1883" s="3" t="str">
        <f>IFERROR(LEFT(D1883,G1883),"NA")</f>
        <v>Bogota-Madrid, Girardot-Madrid</v>
      </c>
      <c r="K1883" s="3" t="str">
        <f>IFERROR(LEFT(D1883,H1883),"NA")</f>
        <v>Bogota-Madrid, Girardot-Madrid, Madrid-Villeta</v>
      </c>
      <c r="L1883" s="3" t="str">
        <f>IFERROR(LEFT(D1883,I1883),"NA")</f>
        <v>NA</v>
      </c>
    </row>
    <row r="1884" spans="1:12" x14ac:dyDescent="0.25">
      <c r="A1884" t="s">
        <v>42</v>
      </c>
      <c r="B1884" t="s">
        <v>80</v>
      </c>
      <c r="C1884" t="s">
        <v>77</v>
      </c>
      <c r="D1884" t="s">
        <v>164</v>
      </c>
      <c r="E1884" s="3">
        <f t="shared" si="29"/>
        <v>1</v>
      </c>
      <c r="F1884" s="3">
        <f>IFERROR(SEARCH(",",D1884)-1,"N")</f>
        <v>16</v>
      </c>
      <c r="G1884" s="3" t="str">
        <f>IFERROR(SEARCH(",",D1884,F1884+2)-1,"N")</f>
        <v>N</v>
      </c>
      <c r="H1884" s="3" t="str">
        <f>IFERROR(SEARCH(",",D1884,G1884+2)-1,"N")</f>
        <v>N</v>
      </c>
      <c r="I1884" s="3" t="str">
        <f>IFERROR(SEARCH(",",D1884,H1884+2)-1,"N")</f>
        <v>N</v>
      </c>
      <c r="J1884" s="3" t="str">
        <f>IFERROR(LEFT(D1884,G1884),"NA")</f>
        <v>NA</v>
      </c>
      <c r="K1884" s="3" t="str">
        <f>IFERROR(LEFT(D1884,H1884),"NA")</f>
        <v>NA</v>
      </c>
      <c r="L1884" s="3" t="str">
        <f>IFERROR(LEFT(D1884,I1884),"NA")</f>
        <v>NA</v>
      </c>
    </row>
    <row r="1885" spans="1:12" x14ac:dyDescent="0.25">
      <c r="A1885" t="s">
        <v>42</v>
      </c>
      <c r="B1885" t="s">
        <v>41</v>
      </c>
      <c r="C1885" t="s">
        <v>77</v>
      </c>
      <c r="D1885" t="s">
        <v>106</v>
      </c>
      <c r="E1885" s="3">
        <f t="shared" si="29"/>
        <v>2</v>
      </c>
      <c r="F1885" s="3">
        <f>IFERROR(SEARCH(",",D1885)-1,"N")</f>
        <v>25</v>
      </c>
      <c r="G1885" s="3">
        <f>IFERROR(SEARCH(",",D1885,F1885+2)-1,"N")</f>
        <v>48</v>
      </c>
      <c r="H1885" s="3" t="str">
        <f>IFERROR(SEARCH(",",D1885,G1885+2)-1,"N")</f>
        <v>N</v>
      </c>
      <c r="I1885" s="3" t="str">
        <f>IFERROR(SEARCH(",",D1885,H1885+2)-1,"N")</f>
        <v>N</v>
      </c>
      <c r="J1885" s="3" t="str">
        <f>IFERROR(LEFT(D1885,G1885),"NA")</f>
        <v>Agua_Clara_Cesar-El_Burro, Caucasia-Planeta_Rica</v>
      </c>
      <c r="K1885" s="3" t="str">
        <f>IFERROR(LEFT(D1885,H1885),"NA")</f>
        <v>NA</v>
      </c>
      <c r="L1885" s="3" t="str">
        <f>IFERROR(LEFT(D1885,I1885),"NA")</f>
        <v>NA</v>
      </c>
    </row>
    <row r="1886" spans="1:12" x14ac:dyDescent="0.25">
      <c r="A1886" t="s">
        <v>42</v>
      </c>
      <c r="B1886" t="s">
        <v>14</v>
      </c>
      <c r="C1886" t="s">
        <v>77</v>
      </c>
      <c r="D1886" t="s">
        <v>121</v>
      </c>
      <c r="E1886" s="3">
        <f t="shared" si="29"/>
        <v>3</v>
      </c>
      <c r="F1886" s="3">
        <f>IFERROR(SEARCH(",",D1886)-1,"N")</f>
        <v>16</v>
      </c>
      <c r="G1886" s="3">
        <f>IFERROR(SEARCH(",",D1886,F1886+2)-1,"N")</f>
        <v>33</v>
      </c>
      <c r="H1886" s="3">
        <f>IFERROR(SEARCH(",",D1886,G1886+2)-1,"N")</f>
        <v>50</v>
      </c>
      <c r="I1886" s="3" t="str">
        <f>IFERROR(SEARCH(",",D1886,H1886+2)-1,"N")</f>
        <v>N</v>
      </c>
      <c r="J1886" s="3" t="str">
        <f>IFERROR(LEFT(D1886,G1886),"NA")</f>
        <v>Espinal-Girardot, Honda-Mariquita</v>
      </c>
      <c r="K1886" s="3" t="str">
        <f>IFERROR(LEFT(D1886,H1886),"NA")</f>
        <v>Espinal-Girardot, Honda-Mariquita, Itagui-Medellin</v>
      </c>
      <c r="L1886" s="3" t="str">
        <f>IFERROR(LEFT(D1886,I1886),"NA")</f>
        <v>NA</v>
      </c>
    </row>
    <row r="1887" spans="1:12" x14ac:dyDescent="0.25">
      <c r="A1887" t="s">
        <v>42</v>
      </c>
      <c r="B1887" t="s">
        <v>81</v>
      </c>
      <c r="C1887" t="s">
        <v>77</v>
      </c>
      <c r="D1887" t="s">
        <v>168</v>
      </c>
      <c r="E1887" s="3">
        <f t="shared" si="29"/>
        <v>3</v>
      </c>
      <c r="F1887" s="3">
        <f>IFERROR(SEARCH(",",D1887)-1,"N")</f>
        <v>19</v>
      </c>
      <c r="G1887" s="3">
        <f>IFERROR(SEARCH(",",D1887,F1887+2)-1,"N")</f>
        <v>37</v>
      </c>
      <c r="H1887" s="3">
        <f>IFERROR(SEARCH(",",D1887,G1887+2)-1,"N")</f>
        <v>52</v>
      </c>
      <c r="I1887" s="3" t="str">
        <f>IFERROR(SEARCH(",",D1887,H1887+2)-1,"N")</f>
        <v>N</v>
      </c>
      <c r="J1887" s="3" t="str">
        <f>IFERROR(LEFT(D1887,G1887),"NA")</f>
        <v>Bucaramanga-San_Gil, Pinchote-San_Gil</v>
      </c>
      <c r="K1887" s="3" t="str">
        <f>IFERROR(LEFT(D1887,H1887),"NA")</f>
        <v>Bucaramanga-San_Gil, Pinchote-San_Gil, San_Gil-Soata</v>
      </c>
      <c r="L1887" s="3" t="str">
        <f>IFERROR(LEFT(D1887,I1887),"NA")</f>
        <v>NA</v>
      </c>
    </row>
    <row r="1888" spans="1:12" x14ac:dyDescent="0.25">
      <c r="A1888" t="s">
        <v>42</v>
      </c>
      <c r="B1888" t="s">
        <v>82</v>
      </c>
      <c r="C1888" t="s">
        <v>77</v>
      </c>
      <c r="D1888" t="s">
        <v>165</v>
      </c>
      <c r="E1888" s="3">
        <f t="shared" si="29"/>
        <v>2</v>
      </c>
      <c r="F1888" s="3">
        <f>IFERROR(SEARCH(",",D1888)-1,"N")</f>
        <v>19</v>
      </c>
      <c r="G1888" s="3">
        <f>IFERROR(SEARCH(",",D1888,F1888+2)-1,"N")</f>
        <v>41</v>
      </c>
      <c r="H1888" s="3" t="str">
        <f>IFERROR(SEARCH(",",D1888,G1888+2)-1,"N")</f>
        <v>N</v>
      </c>
      <c r="I1888" s="3" t="str">
        <f>IFERROR(SEARCH(",",D1888,H1888+2)-1,"N")</f>
        <v>N</v>
      </c>
      <c r="J1888" s="3" t="str">
        <f>IFERROR(LEFT(D1888,G1888),"NA")</f>
        <v>Buenavista-Riohacha, Riohacha-Santa_Marta</v>
      </c>
      <c r="K1888" s="3" t="str">
        <f>IFERROR(LEFT(D1888,H1888),"NA")</f>
        <v>NA</v>
      </c>
      <c r="L1888" s="3" t="str">
        <f>IFERROR(LEFT(D1888,I1888),"NA")</f>
        <v>NA</v>
      </c>
    </row>
    <row r="1889" spans="1:12" x14ac:dyDescent="0.25">
      <c r="A1889" t="s">
        <v>42</v>
      </c>
      <c r="B1889" t="s">
        <v>15</v>
      </c>
      <c r="C1889" t="s">
        <v>77</v>
      </c>
      <c r="D1889" t="s">
        <v>177</v>
      </c>
      <c r="E1889" s="3">
        <f t="shared" si="29"/>
        <v>4</v>
      </c>
      <c r="F1889" s="3">
        <f>IFERROR(SEARCH(",",D1889)-1,"N")</f>
        <v>9</v>
      </c>
      <c r="G1889" s="3">
        <f>IFERROR(SEARCH(",",D1889,F1889+2)-1,"N")</f>
        <v>23</v>
      </c>
      <c r="H1889" s="3">
        <f>IFERROR(SEARCH(",",D1889,G1889+2)-1,"N")</f>
        <v>42</v>
      </c>
      <c r="I1889" s="3">
        <f>IFERROR(SEARCH(",",D1889,H1889+2)-1,"N")</f>
        <v>56</v>
      </c>
      <c r="J1889" s="3" t="str">
        <f>IFERROR(LEFT(D1889,G1889),"NA")</f>
        <v>Buga-Cali, Cali-Jamundi</v>
      </c>
      <c r="K1889" s="3" t="str">
        <f>IFERROR(LEFT(D1889,H1889),"NA")</f>
        <v>Buga-Cali, Cali-Jamundi, Cali-Loboguerrero</v>
      </c>
      <c r="L1889" s="3" t="str">
        <f>IFERROR(LEFT(D1889,I1889),"NA")</f>
        <v>Buga-Cali, Cali-Jamundi, Cali-Loboguerrero, Cali-Palmira</v>
      </c>
    </row>
    <row r="1890" spans="1:12" x14ac:dyDescent="0.25">
      <c r="A1890" t="s">
        <v>42</v>
      </c>
      <c r="B1890" t="s">
        <v>84</v>
      </c>
      <c r="C1890" t="s">
        <v>77</v>
      </c>
      <c r="D1890" t="s">
        <v>169</v>
      </c>
      <c r="E1890" s="3">
        <f t="shared" si="29"/>
        <v>3</v>
      </c>
      <c r="F1890" s="3">
        <f>IFERROR(SEARCH(",",D1890)-1,"N")</f>
        <v>12</v>
      </c>
      <c r="G1890" s="3">
        <f>IFERROR(SEARCH(",",D1890,F1890+2)-1,"N")</f>
        <v>26</v>
      </c>
      <c r="H1890" s="3">
        <f>IFERROR(SEARCH(",",D1890,G1890+2)-1,"N")</f>
        <v>42</v>
      </c>
      <c r="I1890" s="3" t="str">
        <f>IFERROR(SEARCH(",",D1890,H1890+2)-1,"N")</f>
        <v>N</v>
      </c>
      <c r="J1890" s="3" t="str">
        <f>IFERROR(LEFT(D1890,G1890),"NA")</f>
        <v>Buga-Palmira, Cali-Palmira</v>
      </c>
      <c r="K1890" s="3" t="str">
        <f>IFERROR(LEFT(D1890,H1890),"NA")</f>
        <v>Buga-Palmira, Cali-Palmira, Caloto-Palmira</v>
      </c>
      <c r="L1890" s="3" t="str">
        <f>IFERROR(LEFT(D1890,I1890),"NA")</f>
        <v>NA</v>
      </c>
    </row>
    <row r="1891" spans="1:12" x14ac:dyDescent="0.25">
      <c r="A1891" t="s">
        <v>42</v>
      </c>
      <c r="B1891" t="s">
        <v>43</v>
      </c>
      <c r="C1891" t="s">
        <v>77</v>
      </c>
      <c r="D1891" t="s">
        <v>126</v>
      </c>
      <c r="E1891" s="3">
        <f t="shared" si="29"/>
        <v>2</v>
      </c>
      <c r="F1891" s="3">
        <f>IFERROR(SEARCH(",",D1891)-1,"N")</f>
        <v>12</v>
      </c>
      <c r="G1891" s="3">
        <f>IFERROR(SEARCH(",",D1891,F1891+2)-1,"N")</f>
        <v>28</v>
      </c>
      <c r="H1891" s="3" t="str">
        <f>IFERROR(SEARCH(",",D1891,G1891+2)-1,"N")</f>
        <v>N</v>
      </c>
      <c r="I1891" s="3" t="str">
        <f>IFERROR(SEARCH(",",D1891,H1891+2)-1,"N")</f>
        <v>N</v>
      </c>
      <c r="J1891" s="3" t="str">
        <f>IFERROR(LEFT(D1891,G1891),"NA")</f>
        <v>Cali-Jamundi, Caloto-Jamundi</v>
      </c>
      <c r="K1891" s="3" t="str">
        <f>IFERROR(LEFT(D1891,H1891),"NA")</f>
        <v>NA</v>
      </c>
      <c r="L1891" s="3" t="str">
        <f>IFERROR(LEFT(D1891,I1891),"NA")</f>
        <v>NA</v>
      </c>
    </row>
    <row r="1892" spans="1:12" x14ac:dyDescent="0.25">
      <c r="A1892" t="s">
        <v>42</v>
      </c>
      <c r="B1892" t="s">
        <v>16</v>
      </c>
      <c r="C1892" t="s">
        <v>77</v>
      </c>
      <c r="D1892" t="s">
        <v>110</v>
      </c>
      <c r="E1892" s="3">
        <f t="shared" si="29"/>
        <v>3</v>
      </c>
      <c r="F1892" s="3">
        <f>IFERROR(SEARCH(",",D1892)-1,"N")</f>
        <v>14</v>
      </c>
      <c r="G1892" s="3">
        <f>IFERROR(SEARCH(",",D1892,F1892+2)-1,"N")</f>
        <v>30</v>
      </c>
      <c r="H1892" s="3">
        <f>IFERROR(SEARCH(",",D1892,G1892+2)-1,"N")</f>
        <v>46</v>
      </c>
      <c r="I1892" s="3" t="str">
        <f>IFERROR(SEARCH(",",D1892,H1892+2)-1,"N")</f>
        <v>N</v>
      </c>
      <c r="J1892" s="3" t="str">
        <f>IFERROR(LEFT(D1892,G1892),"NA")</f>
        <v>Caloto-Jamundi, Caloto-Palmira</v>
      </c>
      <c r="K1892" s="3" t="str">
        <f>IFERROR(LEFT(D1892,H1892),"NA")</f>
        <v>Caloto-Jamundi, Caloto-Palmira, Caloto-Popayan</v>
      </c>
      <c r="L1892" s="3" t="str">
        <f>IFERROR(LEFT(D1892,I1892),"NA")</f>
        <v>NA</v>
      </c>
    </row>
    <row r="1893" spans="1:12" x14ac:dyDescent="0.25">
      <c r="A1893" t="s">
        <v>42</v>
      </c>
      <c r="B1893" t="s">
        <v>45</v>
      </c>
      <c r="C1893" t="s">
        <v>77</v>
      </c>
      <c r="D1893" t="s">
        <v>112</v>
      </c>
      <c r="E1893" s="3">
        <f t="shared" si="29"/>
        <v>2</v>
      </c>
      <c r="F1893" s="3">
        <f>IFERROR(SEARCH(",",D1893)-1,"N")</f>
        <v>14</v>
      </c>
      <c r="G1893" s="3">
        <f>IFERROR(SEARCH(",",D1893,F1893+2)-1,"N")</f>
        <v>29</v>
      </c>
      <c r="H1893" s="3" t="str">
        <f>IFERROR(SEARCH(",",D1893,G1893+2)-1,"N")</f>
        <v>N</v>
      </c>
      <c r="I1893" s="3" t="str">
        <f>IFERROR(SEARCH(",",D1893,H1893+2)-1,"N")</f>
        <v>N</v>
      </c>
      <c r="J1893" s="3" t="str">
        <f>IFERROR(LEFT(D1893,G1893),"NA")</f>
        <v>Caloto-Popayan, Espinal-Neiva</v>
      </c>
      <c r="K1893" s="3" t="str">
        <f>IFERROR(LEFT(D1893,H1893),"NA")</f>
        <v>NA</v>
      </c>
      <c r="L1893" s="3" t="str">
        <f>IFERROR(LEFT(D1893,I1893),"NA")</f>
        <v>NA</v>
      </c>
    </row>
    <row r="1894" spans="1:12" x14ac:dyDescent="0.25">
      <c r="A1894" t="s">
        <v>42</v>
      </c>
      <c r="B1894" t="s">
        <v>85</v>
      </c>
      <c r="C1894" t="s">
        <v>77</v>
      </c>
      <c r="D1894" t="s">
        <v>106</v>
      </c>
      <c r="E1894" s="3">
        <f t="shared" si="29"/>
        <v>2</v>
      </c>
      <c r="F1894" s="3">
        <f>IFERROR(SEARCH(",",D1894)-1,"N")</f>
        <v>25</v>
      </c>
      <c r="G1894" s="3">
        <f>IFERROR(SEARCH(",",D1894,F1894+2)-1,"N")</f>
        <v>48</v>
      </c>
      <c r="H1894" s="3" t="str">
        <f>IFERROR(SEARCH(",",D1894,G1894+2)-1,"N")</f>
        <v>N</v>
      </c>
      <c r="I1894" s="3" t="str">
        <f>IFERROR(SEARCH(",",D1894,H1894+2)-1,"N")</f>
        <v>N</v>
      </c>
      <c r="J1894" s="3" t="str">
        <f>IFERROR(LEFT(D1894,G1894),"NA")</f>
        <v>Agua_Clara_Cesar-El_Burro, Caucasia-Planeta_Rica</v>
      </c>
      <c r="K1894" s="3" t="str">
        <f>IFERROR(LEFT(D1894,H1894),"NA")</f>
        <v>NA</v>
      </c>
      <c r="L1894" s="3" t="str">
        <f>IFERROR(LEFT(D1894,I1894),"NA")</f>
        <v>NA</v>
      </c>
    </row>
    <row r="1895" spans="1:12" x14ac:dyDescent="0.25">
      <c r="A1895" t="s">
        <v>42</v>
      </c>
      <c r="B1895" t="s">
        <v>86</v>
      </c>
      <c r="C1895" t="s">
        <v>77</v>
      </c>
      <c r="D1895" t="s">
        <v>155</v>
      </c>
      <c r="E1895" s="3">
        <f t="shared" si="29"/>
        <v>3</v>
      </c>
      <c r="F1895" s="3">
        <f>IFERROR(SEARCH(",",D1895)-1,"N")</f>
        <v>12</v>
      </c>
      <c r="G1895" s="3">
        <f>IFERROR(SEARCH(",",D1895,F1895+2)-1,"N")</f>
        <v>27</v>
      </c>
      <c r="H1895" s="3">
        <f>IFERROR(SEARCH(",",D1895,G1895+2)-1,"N")</f>
        <v>43</v>
      </c>
      <c r="I1895" s="3" t="str">
        <f>IFERROR(SEARCH(",",D1895,H1895+2)-1,"N")</f>
        <v>N</v>
      </c>
      <c r="J1895" s="3" t="str">
        <f>IFERROR(LEFT(D1895,G1895),"NA")</f>
        <v>Buga-Cartago, Espinal-Neiva</v>
      </c>
      <c r="K1895" s="3" t="str">
        <f>IFERROR(LEFT(D1895,H1895),"NA")</f>
        <v>Buga-Cartago, Espinal-Neiva, La_Paila-Tulua</v>
      </c>
      <c r="L1895" s="3" t="str">
        <f>IFERROR(LEFT(D1895,I1895),"NA")</f>
        <v>NA</v>
      </c>
    </row>
    <row r="1896" spans="1:12" x14ac:dyDescent="0.25">
      <c r="A1896" t="s">
        <v>42</v>
      </c>
      <c r="B1896" t="s">
        <v>46</v>
      </c>
      <c r="C1896" t="s">
        <v>77</v>
      </c>
      <c r="D1896" t="s">
        <v>127</v>
      </c>
      <c r="E1896" s="3">
        <f t="shared" si="29"/>
        <v>2</v>
      </c>
      <c r="F1896" s="3">
        <f>IFERROR(SEARCH(",",D1896)-1,"N")</f>
        <v>14</v>
      </c>
      <c r="G1896" s="3">
        <f>IFERROR(SEARCH(",",D1896,F1896+2)-1,"N")</f>
        <v>31</v>
      </c>
      <c r="H1896" s="3" t="str">
        <f>IFERROR(SEARCH(",",D1896,G1896+2)-1,"N")</f>
        <v>N</v>
      </c>
      <c r="I1896" s="3" t="str">
        <f>IFERROR(SEARCH(",",D1896,H1896+2)-1,"N")</f>
        <v>N</v>
      </c>
      <c r="J1896" s="3" t="str">
        <f>IFERROR(LEFT(D1896,G1896),"NA")</f>
        <v>Cartago-Zarzal, La_Paila-Zarzal</v>
      </c>
      <c r="K1896" s="3" t="str">
        <f>IFERROR(LEFT(D1896,H1896),"NA")</f>
        <v>NA</v>
      </c>
      <c r="L1896" s="3" t="str">
        <f>IFERROR(LEFT(D1896,I1896),"NA")</f>
        <v>NA</v>
      </c>
    </row>
    <row r="1897" spans="1:12" x14ac:dyDescent="0.25">
      <c r="A1897" t="s">
        <v>42</v>
      </c>
      <c r="B1897" t="s">
        <v>48</v>
      </c>
      <c r="C1897" t="s">
        <v>77</v>
      </c>
      <c r="D1897" t="s">
        <v>128</v>
      </c>
      <c r="E1897" s="3">
        <f t="shared" si="29"/>
        <v>2</v>
      </c>
      <c r="F1897" s="3">
        <f>IFERROR(SEARCH(",",D1897)-1,"N")</f>
        <v>20</v>
      </c>
      <c r="G1897" s="3">
        <f>IFERROR(SEARCH(",",D1897,F1897+2)-1,"N")</f>
        <v>43</v>
      </c>
      <c r="H1897" s="3" t="str">
        <f>IFERROR(SEARCH(",",D1897,G1897+2)-1,"N")</f>
        <v>N</v>
      </c>
      <c r="I1897" s="3" t="str">
        <f>IFERROR(SEARCH(",",D1897,H1897+2)-1,"N")</f>
        <v>N</v>
      </c>
      <c r="J1897" s="3" t="str">
        <f>IFERROR(LEFT(D1897,G1897),"NA")</f>
        <v>Barbosa_Ant-Caucasia, Caucasia-Planeta_Rica</v>
      </c>
      <c r="K1897" s="3" t="str">
        <f>IFERROR(LEFT(D1897,H1897),"NA")</f>
        <v>NA</v>
      </c>
      <c r="L1897" s="3" t="str">
        <f>IFERROR(LEFT(D1897,I1897),"NA")</f>
        <v>NA</v>
      </c>
    </row>
    <row r="1898" spans="1:12" x14ac:dyDescent="0.25">
      <c r="A1898" t="s">
        <v>42</v>
      </c>
      <c r="B1898" t="s">
        <v>50</v>
      </c>
      <c r="C1898" t="s">
        <v>77</v>
      </c>
      <c r="D1898" t="s">
        <v>129</v>
      </c>
      <c r="E1898" s="3">
        <f t="shared" si="29"/>
        <v>2</v>
      </c>
      <c r="F1898" s="3">
        <f>IFERROR(SEARCH(",",D1898)-1,"N")</f>
        <v>18</v>
      </c>
      <c r="G1898" s="3">
        <f>IFERROR(SEARCH(",",D1898,F1898+2)-1,"N")</f>
        <v>42</v>
      </c>
      <c r="H1898" s="3" t="str">
        <f>IFERROR(SEARCH(",",D1898,G1898+2)-1,"N")</f>
        <v>N</v>
      </c>
      <c r="I1898" s="3" t="str">
        <f>IFERROR(SEARCH(",",D1898,H1898+2)-1,"N")</f>
        <v>N</v>
      </c>
      <c r="J1898" s="3" t="str">
        <f>IFERROR(LEFT(D1898,G1898),"NA")</f>
        <v>Chiquinquira-Tunja, Chiquinquira-Zipaquira</v>
      </c>
      <c r="K1898" s="3" t="str">
        <f>IFERROR(LEFT(D1898,H1898),"NA")</f>
        <v>NA</v>
      </c>
      <c r="L1898" s="3" t="str">
        <f>IFERROR(LEFT(D1898,I1898),"NA")</f>
        <v>NA</v>
      </c>
    </row>
    <row r="1899" spans="1:12" x14ac:dyDescent="0.25">
      <c r="A1899" t="s">
        <v>42</v>
      </c>
      <c r="B1899" t="s">
        <v>52</v>
      </c>
      <c r="C1899" t="s">
        <v>77</v>
      </c>
      <c r="D1899" t="s">
        <v>130</v>
      </c>
      <c r="E1899" s="3">
        <f t="shared" si="29"/>
        <v>2</v>
      </c>
      <c r="F1899" s="3">
        <f>IFERROR(SEARCH(",",D1899)-1,"N")</f>
        <v>16</v>
      </c>
      <c r="G1899" s="3">
        <f>IFERROR(SEARCH(",",D1899,F1899+2)-1,"N")</f>
        <v>40</v>
      </c>
      <c r="H1899" s="3" t="str">
        <f>IFERROR(SEARCH(",",D1899,G1899+2)-1,"N")</f>
        <v>N</v>
      </c>
      <c r="I1899" s="3" t="str">
        <f>IFERROR(SEARCH(",",D1899,H1899+2)-1,"N")</f>
        <v>N</v>
      </c>
      <c r="J1899" s="3" t="str">
        <f>IFERROR(LEFT(D1899,G1899),"NA")</f>
        <v>Bogota-Zipaquira, Chiquinquira-Zipaquira</v>
      </c>
      <c r="K1899" s="3" t="str">
        <f>IFERROR(LEFT(D1899,H1899),"NA")</f>
        <v>NA</v>
      </c>
      <c r="L1899" s="3" t="str">
        <f>IFERROR(LEFT(D1899,I1899),"NA")</f>
        <v>NA</v>
      </c>
    </row>
    <row r="1900" spans="1:12" x14ac:dyDescent="0.25">
      <c r="A1900" t="s">
        <v>42</v>
      </c>
      <c r="B1900" t="s">
        <v>17</v>
      </c>
      <c r="C1900" t="s">
        <v>77</v>
      </c>
      <c r="D1900" t="s">
        <v>111</v>
      </c>
      <c r="E1900" s="3">
        <f t="shared" si="29"/>
        <v>2</v>
      </c>
      <c r="F1900" s="3">
        <f>IFERROR(SEARCH(",",D1900)-1,"N")</f>
        <v>12</v>
      </c>
      <c r="G1900" s="3">
        <f>IFERROR(SEARCH(",",D1900,F1900+2)-1,"N")</f>
        <v>29</v>
      </c>
      <c r="H1900" s="3" t="str">
        <f>IFERROR(SEARCH(",",D1900,G1900+2)-1,"N")</f>
        <v>N</v>
      </c>
      <c r="I1900" s="3" t="str">
        <f>IFERROR(SEARCH(",",D1900,H1900+2)-1,"N")</f>
        <v>N</v>
      </c>
      <c r="J1900" s="3" t="str">
        <f>IFERROR(LEFT(D1900,G1900),"NA")</f>
        <v>Cucuta-Ocana, Cucuta-Pamplona</v>
      </c>
      <c r="K1900" s="3" t="str">
        <f>IFERROR(LEFT(D1900,H1900),"NA")</f>
        <v>NA</v>
      </c>
      <c r="L1900" s="3" t="str">
        <f>IFERROR(LEFT(D1900,I1900),"NA")</f>
        <v>NA</v>
      </c>
    </row>
    <row r="1901" spans="1:12" x14ac:dyDescent="0.25">
      <c r="A1901" t="s">
        <v>42</v>
      </c>
      <c r="B1901" t="s">
        <v>87</v>
      </c>
      <c r="C1901" t="s">
        <v>77</v>
      </c>
      <c r="D1901" t="s">
        <v>121</v>
      </c>
      <c r="E1901" s="3">
        <f t="shared" si="29"/>
        <v>3</v>
      </c>
      <c r="F1901" s="3">
        <f>IFERROR(SEARCH(",",D1901)-1,"N")</f>
        <v>16</v>
      </c>
      <c r="G1901" s="3">
        <f>IFERROR(SEARCH(",",D1901,F1901+2)-1,"N")</f>
        <v>33</v>
      </c>
      <c r="H1901" s="3">
        <f>IFERROR(SEARCH(",",D1901,G1901+2)-1,"N")</f>
        <v>50</v>
      </c>
      <c r="I1901" s="3" t="str">
        <f>IFERROR(SEARCH(",",D1901,H1901+2)-1,"N")</f>
        <v>N</v>
      </c>
      <c r="J1901" s="3" t="str">
        <f>IFERROR(LEFT(D1901,G1901),"NA")</f>
        <v>Espinal-Girardot, Honda-Mariquita</v>
      </c>
      <c r="K1901" s="3" t="str">
        <f>IFERROR(LEFT(D1901,H1901),"NA")</f>
        <v>Espinal-Girardot, Honda-Mariquita, Itagui-Medellin</v>
      </c>
      <c r="L1901" s="3" t="str">
        <f>IFERROR(LEFT(D1901,I1901),"NA")</f>
        <v>NA</v>
      </c>
    </row>
    <row r="1902" spans="1:12" x14ac:dyDescent="0.25">
      <c r="A1902" t="s">
        <v>42</v>
      </c>
      <c r="B1902" t="s">
        <v>54</v>
      </c>
      <c r="C1902" t="s">
        <v>77</v>
      </c>
      <c r="D1902" t="s">
        <v>121</v>
      </c>
      <c r="E1902" s="3">
        <f t="shared" si="29"/>
        <v>3</v>
      </c>
      <c r="F1902" s="3">
        <f>IFERROR(SEARCH(",",D1902)-1,"N")</f>
        <v>16</v>
      </c>
      <c r="G1902" s="3">
        <f>IFERROR(SEARCH(",",D1902,F1902+2)-1,"N")</f>
        <v>33</v>
      </c>
      <c r="H1902" s="3">
        <f>IFERROR(SEARCH(",",D1902,G1902+2)-1,"N")</f>
        <v>50</v>
      </c>
      <c r="I1902" s="3" t="str">
        <f>IFERROR(SEARCH(",",D1902,H1902+2)-1,"N")</f>
        <v>N</v>
      </c>
      <c r="J1902" s="3" t="str">
        <f>IFERROR(LEFT(D1902,G1902),"NA")</f>
        <v>Espinal-Girardot, Honda-Mariquita</v>
      </c>
      <c r="K1902" s="3" t="str">
        <f>IFERROR(LEFT(D1902,H1902),"NA")</f>
        <v>Espinal-Girardot, Honda-Mariquita, Itagui-Medellin</v>
      </c>
      <c r="L1902" s="3" t="str">
        <f>IFERROR(LEFT(D1902,I1902),"NA")</f>
        <v>NA</v>
      </c>
    </row>
    <row r="1903" spans="1:12" x14ac:dyDescent="0.25">
      <c r="A1903" t="s">
        <v>42</v>
      </c>
      <c r="B1903" t="s">
        <v>19</v>
      </c>
      <c r="C1903" t="s">
        <v>77</v>
      </c>
      <c r="D1903" t="s">
        <v>112</v>
      </c>
      <c r="E1903" s="3">
        <f t="shared" si="29"/>
        <v>2</v>
      </c>
      <c r="F1903" s="3">
        <f>IFERROR(SEARCH(",",D1903)-1,"N")</f>
        <v>14</v>
      </c>
      <c r="G1903" s="3">
        <f>IFERROR(SEARCH(",",D1903,F1903+2)-1,"N")</f>
        <v>29</v>
      </c>
      <c r="H1903" s="3" t="str">
        <f>IFERROR(SEARCH(",",D1903,G1903+2)-1,"N")</f>
        <v>N</v>
      </c>
      <c r="I1903" s="3" t="str">
        <f>IFERROR(SEARCH(",",D1903,H1903+2)-1,"N")</f>
        <v>N</v>
      </c>
      <c r="J1903" s="3" t="str">
        <f>IFERROR(LEFT(D1903,G1903),"NA")</f>
        <v>Caloto-Popayan, Espinal-Neiva</v>
      </c>
      <c r="K1903" s="3" t="str">
        <f>IFERROR(LEFT(D1903,H1903),"NA")</f>
        <v>NA</v>
      </c>
      <c r="L1903" s="3" t="str">
        <f>IFERROR(LEFT(D1903,I1903),"NA")</f>
        <v>NA</v>
      </c>
    </row>
    <row r="1904" spans="1:12" x14ac:dyDescent="0.25">
      <c r="A1904" t="s">
        <v>42</v>
      </c>
      <c r="B1904" t="s">
        <v>55</v>
      </c>
      <c r="C1904" t="s">
        <v>77</v>
      </c>
      <c r="D1904" t="s">
        <v>131</v>
      </c>
      <c r="E1904" s="3">
        <f t="shared" si="29"/>
        <v>2</v>
      </c>
      <c r="F1904" s="3">
        <f>IFERROR(SEARCH(",",D1904)-1,"N")</f>
        <v>13</v>
      </c>
      <c r="G1904" s="3">
        <f>IFERROR(SEARCH(",",D1904,F1904+2)-1,"N")</f>
        <v>32</v>
      </c>
      <c r="H1904" s="3" t="str">
        <f>IFERROR(SEARCH(",",D1904,G1904+2)-1,"N")</f>
        <v>N</v>
      </c>
      <c r="I1904" s="3" t="str">
        <f>IFERROR(SEARCH(",",D1904,H1904+2)-1,"N")</f>
        <v>N</v>
      </c>
      <c r="J1904" s="3" t="str">
        <f>IFERROR(LEFT(D1904,G1904),"NA")</f>
        <v>Fusa-Ricaurte, Girardot-Ricaurte</v>
      </c>
      <c r="K1904" s="3" t="str">
        <f>IFERROR(LEFT(D1904,H1904),"NA")</f>
        <v>NA</v>
      </c>
      <c r="L1904" s="3" t="str">
        <f>IFERROR(LEFT(D1904,I1904),"NA")</f>
        <v>NA</v>
      </c>
    </row>
    <row r="1905" spans="1:12" x14ac:dyDescent="0.25">
      <c r="A1905" t="s">
        <v>42</v>
      </c>
      <c r="B1905" t="s">
        <v>88</v>
      </c>
      <c r="C1905" t="s">
        <v>77</v>
      </c>
      <c r="D1905" t="s">
        <v>171</v>
      </c>
      <c r="E1905" s="3">
        <f t="shared" si="29"/>
        <v>3</v>
      </c>
      <c r="F1905" s="3">
        <f>IFERROR(SEARCH(",",D1905)-1,"N")</f>
        <v>16</v>
      </c>
      <c r="G1905" s="3">
        <f>IFERROR(SEARCH(",",D1905,F1905+2)-1,"N")</f>
        <v>33</v>
      </c>
      <c r="H1905" s="3">
        <f>IFERROR(SEARCH(",",D1905,G1905+2)-1,"N")</f>
        <v>52</v>
      </c>
      <c r="I1905" s="3" t="str">
        <f>IFERROR(SEARCH(",",D1905,H1905+2)-1,"N")</f>
        <v>N</v>
      </c>
      <c r="J1905" s="3" t="str">
        <f>IFERROR(LEFT(D1905,G1905),"NA")</f>
        <v>Espinal-Girardot, Girardot-Madrid</v>
      </c>
      <c r="K1905" s="3" t="str">
        <f>IFERROR(LEFT(D1905,H1905),"NA")</f>
        <v>Espinal-Girardot, Girardot-Madrid, Girardot-Ricaurte</v>
      </c>
      <c r="L1905" s="3" t="str">
        <f>IFERROR(LEFT(D1905,I1905),"NA")</f>
        <v>NA</v>
      </c>
    </row>
    <row r="1906" spans="1:12" x14ac:dyDescent="0.25">
      <c r="A1906" t="s">
        <v>42</v>
      </c>
      <c r="B1906" t="s">
        <v>57</v>
      </c>
      <c r="C1906" t="s">
        <v>77</v>
      </c>
      <c r="D1906" t="s">
        <v>132</v>
      </c>
      <c r="E1906" s="3">
        <f t="shared" si="29"/>
        <v>2</v>
      </c>
      <c r="F1906" s="3">
        <f>IFERROR(SEARCH(",",D1906)-1,"N")</f>
        <v>13</v>
      </c>
      <c r="G1906" s="3">
        <f>IFERROR(SEARCH(",",D1906,F1906+2)-1,"N")</f>
        <v>33</v>
      </c>
      <c r="H1906" s="3" t="str">
        <f>IFERROR(SEARCH(",",D1906,G1906+2)-1,"N")</f>
        <v>N</v>
      </c>
      <c r="I1906" s="3" t="str">
        <f>IFERROR(SEARCH(",",D1906,H1906+2)-1,"N")</f>
        <v>N</v>
      </c>
      <c r="J1906" s="3" t="str">
        <f>IFERROR(LEFT(D1906,G1906),"NA")</f>
        <v>Aguazul-Yopal, Hato_Corozal-Yopal</v>
      </c>
      <c r="K1906" s="3" t="str">
        <f>IFERROR(LEFT(D1906,H1906),"NA")</f>
        <v>NA</v>
      </c>
      <c r="L1906" s="3" t="str">
        <f>IFERROR(LEFT(D1906,I1906),"NA")</f>
        <v>NA</v>
      </c>
    </row>
    <row r="1907" spans="1:12" x14ac:dyDescent="0.25">
      <c r="A1907" t="s">
        <v>42</v>
      </c>
      <c r="B1907" t="s">
        <v>59</v>
      </c>
      <c r="C1907" t="s">
        <v>77</v>
      </c>
      <c r="D1907" t="s">
        <v>142</v>
      </c>
      <c r="E1907" s="3">
        <f t="shared" si="29"/>
        <v>3</v>
      </c>
      <c r="F1907" s="3">
        <f>IFERROR(SEARCH(",",D1907)-1,"N")</f>
        <v>14</v>
      </c>
      <c r="G1907" s="3">
        <f>IFERROR(SEARCH(",",D1907,F1907+2)-1,"N")</f>
        <v>29</v>
      </c>
      <c r="H1907" s="3">
        <f>IFERROR(SEARCH(",",D1907,G1907+2)-1,"N")</f>
        <v>45</v>
      </c>
      <c r="I1907" s="3" t="str">
        <f>IFERROR(SEARCH(",",D1907,H1907+2)-1,"N")</f>
        <v>N</v>
      </c>
      <c r="J1907" s="3" t="str">
        <f>IFERROR(LEFT(D1907,G1907),"NA")</f>
        <v>Bogota-Villeta, Honda-Villeta</v>
      </c>
      <c r="K1907" s="3" t="str">
        <f>IFERROR(LEFT(D1907,H1907),"NA")</f>
        <v>Bogota-Villeta, Honda-Villeta, Madrid-Villeta</v>
      </c>
      <c r="L1907" s="3" t="str">
        <f>IFERROR(LEFT(D1907,I1907),"NA")</f>
        <v>NA</v>
      </c>
    </row>
    <row r="1908" spans="1:12" x14ac:dyDescent="0.25">
      <c r="A1908" t="s">
        <v>42</v>
      </c>
      <c r="B1908" t="s">
        <v>21</v>
      </c>
      <c r="C1908" t="s">
        <v>77</v>
      </c>
      <c r="D1908" t="s">
        <v>113</v>
      </c>
      <c r="E1908" s="3">
        <f t="shared" si="29"/>
        <v>3</v>
      </c>
      <c r="F1908" s="3">
        <f>IFERROR(SEARCH(",",D1908)-1,"N")</f>
        <v>14</v>
      </c>
      <c r="G1908" s="3">
        <f>IFERROR(SEARCH(",",D1908,F1908+2)-1,"N")</f>
        <v>30</v>
      </c>
      <c r="H1908" s="3">
        <f>IFERROR(SEARCH(",",D1908,G1908+2)-1,"N")</f>
        <v>48</v>
      </c>
      <c r="I1908" s="3" t="str">
        <f>IFERROR(SEARCH(",",D1908,H1908+2)-1,"N")</f>
        <v>N</v>
      </c>
      <c r="J1908" s="3" t="str">
        <f>IFERROR(LEFT(D1908,G1908),"NA")</f>
        <v>Armenia-Ibague, Espinal-Ibague</v>
      </c>
      <c r="K1908" s="3" t="str">
        <f>IFERROR(LEFT(D1908,H1908),"NA")</f>
        <v>Armenia-Ibague, Espinal-Ibague, Ibague-Mariquita</v>
      </c>
      <c r="L1908" s="3" t="str">
        <f>IFERROR(LEFT(D1908,I1908),"NA")</f>
        <v>NA</v>
      </c>
    </row>
    <row r="1909" spans="1:12" x14ac:dyDescent="0.25">
      <c r="A1909" t="s">
        <v>42</v>
      </c>
      <c r="B1909" t="s">
        <v>60</v>
      </c>
      <c r="C1909" t="s">
        <v>77</v>
      </c>
      <c r="D1909" t="s">
        <v>133</v>
      </c>
      <c r="E1909" s="3">
        <f t="shared" si="29"/>
        <v>2</v>
      </c>
      <c r="F1909" s="3">
        <f>IFERROR(SEARCH(",",D1909)-1,"N")</f>
        <v>16</v>
      </c>
      <c r="G1909" s="3">
        <f>IFERROR(SEARCH(",",D1909,F1909+2)-1,"N")</f>
        <v>33</v>
      </c>
      <c r="H1909" s="3" t="str">
        <f>IFERROR(SEARCH(",",D1909,G1909+2)-1,"N")</f>
        <v>N</v>
      </c>
      <c r="I1909" s="3" t="str">
        <f>IFERROR(SEARCH(",",D1909,H1909+2)-1,"N")</f>
        <v>N</v>
      </c>
      <c r="J1909" s="3" t="str">
        <f>IFERROR(LEFT(D1909,G1909),"NA")</f>
        <v>Itagui-La_Felisa, Itagui-Medellin</v>
      </c>
      <c r="K1909" s="3" t="str">
        <f>IFERROR(LEFT(D1909,H1909),"NA")</f>
        <v>NA</v>
      </c>
      <c r="L1909" s="3" t="str">
        <f>IFERROR(LEFT(D1909,I1909),"NA")</f>
        <v>NA</v>
      </c>
    </row>
    <row r="1910" spans="1:12" x14ac:dyDescent="0.25">
      <c r="A1910" t="s">
        <v>42</v>
      </c>
      <c r="B1910" t="s">
        <v>62</v>
      </c>
      <c r="C1910" t="s">
        <v>77</v>
      </c>
      <c r="D1910" t="s">
        <v>143</v>
      </c>
      <c r="E1910" s="3">
        <f t="shared" si="29"/>
        <v>3</v>
      </c>
      <c r="F1910" s="3">
        <f>IFERROR(SEARCH(",",D1910)-1,"N")</f>
        <v>15</v>
      </c>
      <c r="G1910" s="3">
        <f>IFERROR(SEARCH(",",D1910,F1910+2)-1,"N")</f>
        <v>33</v>
      </c>
      <c r="H1910" s="3">
        <f>IFERROR(SEARCH(",",D1910,G1910+2)-1,"N")</f>
        <v>58</v>
      </c>
      <c r="I1910" s="3" t="str">
        <f>IFERROR(SEARCH(",",D1910,H1910+2)-1,"N")</f>
        <v>N</v>
      </c>
      <c r="J1910" s="3" t="str">
        <f>IFERROR(LEFT(D1910,G1910),"NA")</f>
        <v>Honda-La_Dorada, La_Dorada-Narino</v>
      </c>
      <c r="K1910" s="3" t="str">
        <f>IFERROR(LEFT(D1910,H1910),"NA")</f>
        <v>Honda-La_Dorada, La_Dorada-Narino, La_Dorada-Puerto_Boyaca</v>
      </c>
      <c r="L1910" s="3" t="str">
        <f>IFERROR(LEFT(D1910,I1910),"NA")</f>
        <v>NA</v>
      </c>
    </row>
    <row r="1911" spans="1:12" x14ac:dyDescent="0.25">
      <c r="A1911" t="s">
        <v>42</v>
      </c>
      <c r="B1911" t="s">
        <v>22</v>
      </c>
      <c r="C1911" t="s">
        <v>77</v>
      </c>
      <c r="D1911" t="s">
        <v>114</v>
      </c>
      <c r="E1911" s="3">
        <f t="shared" si="29"/>
        <v>2</v>
      </c>
      <c r="F1911" s="3">
        <f>IFERROR(SEARCH(",",D1911)-1,"N")</f>
        <v>10</v>
      </c>
      <c r="G1911" s="3">
        <f>IFERROR(SEARCH(",",D1911,F1911+2)-1,"N")</f>
        <v>26</v>
      </c>
      <c r="H1911" s="3" t="str">
        <f>IFERROR(SEARCH(",",D1911,G1911+2)-1,"N")</f>
        <v>N</v>
      </c>
      <c r="I1911" s="3" t="str">
        <f>IFERROR(SEARCH(",",D1911,H1911+2)-1,"N")</f>
        <v>N</v>
      </c>
      <c r="J1911" s="3" t="str">
        <f>IFERROR(LEFT(D1911,G1911),"NA")</f>
        <v>Buga-Tulua, La_Paila-Tulua</v>
      </c>
      <c r="K1911" s="3" t="str">
        <f>IFERROR(LEFT(D1911,H1911),"NA")</f>
        <v>NA</v>
      </c>
      <c r="L1911" s="3" t="str">
        <f>IFERROR(LEFT(D1911,I1911),"NA")</f>
        <v>NA</v>
      </c>
    </row>
    <row r="1912" spans="1:12" x14ac:dyDescent="0.25">
      <c r="A1912" t="s">
        <v>42</v>
      </c>
      <c r="B1912" t="s">
        <v>63</v>
      </c>
      <c r="C1912" t="s">
        <v>77</v>
      </c>
      <c r="D1912" t="s">
        <v>134</v>
      </c>
      <c r="E1912" s="3">
        <f t="shared" si="29"/>
        <v>1</v>
      </c>
      <c r="F1912" s="3">
        <f>IFERROR(SEARCH(",",D1912)-1,"N")</f>
        <v>25</v>
      </c>
      <c r="G1912" s="3" t="str">
        <f>IFERROR(SEARCH(",",D1912,F1912+2)-1,"N")</f>
        <v>N</v>
      </c>
      <c r="H1912" s="3" t="str">
        <f>IFERROR(SEARCH(",",D1912,G1912+2)-1,"N")</f>
        <v>N</v>
      </c>
      <c r="I1912" s="3" t="str">
        <f>IFERROR(SEARCH(",",D1912,H1912+2)-1,"N")</f>
        <v>N</v>
      </c>
      <c r="J1912" s="3" t="str">
        <f>IFERROR(LEFT(D1912,G1912),"NA")</f>
        <v>NA</v>
      </c>
      <c r="K1912" s="3" t="str">
        <f>IFERROR(LEFT(D1912,H1912),"NA")</f>
        <v>NA</v>
      </c>
      <c r="L1912" s="3" t="str">
        <f>IFERROR(LEFT(D1912,I1912),"NA")</f>
        <v>NA</v>
      </c>
    </row>
    <row r="1913" spans="1:12" x14ac:dyDescent="0.25">
      <c r="A1913" t="s">
        <v>42</v>
      </c>
      <c r="B1913" t="s">
        <v>24</v>
      </c>
      <c r="C1913" t="s">
        <v>77</v>
      </c>
      <c r="D1913" t="s">
        <v>106</v>
      </c>
      <c r="E1913" s="3">
        <f t="shared" si="29"/>
        <v>2</v>
      </c>
      <c r="F1913" s="3">
        <f>IFERROR(SEARCH(",",D1913)-1,"N")</f>
        <v>25</v>
      </c>
      <c r="G1913" s="3">
        <f>IFERROR(SEARCH(",",D1913,F1913+2)-1,"N")</f>
        <v>48</v>
      </c>
      <c r="H1913" s="3" t="str">
        <f>IFERROR(SEARCH(",",D1913,G1913+2)-1,"N")</f>
        <v>N</v>
      </c>
      <c r="I1913" s="3" t="str">
        <f>IFERROR(SEARCH(",",D1913,H1913+2)-1,"N")</f>
        <v>N</v>
      </c>
      <c r="J1913" s="3" t="str">
        <f>IFERROR(LEFT(D1913,G1913),"NA")</f>
        <v>Agua_Clara_Cesar-El_Burro, Caucasia-Planeta_Rica</v>
      </c>
      <c r="K1913" s="3" t="str">
        <f>IFERROR(LEFT(D1913,H1913),"NA")</f>
        <v>NA</v>
      </c>
      <c r="L1913" s="3" t="str">
        <f>IFERROR(LEFT(D1913,I1913),"NA")</f>
        <v>NA</v>
      </c>
    </row>
    <row r="1914" spans="1:12" x14ac:dyDescent="0.25">
      <c r="A1914" t="s">
        <v>42</v>
      </c>
      <c r="B1914" t="s">
        <v>64</v>
      </c>
      <c r="C1914" t="s">
        <v>77</v>
      </c>
      <c r="D1914" t="s">
        <v>135</v>
      </c>
      <c r="E1914" s="3">
        <f t="shared" si="29"/>
        <v>1</v>
      </c>
      <c r="F1914" s="3">
        <f>IFERROR(SEARCH(",",D1914)-1,"N")</f>
        <v>17</v>
      </c>
      <c r="G1914" s="3" t="str">
        <f>IFERROR(SEARCH(",",D1914,F1914+2)-1,"N")</f>
        <v>N</v>
      </c>
      <c r="H1914" s="3" t="str">
        <f>IFERROR(SEARCH(",",D1914,G1914+2)-1,"N")</f>
        <v>N</v>
      </c>
      <c r="I1914" s="3" t="str">
        <f>IFERROR(SEARCH(",",D1914,H1914+2)-1,"N")</f>
        <v>N</v>
      </c>
      <c r="J1914" s="3" t="str">
        <f>IFERROR(LEFT(D1914,G1914),"NA")</f>
        <v>NA</v>
      </c>
      <c r="K1914" s="3" t="str">
        <f>IFERROR(LEFT(D1914,H1914),"NA")</f>
        <v>NA</v>
      </c>
      <c r="L1914" s="3" t="str">
        <f>IFERROR(LEFT(D1914,I1914),"NA")</f>
        <v>NA</v>
      </c>
    </row>
    <row r="1915" spans="1:12" x14ac:dyDescent="0.25">
      <c r="A1915" t="s">
        <v>42</v>
      </c>
      <c r="B1915" t="s">
        <v>65</v>
      </c>
      <c r="C1915" t="s">
        <v>77</v>
      </c>
      <c r="D1915" t="s">
        <v>144</v>
      </c>
      <c r="E1915" s="3">
        <f t="shared" si="29"/>
        <v>3</v>
      </c>
      <c r="F1915" s="3">
        <f>IFERROR(SEARCH(",",D1915)-1,"N")</f>
        <v>19</v>
      </c>
      <c r="G1915" s="3">
        <f>IFERROR(SEARCH(",",D1915,F1915+2)-1,"N")</f>
        <v>40</v>
      </c>
      <c r="H1915" s="3">
        <f>IFERROR(SEARCH(",",D1915,G1915+2)-1,"N")</f>
        <v>59</v>
      </c>
      <c r="I1915" s="3" t="str">
        <f>IFERROR(SEARCH(",",D1915,H1915+2)-1,"N")</f>
        <v>N</v>
      </c>
      <c r="J1915" s="3" t="str">
        <f>IFERROR(LEFT(D1915,G1915),"NA")</f>
        <v>La_Felisa-Manizales, Manizales-Mariquita</v>
      </c>
      <c r="K1915" s="3" t="str">
        <f>IFERROR(LEFT(D1915,H1915),"NA")</f>
        <v>La_Felisa-Manizales, Manizales-Mariquita, Manizales-Pereira</v>
      </c>
      <c r="L1915" s="3" t="str">
        <f>IFERROR(LEFT(D1915,I1915),"NA")</f>
        <v>NA</v>
      </c>
    </row>
    <row r="1916" spans="1:12" x14ac:dyDescent="0.25">
      <c r="A1916" t="s">
        <v>42</v>
      </c>
      <c r="B1916" t="s">
        <v>25</v>
      </c>
      <c r="C1916" t="s">
        <v>77</v>
      </c>
      <c r="D1916" t="s">
        <v>115</v>
      </c>
      <c r="E1916" s="3">
        <f t="shared" si="29"/>
        <v>3</v>
      </c>
      <c r="F1916" s="3">
        <f>IFERROR(SEARCH(",",D1916)-1,"N")</f>
        <v>15</v>
      </c>
      <c r="G1916" s="3">
        <f>IFERROR(SEARCH(",",D1916,F1916+2)-1,"N")</f>
        <v>32</v>
      </c>
      <c r="H1916" s="3">
        <f>IFERROR(SEARCH(",",D1916,G1916+2)-1,"N")</f>
        <v>51</v>
      </c>
      <c r="I1916" s="3" t="str">
        <f>IFERROR(SEARCH(",",D1916,H1916+2)-1,"N")</f>
        <v>N</v>
      </c>
      <c r="J1916" s="3" t="str">
        <f>IFERROR(LEFT(D1916,G1916),"NA")</f>
        <v>Armenia-Pereira, Cartago-Pereira</v>
      </c>
      <c r="K1916" s="3" t="str">
        <f>IFERROR(LEFT(D1916,H1916),"NA")</f>
        <v>Armenia-Pereira, Cartago-Pereira, Manizales-Pereira</v>
      </c>
      <c r="L1916" s="3" t="str">
        <f>IFERROR(LEFT(D1916,I1916),"NA")</f>
        <v>NA</v>
      </c>
    </row>
    <row r="1917" spans="1:12" x14ac:dyDescent="0.25">
      <c r="A1917" t="s">
        <v>42</v>
      </c>
      <c r="B1917" t="s">
        <v>66</v>
      </c>
      <c r="C1917" t="s">
        <v>77</v>
      </c>
      <c r="D1917" t="s">
        <v>136</v>
      </c>
      <c r="E1917" s="3">
        <f t="shared" si="29"/>
        <v>2</v>
      </c>
      <c r="F1917" s="3">
        <f>IFERROR(SEARCH(",",D1917)-1,"N")</f>
        <v>17</v>
      </c>
      <c r="G1917" s="3">
        <f>IFERROR(SEARCH(",",D1917,F1917+2)-1,"N")</f>
        <v>41</v>
      </c>
      <c r="H1917" s="3" t="str">
        <f>IFERROR(SEARCH(",",D1917,G1917+2)-1,"N")</f>
        <v>N</v>
      </c>
      <c r="I1917" s="3" t="str">
        <f>IFERROR(SEARCH(",",D1917,H1917+2)-1,"N")</f>
        <v>N</v>
      </c>
      <c r="J1917" s="3" t="str">
        <f>IFERROR(LEFT(D1917,G1917),"NA")</f>
        <v>Medellin-Rionegro, Puerto_Boyaca-Rionegro</v>
      </c>
      <c r="K1917" s="3" t="str">
        <f>IFERROR(LEFT(D1917,H1917),"NA")</f>
        <v>NA</v>
      </c>
      <c r="L1917" s="3" t="str">
        <f>IFERROR(LEFT(D1917,I1917),"NA")</f>
        <v>NA</v>
      </c>
    </row>
    <row r="1918" spans="1:12" x14ac:dyDescent="0.25">
      <c r="A1918" t="s">
        <v>42</v>
      </c>
      <c r="B1918" t="s">
        <v>68</v>
      </c>
      <c r="C1918" t="s">
        <v>77</v>
      </c>
      <c r="D1918" t="s">
        <v>137</v>
      </c>
      <c r="E1918" s="3">
        <f t="shared" si="29"/>
        <v>2</v>
      </c>
      <c r="F1918" s="3">
        <f>IFERROR(SEARCH(",",D1918)-1,"N")</f>
        <v>18</v>
      </c>
      <c r="G1918" s="3">
        <f>IFERROR(SEARCH(",",D1918,F1918+2)-1,"N")</f>
        <v>37</v>
      </c>
      <c r="H1918" s="3" t="str">
        <f>IFERROR(SEARCH(",",D1918,G1918+2)-1,"N")</f>
        <v>N</v>
      </c>
      <c r="I1918" s="3" t="str">
        <f>IFERROR(SEARCH(",",D1918,H1918+2)-1,"N")</f>
        <v>N</v>
      </c>
      <c r="J1918" s="3" t="str">
        <f>IFERROR(LEFT(D1918,G1918),"NA")</f>
        <v>Bolombolo-Sta_Fe_A, Medellin-Sta_Fe_A</v>
      </c>
      <c r="K1918" s="3" t="str">
        <f>IFERROR(LEFT(D1918,H1918),"NA")</f>
        <v>NA</v>
      </c>
      <c r="L1918" s="3" t="str">
        <f>IFERROR(LEFT(D1918,I1918),"NA")</f>
        <v>NA</v>
      </c>
    </row>
    <row r="1919" spans="1:12" x14ac:dyDescent="0.25">
      <c r="A1919" t="s">
        <v>42</v>
      </c>
      <c r="B1919" t="s">
        <v>26</v>
      </c>
      <c r="C1919" t="s">
        <v>77</v>
      </c>
      <c r="D1919" t="s">
        <v>116</v>
      </c>
      <c r="E1919" s="3">
        <f t="shared" si="29"/>
        <v>2</v>
      </c>
      <c r="F1919" s="3">
        <f>IFERROR(SEARCH(",",D1919)-1,"N")</f>
        <v>11</v>
      </c>
      <c r="G1919" s="3">
        <f>IFERROR(SEARCH(",",D1919,F1919+2)-1,"N")</f>
        <v>26</v>
      </c>
      <c r="H1919" s="3" t="str">
        <f>IFERROR(SEARCH(",",D1919,G1919+2)-1,"N")</f>
        <v>N</v>
      </c>
      <c r="I1919" s="3" t="str">
        <f>IFERROR(SEARCH(",",D1919,H1919+2)-1,"N")</f>
        <v>N</v>
      </c>
      <c r="J1919" s="3" t="str">
        <f>IFERROR(LEFT(D1919,G1919),"NA")</f>
        <v>Mocoa-Pasto, Pasto-Popayan</v>
      </c>
      <c r="K1919" s="3" t="str">
        <f>IFERROR(LEFT(D1919,H1919),"NA")</f>
        <v>NA</v>
      </c>
      <c r="L1919" s="3" t="str">
        <f>IFERROR(LEFT(D1919,I1919),"NA")</f>
        <v>NA</v>
      </c>
    </row>
    <row r="1920" spans="1:12" x14ac:dyDescent="0.25">
      <c r="A1920" t="s">
        <v>42</v>
      </c>
      <c r="B1920" t="s">
        <v>89</v>
      </c>
      <c r="C1920" t="s">
        <v>77</v>
      </c>
      <c r="D1920" t="s">
        <v>106</v>
      </c>
      <c r="E1920" s="3">
        <f t="shared" si="29"/>
        <v>2</v>
      </c>
      <c r="F1920" s="3">
        <f>IFERROR(SEARCH(",",D1920)-1,"N")</f>
        <v>25</v>
      </c>
      <c r="G1920" s="3">
        <f>IFERROR(SEARCH(",",D1920,F1920+2)-1,"N")</f>
        <v>48</v>
      </c>
      <c r="H1920" s="3" t="str">
        <f>IFERROR(SEARCH(",",D1920,G1920+2)-1,"N")</f>
        <v>N</v>
      </c>
      <c r="I1920" s="3" t="str">
        <f>IFERROR(SEARCH(",",D1920,H1920+2)-1,"N")</f>
        <v>N</v>
      </c>
      <c r="J1920" s="3" t="str">
        <f>IFERROR(LEFT(D1920,G1920),"NA")</f>
        <v>Agua_Clara_Cesar-El_Burro, Caucasia-Planeta_Rica</v>
      </c>
      <c r="K1920" s="3" t="str">
        <f>IFERROR(LEFT(D1920,H1920),"NA")</f>
        <v>NA</v>
      </c>
      <c r="L1920" s="3" t="str">
        <f>IFERROR(LEFT(D1920,I1920),"NA")</f>
        <v>NA</v>
      </c>
    </row>
    <row r="1921" spans="1:12" x14ac:dyDescent="0.25">
      <c r="A1921" t="s">
        <v>42</v>
      </c>
      <c r="B1921" t="s">
        <v>90</v>
      </c>
      <c r="C1921" t="s">
        <v>77</v>
      </c>
      <c r="D1921" t="s">
        <v>166</v>
      </c>
      <c r="E1921" s="3">
        <f t="shared" si="29"/>
        <v>2</v>
      </c>
      <c r="F1921" s="3">
        <f>IFERROR(SEARCH(",",D1921)-1,"N")</f>
        <v>17</v>
      </c>
      <c r="G1921" s="3">
        <f>IFERROR(SEARCH(",",D1921,F1921+2)-1,"N")</f>
        <v>32</v>
      </c>
      <c r="H1921" s="3" t="str">
        <f>IFERROR(SEARCH(",",D1921,G1921+2)-1,"N")</f>
        <v>N</v>
      </c>
      <c r="I1921" s="3" t="str">
        <f>IFERROR(SEARCH(",",D1921,H1921+2)-1,"N")</f>
        <v>N</v>
      </c>
      <c r="J1921" s="3" t="str">
        <f>IFERROR(LEFT(D1921,G1921),"NA")</f>
        <v>Hato_Corozal-Tame, Pamplona-Tame</v>
      </c>
      <c r="K1921" s="3" t="str">
        <f>IFERROR(LEFT(D1921,H1921),"NA")</f>
        <v>NA</v>
      </c>
      <c r="L1921" s="3" t="str">
        <f>IFERROR(LEFT(D1921,I1921),"NA")</f>
        <v>NA</v>
      </c>
    </row>
    <row r="1922" spans="1:12" x14ac:dyDescent="0.25">
      <c r="A1922" t="s">
        <v>42</v>
      </c>
      <c r="B1922" t="s">
        <v>70</v>
      </c>
      <c r="C1922" t="s">
        <v>77</v>
      </c>
      <c r="D1922" t="s">
        <v>138</v>
      </c>
      <c r="E1922" s="3">
        <f t="shared" ref="E1922:E1985" si="30">LEN(D1922)-LEN(SUBSTITUTE(D1922,",",""))</f>
        <v>2</v>
      </c>
      <c r="F1922" s="3">
        <f>IFERROR(SEARCH(",",D1922)-1,"N")</f>
        <v>20</v>
      </c>
      <c r="G1922" s="3">
        <f>IFERROR(SEARCH(",",D1922,F1922+2)-1,"N")</f>
        <v>38</v>
      </c>
      <c r="H1922" s="3" t="str">
        <f>IFERROR(SEARCH(",",D1922,G1922+2)-1,"N")</f>
        <v>N</v>
      </c>
      <c r="I1922" s="3" t="str">
        <f>IFERROR(SEARCH(",",D1922,H1922+2)-1,"N")</f>
        <v>N</v>
      </c>
      <c r="J1922" s="3" t="str">
        <f>IFERROR(LEFT(D1922,G1922),"NA")</f>
        <v>Barbosa_Boy-Pinchote, Pinchote-San_Gil</v>
      </c>
      <c r="K1922" s="3" t="str">
        <f>IFERROR(LEFT(D1922,H1922),"NA")</f>
        <v>NA</v>
      </c>
      <c r="L1922" s="3" t="str">
        <f>IFERROR(LEFT(D1922,I1922),"NA")</f>
        <v>NA</v>
      </c>
    </row>
    <row r="1923" spans="1:12" x14ac:dyDescent="0.25">
      <c r="A1923" t="s">
        <v>42</v>
      </c>
      <c r="B1923" t="s">
        <v>72</v>
      </c>
      <c r="C1923" t="s">
        <v>77</v>
      </c>
      <c r="D1923" t="s">
        <v>106</v>
      </c>
      <c r="E1923" s="3">
        <f t="shared" si="30"/>
        <v>2</v>
      </c>
      <c r="F1923" s="3">
        <f>IFERROR(SEARCH(",",D1923)-1,"N")</f>
        <v>25</v>
      </c>
      <c r="G1923" s="3">
        <f>IFERROR(SEARCH(",",D1923,F1923+2)-1,"N")</f>
        <v>48</v>
      </c>
      <c r="H1923" s="3" t="str">
        <f>IFERROR(SEARCH(",",D1923,G1923+2)-1,"N")</f>
        <v>N</v>
      </c>
      <c r="I1923" s="3" t="str">
        <f>IFERROR(SEARCH(",",D1923,H1923+2)-1,"N")</f>
        <v>N</v>
      </c>
      <c r="J1923" s="3" t="str">
        <f>IFERROR(LEFT(D1923,G1923),"NA")</f>
        <v>Agua_Clara_Cesar-El_Burro, Caucasia-Planeta_Rica</v>
      </c>
      <c r="K1923" s="3" t="str">
        <f>IFERROR(LEFT(D1923,H1923),"NA")</f>
        <v>NA</v>
      </c>
      <c r="L1923" s="3" t="str">
        <f>IFERROR(LEFT(D1923,I1923),"NA")</f>
        <v>NA</v>
      </c>
    </row>
    <row r="1924" spans="1:12" x14ac:dyDescent="0.25">
      <c r="A1924" t="s">
        <v>42</v>
      </c>
      <c r="B1924" t="s">
        <v>28</v>
      </c>
      <c r="C1924" t="s">
        <v>77</v>
      </c>
      <c r="D1924" t="s">
        <v>106</v>
      </c>
      <c r="E1924" s="3">
        <f t="shared" si="30"/>
        <v>2</v>
      </c>
      <c r="F1924" s="3">
        <f>IFERROR(SEARCH(",",D1924)-1,"N")</f>
        <v>25</v>
      </c>
      <c r="G1924" s="3">
        <f>IFERROR(SEARCH(",",D1924,F1924+2)-1,"N")</f>
        <v>48</v>
      </c>
      <c r="H1924" s="3" t="str">
        <f>IFERROR(SEARCH(",",D1924,G1924+2)-1,"N")</f>
        <v>N</v>
      </c>
      <c r="I1924" s="3" t="str">
        <f>IFERROR(SEARCH(",",D1924,H1924+2)-1,"N")</f>
        <v>N</v>
      </c>
      <c r="J1924" s="3" t="str">
        <f>IFERROR(LEFT(D1924,G1924),"NA")</f>
        <v>Agua_Clara_Cesar-El_Burro, Caucasia-Planeta_Rica</v>
      </c>
      <c r="K1924" s="3" t="str">
        <f>IFERROR(LEFT(D1924,H1924),"NA")</f>
        <v>NA</v>
      </c>
      <c r="L1924" s="3" t="str">
        <f>IFERROR(LEFT(D1924,I1924),"NA")</f>
        <v>NA</v>
      </c>
    </row>
    <row r="1925" spans="1:12" x14ac:dyDescent="0.25">
      <c r="A1925" t="s">
        <v>42</v>
      </c>
      <c r="B1925" t="s">
        <v>29</v>
      </c>
      <c r="C1925" t="s">
        <v>77</v>
      </c>
      <c r="D1925" t="s">
        <v>106</v>
      </c>
      <c r="E1925" s="3">
        <f t="shared" si="30"/>
        <v>2</v>
      </c>
      <c r="F1925" s="3">
        <f>IFERROR(SEARCH(",",D1925)-1,"N")</f>
        <v>25</v>
      </c>
      <c r="G1925" s="3">
        <f>IFERROR(SEARCH(",",D1925,F1925+2)-1,"N")</f>
        <v>48</v>
      </c>
      <c r="H1925" s="3" t="str">
        <f>IFERROR(SEARCH(",",D1925,G1925+2)-1,"N")</f>
        <v>N</v>
      </c>
      <c r="I1925" s="3" t="str">
        <f>IFERROR(SEARCH(",",D1925,H1925+2)-1,"N")</f>
        <v>N</v>
      </c>
      <c r="J1925" s="3" t="str">
        <f>IFERROR(LEFT(D1925,G1925),"NA")</f>
        <v>Agua_Clara_Cesar-El_Burro, Caucasia-Planeta_Rica</v>
      </c>
      <c r="K1925" s="3" t="str">
        <f>IFERROR(LEFT(D1925,H1925),"NA")</f>
        <v>NA</v>
      </c>
      <c r="L1925" s="3" t="str">
        <f>IFERROR(LEFT(D1925,I1925),"NA")</f>
        <v>NA</v>
      </c>
    </row>
    <row r="1926" spans="1:12" x14ac:dyDescent="0.25">
      <c r="A1926" t="s">
        <v>42</v>
      </c>
      <c r="B1926" t="s">
        <v>30</v>
      </c>
      <c r="C1926" t="s">
        <v>77</v>
      </c>
      <c r="D1926" t="s">
        <v>117</v>
      </c>
      <c r="E1926" s="3">
        <f t="shared" si="30"/>
        <v>1</v>
      </c>
      <c r="F1926" s="3">
        <f>IFERROR(SEARCH(",",D1926)-1,"N")</f>
        <v>14</v>
      </c>
      <c r="G1926" s="3" t="str">
        <f>IFERROR(SEARCH(",",D1926,F1926+2)-1,"N")</f>
        <v>N</v>
      </c>
      <c r="H1926" s="3" t="str">
        <f>IFERROR(SEARCH(",",D1926,G1926+2)-1,"N")</f>
        <v>N</v>
      </c>
      <c r="I1926" s="3" t="str">
        <f>IFERROR(SEARCH(",",D1926,H1926+2)-1,"N")</f>
        <v>N</v>
      </c>
      <c r="J1926" s="3" t="str">
        <f>IFERROR(LEFT(D1926,G1926),"NA")</f>
        <v>NA</v>
      </c>
      <c r="K1926" s="3" t="str">
        <f>IFERROR(LEFT(D1926,H1926),"NA")</f>
        <v>NA</v>
      </c>
      <c r="L1926" s="3" t="str">
        <f>IFERROR(LEFT(D1926,I1926),"NA")</f>
        <v>NA</v>
      </c>
    </row>
    <row r="1927" spans="1:12" x14ac:dyDescent="0.25">
      <c r="A1927" t="s">
        <v>42</v>
      </c>
      <c r="B1927" t="s">
        <v>92</v>
      </c>
      <c r="C1927" t="s">
        <v>77</v>
      </c>
      <c r="D1927" t="s">
        <v>167</v>
      </c>
      <c r="E1927" s="3">
        <f t="shared" si="30"/>
        <v>1</v>
      </c>
      <c r="F1927" s="3">
        <f>IFERROR(SEARCH(",",D1927)-1,"N")</f>
        <v>11</v>
      </c>
      <c r="G1927" s="3" t="str">
        <f>IFERROR(SEARCH(",",D1927,F1927+2)-1,"N")</f>
        <v>N</v>
      </c>
      <c r="H1927" s="3" t="str">
        <f>IFERROR(SEARCH(",",D1927,G1927+2)-1,"N")</f>
        <v>N</v>
      </c>
      <c r="I1927" s="3" t="str">
        <f>IFERROR(SEARCH(",",D1927,H1927+2)-1,"N")</f>
        <v>N</v>
      </c>
      <c r="J1927" s="3" t="str">
        <f>IFERROR(LEFT(D1927,G1927),"NA")</f>
        <v>NA</v>
      </c>
      <c r="K1927" s="3" t="str">
        <f>IFERROR(LEFT(D1927,H1927),"NA")</f>
        <v>NA</v>
      </c>
      <c r="L1927" s="3" t="str">
        <f>IFERROR(LEFT(D1927,I1927),"NA")</f>
        <v>NA</v>
      </c>
    </row>
    <row r="1928" spans="1:12" x14ac:dyDescent="0.25">
      <c r="A1928" t="s">
        <v>42</v>
      </c>
      <c r="B1928" t="s">
        <v>73</v>
      </c>
      <c r="C1928" t="s">
        <v>77</v>
      </c>
      <c r="D1928" t="s">
        <v>139</v>
      </c>
      <c r="E1928" s="3">
        <f t="shared" si="30"/>
        <v>1</v>
      </c>
      <c r="F1928" s="3">
        <f>IFERROR(SEARCH(",",D1928)-1,"N")</f>
        <v>21</v>
      </c>
      <c r="G1928" s="3" t="str">
        <f>IFERROR(SEARCH(",",D1928,F1928+2)-1,"N")</f>
        <v>N</v>
      </c>
      <c r="H1928" s="3" t="str">
        <f>IFERROR(SEARCH(",",D1928,G1928+2)-1,"N")</f>
        <v>N</v>
      </c>
      <c r="I1928" s="3" t="str">
        <f>IFERROR(SEARCH(",",D1928,H1928+2)-1,"N")</f>
        <v>N</v>
      </c>
      <c r="J1928" s="3" t="str">
        <f>IFERROR(LEFT(D1928,G1928),"NA")</f>
        <v>NA</v>
      </c>
      <c r="K1928" s="3" t="str">
        <f>IFERROR(LEFT(D1928,H1928),"NA")</f>
        <v>NA</v>
      </c>
      <c r="L1928" s="3" t="str">
        <f>IFERROR(LEFT(D1928,I1928),"NA")</f>
        <v>NA</v>
      </c>
    </row>
    <row r="1929" spans="1:12" x14ac:dyDescent="0.25">
      <c r="A1929" t="s">
        <v>15</v>
      </c>
      <c r="B1929" t="s">
        <v>5</v>
      </c>
      <c r="C1929" t="s">
        <v>77</v>
      </c>
      <c r="D1929" t="s">
        <v>104</v>
      </c>
      <c r="E1929" s="3">
        <f t="shared" si="30"/>
        <v>2</v>
      </c>
      <c r="F1929" s="3">
        <f>IFERROR(SEARCH(",",D1929)-1,"N")</f>
        <v>29</v>
      </c>
      <c r="G1929" s="3">
        <f>IFERROR(SEARCH(",",D1929,F1929+2)-1,"N")</f>
        <v>51</v>
      </c>
      <c r="H1929" s="3" t="str">
        <f>IFERROR(SEARCH(",",D1929,G1929+2)-1,"N")</f>
        <v>N</v>
      </c>
      <c r="I1929" s="3" t="str">
        <f>IFERROR(SEARCH(",",D1929,H1929+2)-1,"N")</f>
        <v>N</v>
      </c>
      <c r="J1929" s="3" t="str">
        <f>IFERROR(LEFT(D1929,G1929),"NA")</f>
        <v>Agua_Clara_Casa-Villavicencio, Bogota-Villavicencio</v>
      </c>
      <c r="K1929" s="3" t="str">
        <f>IFERROR(LEFT(D1929,H1929),"NA")</f>
        <v>NA</v>
      </c>
      <c r="L1929" s="3" t="str">
        <f>IFERROR(LEFT(D1929,I1929),"NA")</f>
        <v>NA</v>
      </c>
    </row>
    <row r="1930" spans="1:12" x14ac:dyDescent="0.25">
      <c r="A1930" t="s">
        <v>15</v>
      </c>
      <c r="B1930" t="s">
        <v>32</v>
      </c>
      <c r="C1930" t="s">
        <v>77</v>
      </c>
      <c r="D1930" t="s">
        <v>123</v>
      </c>
      <c r="E1930" s="3">
        <f t="shared" si="30"/>
        <v>2</v>
      </c>
      <c r="F1930" s="3">
        <f>IFERROR(SEARCH(",",D1930)-1,"N")</f>
        <v>22</v>
      </c>
      <c r="G1930" s="3">
        <f>IFERROR(SEARCH(",",D1930,F1930+2)-1,"N")</f>
        <v>36</v>
      </c>
      <c r="H1930" s="3" t="str">
        <f>IFERROR(SEARCH(",",D1930,G1930+2)-1,"N")</f>
        <v>N</v>
      </c>
      <c r="I1930" s="3" t="str">
        <f>IFERROR(SEARCH(",",D1930,H1930+2)-1,"N")</f>
        <v>N</v>
      </c>
      <c r="J1930" s="3" t="str">
        <f>IFERROR(LEFT(D1930,G1930),"NA")</f>
        <v>Agua_Clara_Cesar-Ocana, Cucuta-Ocana</v>
      </c>
      <c r="K1930" s="3" t="str">
        <f>IFERROR(LEFT(D1930,H1930),"NA")</f>
        <v>NA</v>
      </c>
      <c r="L1930" s="3" t="str">
        <f>IFERROR(LEFT(D1930,I1930),"NA")</f>
        <v>NA</v>
      </c>
    </row>
    <row r="1931" spans="1:12" x14ac:dyDescent="0.25">
      <c r="A1931" t="s">
        <v>15</v>
      </c>
      <c r="B1931" t="s">
        <v>35</v>
      </c>
      <c r="C1931" t="s">
        <v>77</v>
      </c>
      <c r="D1931" t="s">
        <v>124</v>
      </c>
      <c r="E1931" s="3">
        <f t="shared" si="30"/>
        <v>2</v>
      </c>
      <c r="F1931" s="3">
        <f>IFERROR(SEARCH(",",D1931)-1,"N")</f>
        <v>18</v>
      </c>
      <c r="G1931" s="3">
        <f>IFERROR(SEARCH(",",D1931,F1931+2)-1,"N")</f>
        <v>35</v>
      </c>
      <c r="H1931" s="3" t="str">
        <f>IFERROR(SEARCH(",",D1931,G1931+2)-1,"N")</f>
        <v>N</v>
      </c>
      <c r="I1931" s="3" t="str">
        <f>IFERROR(SEARCH(",",D1931,H1931+2)-1,"N")</f>
        <v>N</v>
      </c>
      <c r="J1931" s="3" t="str">
        <f>IFERROR(LEFT(D1931,G1931),"NA")</f>
        <v>Altamira-Florencia, Florencia-Neiva</v>
      </c>
      <c r="K1931" s="3" t="str">
        <f>IFERROR(LEFT(D1931,H1931),"NA")</f>
        <v>NA</v>
      </c>
      <c r="L1931" s="3" t="str">
        <f>IFERROR(LEFT(D1931,I1931),"NA")</f>
        <v>NA</v>
      </c>
    </row>
    <row r="1932" spans="1:12" x14ac:dyDescent="0.25">
      <c r="A1932" t="s">
        <v>15</v>
      </c>
      <c r="B1932" t="s">
        <v>78</v>
      </c>
      <c r="C1932" t="s">
        <v>77</v>
      </c>
      <c r="D1932" t="s">
        <v>163</v>
      </c>
      <c r="E1932" s="3">
        <f t="shared" si="30"/>
        <v>2</v>
      </c>
      <c r="F1932" s="3">
        <f>IFERROR(SEARCH(",",D1932)-1,"N")</f>
        <v>14</v>
      </c>
      <c r="G1932" s="3">
        <f>IFERROR(SEARCH(",",D1932,F1932+2)-1,"N")</f>
        <v>27</v>
      </c>
      <c r="H1932" s="3" t="str">
        <f>IFERROR(SEARCH(",",D1932,G1932+2)-1,"N")</f>
        <v>N</v>
      </c>
      <c r="I1932" s="3" t="str">
        <f>IFERROR(SEARCH(",",D1932,H1932+2)-1,"N")</f>
        <v>N</v>
      </c>
      <c r="J1932" s="3" t="str">
        <f>IFERROR(LEFT(D1932,G1932),"NA")</f>
        <v>Altamira-Mocoa, Mocoa-Pasto</v>
      </c>
      <c r="K1932" s="3" t="str">
        <f>IFERROR(LEFT(D1932,H1932),"NA")</f>
        <v>NA</v>
      </c>
      <c r="L1932" s="3" t="str">
        <f>IFERROR(LEFT(D1932,I1932),"NA")</f>
        <v>NA</v>
      </c>
    </row>
    <row r="1933" spans="1:12" x14ac:dyDescent="0.25">
      <c r="A1933" t="s">
        <v>15</v>
      </c>
      <c r="B1933" t="s">
        <v>37</v>
      </c>
      <c r="C1933" t="s">
        <v>77</v>
      </c>
      <c r="D1933" t="s">
        <v>155</v>
      </c>
      <c r="E1933" s="3">
        <f t="shared" si="30"/>
        <v>3</v>
      </c>
      <c r="F1933" s="3">
        <f>IFERROR(SEARCH(",",D1933)-1,"N")</f>
        <v>12</v>
      </c>
      <c r="G1933" s="3">
        <f>IFERROR(SEARCH(",",D1933,F1933+2)-1,"N")</f>
        <v>27</v>
      </c>
      <c r="H1933" s="3">
        <f>IFERROR(SEARCH(",",D1933,G1933+2)-1,"N")</f>
        <v>43</v>
      </c>
      <c r="I1933" s="3" t="str">
        <f>IFERROR(SEARCH(",",D1933,H1933+2)-1,"N")</f>
        <v>N</v>
      </c>
      <c r="J1933" s="3" t="str">
        <f>IFERROR(LEFT(D1933,G1933),"NA")</f>
        <v>Buga-Cartago, Espinal-Neiva</v>
      </c>
      <c r="K1933" s="3" t="str">
        <f>IFERROR(LEFT(D1933,H1933),"NA")</f>
        <v>Buga-Cartago, Espinal-Neiva, La_Paila-Tulua</v>
      </c>
      <c r="L1933" s="3" t="str">
        <f>IFERROR(LEFT(D1933,I1933),"NA")</f>
        <v>NA</v>
      </c>
    </row>
    <row r="1934" spans="1:12" x14ac:dyDescent="0.25">
      <c r="A1934" t="s">
        <v>15</v>
      </c>
      <c r="B1934" t="s">
        <v>4</v>
      </c>
      <c r="C1934" t="s">
        <v>77</v>
      </c>
      <c r="D1934" t="s">
        <v>121</v>
      </c>
      <c r="E1934" s="3">
        <f t="shared" si="30"/>
        <v>3</v>
      </c>
      <c r="F1934" s="3">
        <f>IFERROR(SEARCH(",",D1934)-1,"N")</f>
        <v>16</v>
      </c>
      <c r="G1934" s="3">
        <f>IFERROR(SEARCH(",",D1934,F1934+2)-1,"N")</f>
        <v>33</v>
      </c>
      <c r="H1934" s="3">
        <f>IFERROR(SEARCH(",",D1934,G1934+2)-1,"N")</f>
        <v>50</v>
      </c>
      <c r="I1934" s="3" t="str">
        <f>IFERROR(SEARCH(",",D1934,H1934+2)-1,"N")</f>
        <v>N</v>
      </c>
      <c r="J1934" s="3" t="str">
        <f>IFERROR(LEFT(D1934,G1934),"NA")</f>
        <v>Espinal-Girardot, Honda-Mariquita</v>
      </c>
      <c r="K1934" s="3" t="str">
        <f>IFERROR(LEFT(D1934,H1934),"NA")</f>
        <v>Espinal-Girardot, Honda-Mariquita, Itagui-Medellin</v>
      </c>
      <c r="L1934" s="3" t="str">
        <f>IFERROR(LEFT(D1934,I1934),"NA")</f>
        <v>NA</v>
      </c>
    </row>
    <row r="1935" spans="1:12" x14ac:dyDescent="0.25">
      <c r="A1935" t="s">
        <v>15</v>
      </c>
      <c r="B1935" t="s">
        <v>8</v>
      </c>
      <c r="C1935" t="s">
        <v>77</v>
      </c>
      <c r="D1935" t="s">
        <v>105</v>
      </c>
      <c r="E1935" s="3">
        <f t="shared" si="30"/>
        <v>1</v>
      </c>
      <c r="F1935" s="3">
        <f>IFERROR(SEARCH(",",D1935)-1,"N")</f>
        <v>26</v>
      </c>
      <c r="G1935" s="3" t="str">
        <f>IFERROR(SEARCH(",",D1935,F1935+2)-1,"N")</f>
        <v>N</v>
      </c>
      <c r="H1935" s="3" t="str">
        <f>IFERROR(SEARCH(",",D1935,G1935+2)-1,"N")</f>
        <v>N</v>
      </c>
      <c r="I1935" s="3" t="str">
        <f>IFERROR(SEARCH(",",D1935,H1935+2)-1,"N")</f>
        <v>N</v>
      </c>
      <c r="J1935" s="3" t="str">
        <f>IFERROR(LEFT(D1935,G1935),"NA")</f>
        <v>NA</v>
      </c>
      <c r="K1935" s="3" t="str">
        <f>IFERROR(LEFT(D1935,H1935),"NA")</f>
        <v>NA</v>
      </c>
      <c r="L1935" s="3" t="str">
        <f>IFERROR(LEFT(D1935,I1935),"NA")</f>
        <v>NA</v>
      </c>
    </row>
    <row r="1936" spans="1:12" x14ac:dyDescent="0.25">
      <c r="A1936" t="s">
        <v>15</v>
      </c>
      <c r="B1936" t="s">
        <v>9</v>
      </c>
      <c r="C1936" t="s">
        <v>77</v>
      </c>
      <c r="D1936" t="s">
        <v>106</v>
      </c>
      <c r="E1936" s="3">
        <f t="shared" si="30"/>
        <v>2</v>
      </c>
      <c r="F1936" s="3">
        <f>IFERROR(SEARCH(",",D1936)-1,"N")</f>
        <v>25</v>
      </c>
      <c r="G1936" s="3">
        <f>IFERROR(SEARCH(",",D1936,F1936+2)-1,"N")</f>
        <v>48</v>
      </c>
      <c r="H1936" s="3" t="str">
        <f>IFERROR(SEARCH(",",D1936,G1936+2)-1,"N")</f>
        <v>N</v>
      </c>
      <c r="I1936" s="3" t="str">
        <f>IFERROR(SEARCH(",",D1936,H1936+2)-1,"N")</f>
        <v>N</v>
      </c>
      <c r="J1936" s="3" t="str">
        <f>IFERROR(LEFT(D1936,G1936),"NA")</f>
        <v>Agua_Clara_Cesar-El_Burro, Caucasia-Planeta_Rica</v>
      </c>
      <c r="K1936" s="3" t="str">
        <f>IFERROR(LEFT(D1936,H1936),"NA")</f>
        <v>NA</v>
      </c>
      <c r="L1936" s="3" t="str">
        <f>IFERROR(LEFT(D1936,I1936),"NA")</f>
        <v>NA</v>
      </c>
    </row>
    <row r="1937" spans="1:12" x14ac:dyDescent="0.25">
      <c r="A1937" t="s">
        <v>15</v>
      </c>
      <c r="B1937" t="s">
        <v>11</v>
      </c>
      <c r="C1937" t="s">
        <v>77</v>
      </c>
      <c r="D1937" t="s">
        <v>106</v>
      </c>
      <c r="E1937" s="3">
        <f t="shared" si="30"/>
        <v>2</v>
      </c>
      <c r="F1937" s="3">
        <f>IFERROR(SEARCH(",",D1937)-1,"N")</f>
        <v>25</v>
      </c>
      <c r="G1937" s="3">
        <f>IFERROR(SEARCH(",",D1937,F1937+2)-1,"N")</f>
        <v>48</v>
      </c>
      <c r="H1937" s="3" t="str">
        <f>IFERROR(SEARCH(",",D1937,G1937+2)-1,"N")</f>
        <v>N</v>
      </c>
      <c r="I1937" s="3" t="str">
        <f>IFERROR(SEARCH(",",D1937,H1937+2)-1,"N")</f>
        <v>N</v>
      </c>
      <c r="J1937" s="3" t="str">
        <f>IFERROR(LEFT(D1937,G1937),"NA")</f>
        <v>Agua_Clara_Cesar-El_Burro, Caucasia-Planeta_Rica</v>
      </c>
      <c r="K1937" s="3" t="str">
        <f>IFERROR(LEFT(D1937,H1937),"NA")</f>
        <v>NA</v>
      </c>
      <c r="L1937" s="3" t="str">
        <f>IFERROR(LEFT(D1937,I1937),"NA")</f>
        <v>NA</v>
      </c>
    </row>
    <row r="1938" spans="1:12" x14ac:dyDescent="0.25">
      <c r="A1938" t="s">
        <v>15</v>
      </c>
      <c r="B1938" t="s">
        <v>12</v>
      </c>
      <c r="C1938" t="s">
        <v>77</v>
      </c>
      <c r="D1938" t="s">
        <v>107</v>
      </c>
      <c r="E1938" s="3">
        <f t="shared" si="30"/>
        <v>3</v>
      </c>
      <c r="F1938" s="3">
        <f>IFERROR(SEARCH(",",D1938)-1,"N")</f>
        <v>15</v>
      </c>
      <c r="G1938" s="3">
        <f>IFERROR(SEARCH(",",D1938,F1938+2)-1,"N")</f>
        <v>34</v>
      </c>
      <c r="H1938" s="3">
        <f>IFERROR(SEARCH(",",D1938,G1938+2)-1,"N")</f>
        <v>49</v>
      </c>
      <c r="I1938" s="3" t="str">
        <f>IFERROR(SEARCH(",",D1938,H1938+2)-1,"N")</f>
        <v>N</v>
      </c>
      <c r="J1938" s="3" t="str">
        <f>IFERROR(LEFT(D1938,G1938),"NA")</f>
        <v>Aguazul-Duitama, Belen_Boy-Duitama</v>
      </c>
      <c r="K1938" s="3" t="str">
        <f>IFERROR(LEFT(D1938,H1938),"NA")</f>
        <v>Aguazul-Duitama, Belen_Boy-Duitama, Duitama-Tunja</v>
      </c>
      <c r="L1938" s="3" t="str">
        <f>IFERROR(LEFT(D1938,I1938),"NA")</f>
        <v>NA</v>
      </c>
    </row>
    <row r="1939" spans="1:12" x14ac:dyDescent="0.25">
      <c r="A1939" t="s">
        <v>15</v>
      </c>
      <c r="B1939" t="s">
        <v>13</v>
      </c>
      <c r="C1939" t="s">
        <v>77</v>
      </c>
      <c r="D1939" t="s">
        <v>121</v>
      </c>
      <c r="E1939" s="3">
        <f t="shared" si="30"/>
        <v>3</v>
      </c>
      <c r="F1939" s="3">
        <f>IFERROR(SEARCH(",",D1939)-1,"N")</f>
        <v>16</v>
      </c>
      <c r="G1939" s="3">
        <f>IFERROR(SEARCH(",",D1939,F1939+2)-1,"N")</f>
        <v>33</v>
      </c>
      <c r="H1939" s="3">
        <f>IFERROR(SEARCH(",",D1939,G1939+2)-1,"N")</f>
        <v>50</v>
      </c>
      <c r="I1939" s="3" t="str">
        <f>IFERROR(SEARCH(",",D1939,H1939+2)-1,"N")</f>
        <v>N</v>
      </c>
      <c r="J1939" s="3" t="str">
        <f>IFERROR(LEFT(D1939,G1939),"NA")</f>
        <v>Espinal-Girardot, Honda-Mariquita</v>
      </c>
      <c r="K1939" s="3" t="str">
        <f>IFERROR(LEFT(D1939,H1939),"NA")</f>
        <v>Espinal-Girardot, Honda-Mariquita, Itagui-Medellin</v>
      </c>
      <c r="L1939" s="3" t="str">
        <f>IFERROR(LEFT(D1939,I1939),"NA")</f>
        <v>NA</v>
      </c>
    </row>
    <row r="1940" spans="1:12" x14ac:dyDescent="0.25">
      <c r="A1940" t="s">
        <v>15</v>
      </c>
      <c r="B1940" t="s">
        <v>39</v>
      </c>
      <c r="C1940" t="s">
        <v>77</v>
      </c>
      <c r="D1940" t="s">
        <v>125</v>
      </c>
      <c r="E1940" s="3">
        <f t="shared" si="30"/>
        <v>2</v>
      </c>
      <c r="F1940" s="3">
        <f>IFERROR(SEARCH(",",D1940)-1,"N")</f>
        <v>11</v>
      </c>
      <c r="G1940" s="3">
        <f>IFERROR(SEARCH(",",D1940,F1940+2)-1,"N")</f>
        <v>26</v>
      </c>
      <c r="H1940" s="3" t="str">
        <f>IFERROR(SEARCH(",",D1940,G1940+2)-1,"N")</f>
        <v>N</v>
      </c>
      <c r="I1940" s="3" t="str">
        <f>IFERROR(SEARCH(",",D1940,H1940+2)-1,"N")</f>
        <v>N</v>
      </c>
      <c r="J1940" s="3" t="str">
        <f>IFERROR(LEFT(D1940,G1940),"NA")</f>
        <v>Bogota-Fusa, Fusa-Ricaurte</v>
      </c>
      <c r="K1940" s="3" t="str">
        <f>IFERROR(LEFT(D1940,H1940),"NA")</f>
        <v>NA</v>
      </c>
      <c r="L1940" s="3" t="str">
        <f>IFERROR(LEFT(D1940,I1940),"NA")</f>
        <v>NA</v>
      </c>
    </row>
    <row r="1941" spans="1:12" x14ac:dyDescent="0.25">
      <c r="A1941" t="s">
        <v>15</v>
      </c>
      <c r="B1941" t="s">
        <v>31</v>
      </c>
      <c r="C1941" t="s">
        <v>77</v>
      </c>
      <c r="D1941" t="s">
        <v>120</v>
      </c>
      <c r="E1941" s="3">
        <f t="shared" si="30"/>
        <v>3</v>
      </c>
      <c r="F1941" s="3">
        <f>IFERROR(SEARCH(",",D1941)-1,"N")</f>
        <v>13</v>
      </c>
      <c r="G1941" s="3">
        <f>IFERROR(SEARCH(",",D1941,F1941+2)-1,"N")</f>
        <v>30</v>
      </c>
      <c r="H1941" s="3">
        <f>IFERROR(SEARCH(",",D1941,G1941+2)-1,"N")</f>
        <v>46</v>
      </c>
      <c r="I1941" s="3" t="str">
        <f>IFERROR(SEARCH(",",D1941,H1941+2)-1,"N")</f>
        <v>N</v>
      </c>
      <c r="J1941" s="3" t="str">
        <f>IFERROR(LEFT(D1941,G1941),"NA")</f>
        <v>Bogota-Madrid, Girardot-Madrid</v>
      </c>
      <c r="K1941" s="3" t="str">
        <f>IFERROR(LEFT(D1941,H1941),"NA")</f>
        <v>Bogota-Madrid, Girardot-Madrid, Madrid-Villeta</v>
      </c>
      <c r="L1941" s="3" t="str">
        <f>IFERROR(LEFT(D1941,I1941),"NA")</f>
        <v>NA</v>
      </c>
    </row>
    <row r="1942" spans="1:12" x14ac:dyDescent="0.25">
      <c r="A1942" t="s">
        <v>15</v>
      </c>
      <c r="B1942" t="s">
        <v>80</v>
      </c>
      <c r="C1942" t="s">
        <v>77</v>
      </c>
      <c r="D1942" t="s">
        <v>164</v>
      </c>
      <c r="E1942" s="3">
        <f t="shared" si="30"/>
        <v>1</v>
      </c>
      <c r="F1942" s="3">
        <f>IFERROR(SEARCH(",",D1942)-1,"N")</f>
        <v>16</v>
      </c>
      <c r="G1942" s="3" t="str">
        <f>IFERROR(SEARCH(",",D1942,F1942+2)-1,"N")</f>
        <v>N</v>
      </c>
      <c r="H1942" s="3" t="str">
        <f>IFERROR(SEARCH(",",D1942,G1942+2)-1,"N")</f>
        <v>N</v>
      </c>
      <c r="I1942" s="3" t="str">
        <f>IFERROR(SEARCH(",",D1942,H1942+2)-1,"N")</f>
        <v>N</v>
      </c>
      <c r="J1942" s="3" t="str">
        <f>IFERROR(LEFT(D1942,G1942),"NA")</f>
        <v>NA</v>
      </c>
      <c r="K1942" s="3" t="str">
        <f>IFERROR(LEFT(D1942,H1942),"NA")</f>
        <v>NA</v>
      </c>
      <c r="L1942" s="3" t="str">
        <f>IFERROR(LEFT(D1942,I1942),"NA")</f>
        <v>NA</v>
      </c>
    </row>
    <row r="1943" spans="1:12" x14ac:dyDescent="0.25">
      <c r="A1943" t="s">
        <v>15</v>
      </c>
      <c r="B1943" t="s">
        <v>41</v>
      </c>
      <c r="C1943" t="s">
        <v>77</v>
      </c>
      <c r="D1943" t="s">
        <v>106</v>
      </c>
      <c r="E1943" s="3">
        <f t="shared" si="30"/>
        <v>2</v>
      </c>
      <c r="F1943" s="3">
        <f>IFERROR(SEARCH(",",D1943)-1,"N")</f>
        <v>25</v>
      </c>
      <c r="G1943" s="3">
        <f>IFERROR(SEARCH(",",D1943,F1943+2)-1,"N")</f>
        <v>48</v>
      </c>
      <c r="H1943" s="3" t="str">
        <f>IFERROR(SEARCH(",",D1943,G1943+2)-1,"N")</f>
        <v>N</v>
      </c>
      <c r="I1943" s="3" t="str">
        <f>IFERROR(SEARCH(",",D1943,H1943+2)-1,"N")</f>
        <v>N</v>
      </c>
      <c r="J1943" s="3" t="str">
        <f>IFERROR(LEFT(D1943,G1943),"NA")</f>
        <v>Agua_Clara_Cesar-El_Burro, Caucasia-Planeta_Rica</v>
      </c>
      <c r="K1943" s="3" t="str">
        <f>IFERROR(LEFT(D1943,H1943),"NA")</f>
        <v>NA</v>
      </c>
      <c r="L1943" s="3" t="str">
        <f>IFERROR(LEFT(D1943,I1943),"NA")</f>
        <v>NA</v>
      </c>
    </row>
    <row r="1944" spans="1:12" x14ac:dyDescent="0.25">
      <c r="A1944" t="s">
        <v>15</v>
      </c>
      <c r="B1944" t="s">
        <v>14</v>
      </c>
      <c r="C1944" t="s">
        <v>77</v>
      </c>
      <c r="D1944" t="s">
        <v>121</v>
      </c>
      <c r="E1944" s="3">
        <f t="shared" si="30"/>
        <v>3</v>
      </c>
      <c r="F1944" s="3">
        <f>IFERROR(SEARCH(",",D1944)-1,"N")</f>
        <v>16</v>
      </c>
      <c r="G1944" s="3">
        <f>IFERROR(SEARCH(",",D1944,F1944+2)-1,"N")</f>
        <v>33</v>
      </c>
      <c r="H1944" s="3">
        <f>IFERROR(SEARCH(",",D1944,G1944+2)-1,"N")</f>
        <v>50</v>
      </c>
      <c r="I1944" s="3" t="str">
        <f>IFERROR(SEARCH(",",D1944,H1944+2)-1,"N")</f>
        <v>N</v>
      </c>
      <c r="J1944" s="3" t="str">
        <f>IFERROR(LEFT(D1944,G1944),"NA")</f>
        <v>Espinal-Girardot, Honda-Mariquita</v>
      </c>
      <c r="K1944" s="3" t="str">
        <f>IFERROR(LEFT(D1944,H1944),"NA")</f>
        <v>Espinal-Girardot, Honda-Mariquita, Itagui-Medellin</v>
      </c>
      <c r="L1944" s="3" t="str">
        <f>IFERROR(LEFT(D1944,I1944),"NA")</f>
        <v>NA</v>
      </c>
    </row>
    <row r="1945" spans="1:12" x14ac:dyDescent="0.25">
      <c r="A1945" t="s">
        <v>15</v>
      </c>
      <c r="B1945" t="s">
        <v>81</v>
      </c>
      <c r="C1945" t="s">
        <v>77</v>
      </c>
      <c r="D1945" t="s">
        <v>168</v>
      </c>
      <c r="E1945" s="3">
        <f t="shared" si="30"/>
        <v>3</v>
      </c>
      <c r="F1945" s="3">
        <f>IFERROR(SEARCH(",",D1945)-1,"N")</f>
        <v>19</v>
      </c>
      <c r="G1945" s="3">
        <f>IFERROR(SEARCH(",",D1945,F1945+2)-1,"N")</f>
        <v>37</v>
      </c>
      <c r="H1945" s="3">
        <f>IFERROR(SEARCH(",",D1945,G1945+2)-1,"N")</f>
        <v>52</v>
      </c>
      <c r="I1945" s="3" t="str">
        <f>IFERROR(SEARCH(",",D1945,H1945+2)-1,"N")</f>
        <v>N</v>
      </c>
      <c r="J1945" s="3" t="str">
        <f>IFERROR(LEFT(D1945,G1945),"NA")</f>
        <v>Bucaramanga-San_Gil, Pinchote-San_Gil</v>
      </c>
      <c r="K1945" s="3" t="str">
        <f>IFERROR(LEFT(D1945,H1945),"NA")</f>
        <v>Bucaramanga-San_Gil, Pinchote-San_Gil, San_Gil-Soata</v>
      </c>
      <c r="L1945" s="3" t="str">
        <f>IFERROR(LEFT(D1945,I1945),"NA")</f>
        <v>NA</v>
      </c>
    </row>
    <row r="1946" spans="1:12" x14ac:dyDescent="0.25">
      <c r="A1946" t="s">
        <v>15</v>
      </c>
      <c r="B1946" t="s">
        <v>82</v>
      </c>
      <c r="C1946" t="s">
        <v>77</v>
      </c>
      <c r="D1946" t="s">
        <v>165</v>
      </c>
      <c r="E1946" s="3">
        <f t="shared" si="30"/>
        <v>2</v>
      </c>
      <c r="F1946" s="3">
        <f>IFERROR(SEARCH(",",D1946)-1,"N")</f>
        <v>19</v>
      </c>
      <c r="G1946" s="3">
        <f>IFERROR(SEARCH(",",D1946,F1946+2)-1,"N")</f>
        <v>41</v>
      </c>
      <c r="H1946" s="3" t="str">
        <f>IFERROR(SEARCH(",",D1946,G1946+2)-1,"N")</f>
        <v>N</v>
      </c>
      <c r="I1946" s="3" t="str">
        <f>IFERROR(SEARCH(",",D1946,H1946+2)-1,"N")</f>
        <v>N</v>
      </c>
      <c r="J1946" s="3" t="str">
        <f>IFERROR(LEFT(D1946,G1946),"NA")</f>
        <v>Buenavista-Riohacha, Riohacha-Santa_Marta</v>
      </c>
      <c r="K1946" s="3" t="str">
        <f>IFERROR(LEFT(D1946,H1946),"NA")</f>
        <v>NA</v>
      </c>
      <c r="L1946" s="3" t="str">
        <f>IFERROR(LEFT(D1946,I1946),"NA")</f>
        <v>NA</v>
      </c>
    </row>
    <row r="1947" spans="1:12" x14ac:dyDescent="0.25">
      <c r="A1947" t="s">
        <v>15</v>
      </c>
      <c r="B1947" t="s">
        <v>42</v>
      </c>
      <c r="C1947" t="s">
        <v>77</v>
      </c>
      <c r="D1947" t="s">
        <v>156</v>
      </c>
      <c r="E1947" s="3">
        <f t="shared" si="30"/>
        <v>4</v>
      </c>
      <c r="F1947" s="3">
        <f>IFERROR(SEARCH(",",D1947)-1,"N")</f>
        <v>9</v>
      </c>
      <c r="G1947" s="3">
        <f>IFERROR(SEARCH(",",D1947,F1947+2)-1,"N")</f>
        <v>28</v>
      </c>
      <c r="H1947" s="3">
        <f>IFERROR(SEARCH(",",D1947,G1947+2)-1,"N")</f>
        <v>42</v>
      </c>
      <c r="I1947" s="3">
        <f>IFERROR(SEARCH(",",D1947,H1947+2)-1,"N")</f>
        <v>57</v>
      </c>
      <c r="J1947" s="3" t="str">
        <f>IFERROR(LEFT(D1947,G1947),"NA")</f>
        <v>Buga-Cali, Buga-Loboguerrero</v>
      </c>
      <c r="K1947" s="3" t="str">
        <f>IFERROR(LEFT(D1947,H1947),"NA")</f>
        <v>Buga-Cali, Buga-Loboguerrero, Buga-Palmira</v>
      </c>
      <c r="L1947" s="3" t="str">
        <f>IFERROR(LEFT(D1947,I1947),"NA")</f>
        <v>Buga-Cali, Buga-Loboguerrero, Buga-Palmira, Espinal-Neiva</v>
      </c>
    </row>
    <row r="1948" spans="1:12" x14ac:dyDescent="0.25">
      <c r="A1948" t="s">
        <v>15</v>
      </c>
      <c r="B1948" t="s">
        <v>84</v>
      </c>
      <c r="C1948" t="s">
        <v>77</v>
      </c>
      <c r="D1948" t="s">
        <v>169</v>
      </c>
      <c r="E1948" s="3">
        <f t="shared" si="30"/>
        <v>3</v>
      </c>
      <c r="F1948" s="3">
        <f>IFERROR(SEARCH(",",D1948)-1,"N")</f>
        <v>12</v>
      </c>
      <c r="G1948" s="3">
        <f>IFERROR(SEARCH(",",D1948,F1948+2)-1,"N")</f>
        <v>26</v>
      </c>
      <c r="H1948" s="3">
        <f>IFERROR(SEARCH(",",D1948,G1948+2)-1,"N")</f>
        <v>42</v>
      </c>
      <c r="I1948" s="3" t="str">
        <f>IFERROR(SEARCH(",",D1948,H1948+2)-1,"N")</f>
        <v>N</v>
      </c>
      <c r="J1948" s="3" t="str">
        <f>IFERROR(LEFT(D1948,G1948),"NA")</f>
        <v>Buga-Palmira, Cali-Palmira</v>
      </c>
      <c r="K1948" s="3" t="str">
        <f>IFERROR(LEFT(D1948,H1948),"NA")</f>
        <v>Buga-Palmira, Cali-Palmira, Caloto-Palmira</v>
      </c>
      <c r="L1948" s="3" t="str">
        <f>IFERROR(LEFT(D1948,I1948),"NA")</f>
        <v>NA</v>
      </c>
    </row>
    <row r="1949" spans="1:12" x14ac:dyDescent="0.25">
      <c r="A1949" t="s">
        <v>15</v>
      </c>
      <c r="B1949" t="s">
        <v>43</v>
      </c>
      <c r="C1949" t="s">
        <v>77</v>
      </c>
      <c r="D1949" t="s">
        <v>126</v>
      </c>
      <c r="E1949" s="3">
        <f t="shared" si="30"/>
        <v>2</v>
      </c>
      <c r="F1949" s="3">
        <f>IFERROR(SEARCH(",",D1949)-1,"N")</f>
        <v>12</v>
      </c>
      <c r="G1949" s="3">
        <f>IFERROR(SEARCH(",",D1949,F1949+2)-1,"N")</f>
        <v>28</v>
      </c>
      <c r="H1949" s="3" t="str">
        <f>IFERROR(SEARCH(",",D1949,G1949+2)-1,"N")</f>
        <v>N</v>
      </c>
      <c r="I1949" s="3" t="str">
        <f>IFERROR(SEARCH(",",D1949,H1949+2)-1,"N")</f>
        <v>N</v>
      </c>
      <c r="J1949" s="3" t="str">
        <f>IFERROR(LEFT(D1949,G1949),"NA")</f>
        <v>Cali-Jamundi, Caloto-Jamundi</v>
      </c>
      <c r="K1949" s="3" t="str">
        <f>IFERROR(LEFT(D1949,H1949),"NA")</f>
        <v>NA</v>
      </c>
      <c r="L1949" s="3" t="str">
        <f>IFERROR(LEFT(D1949,I1949),"NA")</f>
        <v>NA</v>
      </c>
    </row>
    <row r="1950" spans="1:12" x14ac:dyDescent="0.25">
      <c r="A1950" t="s">
        <v>15</v>
      </c>
      <c r="B1950" t="s">
        <v>16</v>
      </c>
      <c r="C1950" t="s">
        <v>77</v>
      </c>
      <c r="D1950" t="s">
        <v>110</v>
      </c>
      <c r="E1950" s="3">
        <f t="shared" si="30"/>
        <v>3</v>
      </c>
      <c r="F1950" s="3">
        <f>IFERROR(SEARCH(",",D1950)-1,"N")</f>
        <v>14</v>
      </c>
      <c r="G1950" s="3">
        <f>IFERROR(SEARCH(",",D1950,F1950+2)-1,"N")</f>
        <v>30</v>
      </c>
      <c r="H1950" s="3">
        <f>IFERROR(SEARCH(",",D1950,G1950+2)-1,"N")</f>
        <v>46</v>
      </c>
      <c r="I1950" s="3" t="str">
        <f>IFERROR(SEARCH(",",D1950,H1950+2)-1,"N")</f>
        <v>N</v>
      </c>
      <c r="J1950" s="3" t="str">
        <f>IFERROR(LEFT(D1950,G1950),"NA")</f>
        <v>Caloto-Jamundi, Caloto-Palmira</v>
      </c>
      <c r="K1950" s="3" t="str">
        <f>IFERROR(LEFT(D1950,H1950),"NA")</f>
        <v>Caloto-Jamundi, Caloto-Palmira, Caloto-Popayan</v>
      </c>
      <c r="L1950" s="3" t="str">
        <f>IFERROR(LEFT(D1950,I1950),"NA")</f>
        <v>NA</v>
      </c>
    </row>
    <row r="1951" spans="1:12" x14ac:dyDescent="0.25">
      <c r="A1951" t="s">
        <v>15</v>
      </c>
      <c r="B1951" t="s">
        <v>45</v>
      </c>
      <c r="C1951" t="s">
        <v>77</v>
      </c>
      <c r="D1951" t="s">
        <v>112</v>
      </c>
      <c r="E1951" s="3">
        <f t="shared" si="30"/>
        <v>2</v>
      </c>
      <c r="F1951" s="3">
        <f>IFERROR(SEARCH(",",D1951)-1,"N")</f>
        <v>14</v>
      </c>
      <c r="G1951" s="3">
        <f>IFERROR(SEARCH(",",D1951,F1951+2)-1,"N")</f>
        <v>29</v>
      </c>
      <c r="H1951" s="3" t="str">
        <f>IFERROR(SEARCH(",",D1951,G1951+2)-1,"N")</f>
        <v>N</v>
      </c>
      <c r="I1951" s="3" t="str">
        <f>IFERROR(SEARCH(",",D1951,H1951+2)-1,"N")</f>
        <v>N</v>
      </c>
      <c r="J1951" s="3" t="str">
        <f>IFERROR(LEFT(D1951,G1951),"NA")</f>
        <v>Caloto-Popayan, Espinal-Neiva</v>
      </c>
      <c r="K1951" s="3" t="str">
        <f>IFERROR(LEFT(D1951,H1951),"NA")</f>
        <v>NA</v>
      </c>
      <c r="L1951" s="3" t="str">
        <f>IFERROR(LEFT(D1951,I1951),"NA")</f>
        <v>NA</v>
      </c>
    </row>
    <row r="1952" spans="1:12" x14ac:dyDescent="0.25">
      <c r="A1952" t="s">
        <v>15</v>
      </c>
      <c r="B1952" t="s">
        <v>85</v>
      </c>
      <c r="C1952" t="s">
        <v>77</v>
      </c>
      <c r="D1952" t="s">
        <v>106</v>
      </c>
      <c r="E1952" s="3">
        <f t="shared" si="30"/>
        <v>2</v>
      </c>
      <c r="F1952" s="3">
        <f>IFERROR(SEARCH(",",D1952)-1,"N")</f>
        <v>25</v>
      </c>
      <c r="G1952" s="3">
        <f>IFERROR(SEARCH(",",D1952,F1952+2)-1,"N")</f>
        <v>48</v>
      </c>
      <c r="H1952" s="3" t="str">
        <f>IFERROR(SEARCH(",",D1952,G1952+2)-1,"N")</f>
        <v>N</v>
      </c>
      <c r="I1952" s="3" t="str">
        <f>IFERROR(SEARCH(",",D1952,H1952+2)-1,"N")</f>
        <v>N</v>
      </c>
      <c r="J1952" s="3" t="str">
        <f>IFERROR(LEFT(D1952,G1952),"NA")</f>
        <v>Agua_Clara_Cesar-El_Burro, Caucasia-Planeta_Rica</v>
      </c>
      <c r="K1952" s="3" t="str">
        <f>IFERROR(LEFT(D1952,H1952),"NA")</f>
        <v>NA</v>
      </c>
      <c r="L1952" s="3" t="str">
        <f>IFERROR(LEFT(D1952,I1952),"NA")</f>
        <v>NA</v>
      </c>
    </row>
    <row r="1953" spans="1:12" x14ac:dyDescent="0.25">
      <c r="A1953" t="s">
        <v>15</v>
      </c>
      <c r="B1953" t="s">
        <v>86</v>
      </c>
      <c r="C1953" t="s">
        <v>77</v>
      </c>
      <c r="D1953" t="s">
        <v>155</v>
      </c>
      <c r="E1953" s="3">
        <f t="shared" si="30"/>
        <v>3</v>
      </c>
      <c r="F1953" s="3">
        <f>IFERROR(SEARCH(",",D1953)-1,"N")</f>
        <v>12</v>
      </c>
      <c r="G1953" s="3">
        <f>IFERROR(SEARCH(",",D1953,F1953+2)-1,"N")</f>
        <v>27</v>
      </c>
      <c r="H1953" s="3">
        <f>IFERROR(SEARCH(",",D1953,G1953+2)-1,"N")</f>
        <v>43</v>
      </c>
      <c r="I1953" s="3" t="str">
        <f>IFERROR(SEARCH(",",D1953,H1953+2)-1,"N")</f>
        <v>N</v>
      </c>
      <c r="J1953" s="3" t="str">
        <f>IFERROR(LEFT(D1953,G1953),"NA")</f>
        <v>Buga-Cartago, Espinal-Neiva</v>
      </c>
      <c r="K1953" s="3" t="str">
        <f>IFERROR(LEFT(D1953,H1953),"NA")</f>
        <v>Buga-Cartago, Espinal-Neiva, La_Paila-Tulua</v>
      </c>
      <c r="L1953" s="3" t="str">
        <f>IFERROR(LEFT(D1953,I1953),"NA")</f>
        <v>NA</v>
      </c>
    </row>
    <row r="1954" spans="1:12" x14ac:dyDescent="0.25">
      <c r="A1954" t="s">
        <v>15</v>
      </c>
      <c r="B1954" t="s">
        <v>46</v>
      </c>
      <c r="C1954" t="s">
        <v>77</v>
      </c>
      <c r="D1954" t="s">
        <v>127</v>
      </c>
      <c r="E1954" s="3">
        <f t="shared" si="30"/>
        <v>2</v>
      </c>
      <c r="F1954" s="3">
        <f>IFERROR(SEARCH(",",D1954)-1,"N")</f>
        <v>14</v>
      </c>
      <c r="G1954" s="3">
        <f>IFERROR(SEARCH(",",D1954,F1954+2)-1,"N")</f>
        <v>31</v>
      </c>
      <c r="H1954" s="3" t="str">
        <f>IFERROR(SEARCH(",",D1954,G1954+2)-1,"N")</f>
        <v>N</v>
      </c>
      <c r="I1954" s="3" t="str">
        <f>IFERROR(SEARCH(",",D1954,H1954+2)-1,"N")</f>
        <v>N</v>
      </c>
      <c r="J1954" s="3" t="str">
        <f>IFERROR(LEFT(D1954,G1954),"NA")</f>
        <v>Cartago-Zarzal, La_Paila-Zarzal</v>
      </c>
      <c r="K1954" s="3" t="str">
        <f>IFERROR(LEFT(D1954,H1954),"NA")</f>
        <v>NA</v>
      </c>
      <c r="L1954" s="3" t="str">
        <f>IFERROR(LEFT(D1954,I1954),"NA")</f>
        <v>NA</v>
      </c>
    </row>
    <row r="1955" spans="1:12" x14ac:dyDescent="0.25">
      <c r="A1955" t="s">
        <v>15</v>
      </c>
      <c r="B1955" t="s">
        <v>48</v>
      </c>
      <c r="C1955" t="s">
        <v>77</v>
      </c>
      <c r="D1955" t="s">
        <v>128</v>
      </c>
      <c r="E1955" s="3">
        <f t="shared" si="30"/>
        <v>2</v>
      </c>
      <c r="F1955" s="3">
        <f>IFERROR(SEARCH(",",D1955)-1,"N")</f>
        <v>20</v>
      </c>
      <c r="G1955" s="3">
        <f>IFERROR(SEARCH(",",D1955,F1955+2)-1,"N")</f>
        <v>43</v>
      </c>
      <c r="H1955" s="3" t="str">
        <f>IFERROR(SEARCH(",",D1955,G1955+2)-1,"N")</f>
        <v>N</v>
      </c>
      <c r="I1955" s="3" t="str">
        <f>IFERROR(SEARCH(",",D1955,H1955+2)-1,"N")</f>
        <v>N</v>
      </c>
      <c r="J1955" s="3" t="str">
        <f>IFERROR(LEFT(D1955,G1955),"NA")</f>
        <v>Barbosa_Ant-Caucasia, Caucasia-Planeta_Rica</v>
      </c>
      <c r="K1955" s="3" t="str">
        <f>IFERROR(LEFT(D1955,H1955),"NA")</f>
        <v>NA</v>
      </c>
      <c r="L1955" s="3" t="str">
        <f>IFERROR(LEFT(D1955,I1955),"NA")</f>
        <v>NA</v>
      </c>
    </row>
    <row r="1956" spans="1:12" x14ac:dyDescent="0.25">
      <c r="A1956" t="s">
        <v>15</v>
      </c>
      <c r="B1956" t="s">
        <v>50</v>
      </c>
      <c r="C1956" t="s">
        <v>77</v>
      </c>
      <c r="D1956" t="s">
        <v>129</v>
      </c>
      <c r="E1956" s="3">
        <f t="shared" si="30"/>
        <v>2</v>
      </c>
      <c r="F1956" s="3">
        <f>IFERROR(SEARCH(",",D1956)-1,"N")</f>
        <v>18</v>
      </c>
      <c r="G1956" s="3">
        <f>IFERROR(SEARCH(",",D1956,F1956+2)-1,"N")</f>
        <v>42</v>
      </c>
      <c r="H1956" s="3" t="str">
        <f>IFERROR(SEARCH(",",D1956,G1956+2)-1,"N")</f>
        <v>N</v>
      </c>
      <c r="I1956" s="3" t="str">
        <f>IFERROR(SEARCH(",",D1956,H1956+2)-1,"N")</f>
        <v>N</v>
      </c>
      <c r="J1956" s="3" t="str">
        <f>IFERROR(LEFT(D1956,G1956),"NA")</f>
        <v>Chiquinquira-Tunja, Chiquinquira-Zipaquira</v>
      </c>
      <c r="K1956" s="3" t="str">
        <f>IFERROR(LEFT(D1956,H1956),"NA")</f>
        <v>NA</v>
      </c>
      <c r="L1956" s="3" t="str">
        <f>IFERROR(LEFT(D1956,I1956),"NA")</f>
        <v>NA</v>
      </c>
    </row>
    <row r="1957" spans="1:12" x14ac:dyDescent="0.25">
      <c r="A1957" t="s">
        <v>15</v>
      </c>
      <c r="B1957" t="s">
        <v>52</v>
      </c>
      <c r="C1957" t="s">
        <v>77</v>
      </c>
      <c r="D1957" t="s">
        <v>130</v>
      </c>
      <c r="E1957" s="3">
        <f t="shared" si="30"/>
        <v>2</v>
      </c>
      <c r="F1957" s="3">
        <f>IFERROR(SEARCH(",",D1957)-1,"N")</f>
        <v>16</v>
      </c>
      <c r="G1957" s="3">
        <f>IFERROR(SEARCH(",",D1957,F1957+2)-1,"N")</f>
        <v>40</v>
      </c>
      <c r="H1957" s="3" t="str">
        <f>IFERROR(SEARCH(",",D1957,G1957+2)-1,"N")</f>
        <v>N</v>
      </c>
      <c r="I1957" s="3" t="str">
        <f>IFERROR(SEARCH(",",D1957,H1957+2)-1,"N")</f>
        <v>N</v>
      </c>
      <c r="J1957" s="3" t="str">
        <f>IFERROR(LEFT(D1957,G1957),"NA")</f>
        <v>Bogota-Zipaquira, Chiquinquira-Zipaquira</v>
      </c>
      <c r="K1957" s="3" t="str">
        <f>IFERROR(LEFT(D1957,H1957),"NA")</f>
        <v>NA</v>
      </c>
      <c r="L1957" s="3" t="str">
        <f>IFERROR(LEFT(D1957,I1957),"NA")</f>
        <v>NA</v>
      </c>
    </row>
    <row r="1958" spans="1:12" x14ac:dyDescent="0.25">
      <c r="A1958" t="s">
        <v>15</v>
      </c>
      <c r="B1958" t="s">
        <v>17</v>
      </c>
      <c r="C1958" t="s">
        <v>77</v>
      </c>
      <c r="D1958" t="s">
        <v>111</v>
      </c>
      <c r="E1958" s="3">
        <f t="shared" si="30"/>
        <v>2</v>
      </c>
      <c r="F1958" s="3">
        <f>IFERROR(SEARCH(",",D1958)-1,"N")</f>
        <v>12</v>
      </c>
      <c r="G1958" s="3">
        <f>IFERROR(SEARCH(",",D1958,F1958+2)-1,"N")</f>
        <v>29</v>
      </c>
      <c r="H1958" s="3" t="str">
        <f>IFERROR(SEARCH(",",D1958,G1958+2)-1,"N")</f>
        <v>N</v>
      </c>
      <c r="I1958" s="3" t="str">
        <f>IFERROR(SEARCH(",",D1958,H1958+2)-1,"N")</f>
        <v>N</v>
      </c>
      <c r="J1958" s="3" t="str">
        <f>IFERROR(LEFT(D1958,G1958),"NA")</f>
        <v>Cucuta-Ocana, Cucuta-Pamplona</v>
      </c>
      <c r="K1958" s="3" t="str">
        <f>IFERROR(LEFT(D1958,H1958),"NA")</f>
        <v>NA</v>
      </c>
      <c r="L1958" s="3" t="str">
        <f>IFERROR(LEFT(D1958,I1958),"NA")</f>
        <v>NA</v>
      </c>
    </row>
    <row r="1959" spans="1:12" x14ac:dyDescent="0.25">
      <c r="A1959" t="s">
        <v>15</v>
      </c>
      <c r="B1959" t="s">
        <v>87</v>
      </c>
      <c r="C1959" t="s">
        <v>77</v>
      </c>
      <c r="D1959" t="s">
        <v>121</v>
      </c>
      <c r="E1959" s="3">
        <f t="shared" si="30"/>
        <v>3</v>
      </c>
      <c r="F1959" s="3">
        <f>IFERROR(SEARCH(",",D1959)-1,"N")</f>
        <v>16</v>
      </c>
      <c r="G1959" s="3">
        <f>IFERROR(SEARCH(",",D1959,F1959+2)-1,"N")</f>
        <v>33</v>
      </c>
      <c r="H1959" s="3">
        <f>IFERROR(SEARCH(",",D1959,G1959+2)-1,"N")</f>
        <v>50</v>
      </c>
      <c r="I1959" s="3" t="str">
        <f>IFERROR(SEARCH(",",D1959,H1959+2)-1,"N")</f>
        <v>N</v>
      </c>
      <c r="J1959" s="3" t="str">
        <f>IFERROR(LEFT(D1959,G1959),"NA")</f>
        <v>Espinal-Girardot, Honda-Mariquita</v>
      </c>
      <c r="K1959" s="3" t="str">
        <f>IFERROR(LEFT(D1959,H1959),"NA")</f>
        <v>Espinal-Girardot, Honda-Mariquita, Itagui-Medellin</v>
      </c>
      <c r="L1959" s="3" t="str">
        <f>IFERROR(LEFT(D1959,I1959),"NA")</f>
        <v>NA</v>
      </c>
    </row>
    <row r="1960" spans="1:12" x14ac:dyDescent="0.25">
      <c r="A1960" t="s">
        <v>15</v>
      </c>
      <c r="B1960" t="s">
        <v>54</v>
      </c>
      <c r="C1960" t="s">
        <v>77</v>
      </c>
      <c r="D1960" t="s">
        <v>121</v>
      </c>
      <c r="E1960" s="3">
        <f t="shared" si="30"/>
        <v>3</v>
      </c>
      <c r="F1960" s="3">
        <f>IFERROR(SEARCH(",",D1960)-1,"N")</f>
        <v>16</v>
      </c>
      <c r="G1960" s="3">
        <f>IFERROR(SEARCH(",",D1960,F1960+2)-1,"N")</f>
        <v>33</v>
      </c>
      <c r="H1960" s="3">
        <f>IFERROR(SEARCH(",",D1960,G1960+2)-1,"N")</f>
        <v>50</v>
      </c>
      <c r="I1960" s="3" t="str">
        <f>IFERROR(SEARCH(",",D1960,H1960+2)-1,"N")</f>
        <v>N</v>
      </c>
      <c r="J1960" s="3" t="str">
        <f>IFERROR(LEFT(D1960,G1960),"NA")</f>
        <v>Espinal-Girardot, Honda-Mariquita</v>
      </c>
      <c r="K1960" s="3" t="str">
        <f>IFERROR(LEFT(D1960,H1960),"NA")</f>
        <v>Espinal-Girardot, Honda-Mariquita, Itagui-Medellin</v>
      </c>
      <c r="L1960" s="3" t="str">
        <f>IFERROR(LEFT(D1960,I1960),"NA")</f>
        <v>NA</v>
      </c>
    </row>
    <row r="1961" spans="1:12" x14ac:dyDescent="0.25">
      <c r="A1961" t="s">
        <v>15</v>
      </c>
      <c r="B1961" t="s">
        <v>19</v>
      </c>
      <c r="C1961" t="s">
        <v>77</v>
      </c>
      <c r="D1961" t="s">
        <v>112</v>
      </c>
      <c r="E1961" s="3">
        <f t="shared" si="30"/>
        <v>2</v>
      </c>
      <c r="F1961" s="3">
        <f>IFERROR(SEARCH(",",D1961)-1,"N")</f>
        <v>14</v>
      </c>
      <c r="G1961" s="3">
        <f>IFERROR(SEARCH(",",D1961,F1961+2)-1,"N")</f>
        <v>29</v>
      </c>
      <c r="H1961" s="3" t="str">
        <f>IFERROR(SEARCH(",",D1961,G1961+2)-1,"N")</f>
        <v>N</v>
      </c>
      <c r="I1961" s="3" t="str">
        <f>IFERROR(SEARCH(",",D1961,H1961+2)-1,"N")</f>
        <v>N</v>
      </c>
      <c r="J1961" s="3" t="str">
        <f>IFERROR(LEFT(D1961,G1961),"NA")</f>
        <v>Caloto-Popayan, Espinal-Neiva</v>
      </c>
      <c r="K1961" s="3" t="str">
        <f>IFERROR(LEFT(D1961,H1961),"NA")</f>
        <v>NA</v>
      </c>
      <c r="L1961" s="3" t="str">
        <f>IFERROR(LEFT(D1961,I1961),"NA")</f>
        <v>NA</v>
      </c>
    </row>
    <row r="1962" spans="1:12" x14ac:dyDescent="0.25">
      <c r="A1962" t="s">
        <v>15</v>
      </c>
      <c r="B1962" t="s">
        <v>55</v>
      </c>
      <c r="C1962" t="s">
        <v>77</v>
      </c>
      <c r="D1962" t="s">
        <v>131</v>
      </c>
      <c r="E1962" s="3">
        <f t="shared" si="30"/>
        <v>2</v>
      </c>
      <c r="F1962" s="3">
        <f>IFERROR(SEARCH(",",D1962)-1,"N")</f>
        <v>13</v>
      </c>
      <c r="G1962" s="3">
        <f>IFERROR(SEARCH(",",D1962,F1962+2)-1,"N")</f>
        <v>32</v>
      </c>
      <c r="H1962" s="3" t="str">
        <f>IFERROR(SEARCH(",",D1962,G1962+2)-1,"N")</f>
        <v>N</v>
      </c>
      <c r="I1962" s="3" t="str">
        <f>IFERROR(SEARCH(",",D1962,H1962+2)-1,"N")</f>
        <v>N</v>
      </c>
      <c r="J1962" s="3" t="str">
        <f>IFERROR(LEFT(D1962,G1962),"NA")</f>
        <v>Fusa-Ricaurte, Girardot-Ricaurte</v>
      </c>
      <c r="K1962" s="3" t="str">
        <f>IFERROR(LEFT(D1962,H1962),"NA")</f>
        <v>NA</v>
      </c>
      <c r="L1962" s="3" t="str">
        <f>IFERROR(LEFT(D1962,I1962),"NA")</f>
        <v>NA</v>
      </c>
    </row>
    <row r="1963" spans="1:12" x14ac:dyDescent="0.25">
      <c r="A1963" t="s">
        <v>15</v>
      </c>
      <c r="B1963" t="s">
        <v>88</v>
      </c>
      <c r="C1963" t="s">
        <v>77</v>
      </c>
      <c r="D1963" t="s">
        <v>171</v>
      </c>
      <c r="E1963" s="3">
        <f t="shared" si="30"/>
        <v>3</v>
      </c>
      <c r="F1963" s="3">
        <f>IFERROR(SEARCH(",",D1963)-1,"N")</f>
        <v>16</v>
      </c>
      <c r="G1963" s="3">
        <f>IFERROR(SEARCH(",",D1963,F1963+2)-1,"N")</f>
        <v>33</v>
      </c>
      <c r="H1963" s="3">
        <f>IFERROR(SEARCH(",",D1963,G1963+2)-1,"N")</f>
        <v>52</v>
      </c>
      <c r="I1963" s="3" t="str">
        <f>IFERROR(SEARCH(",",D1963,H1963+2)-1,"N")</f>
        <v>N</v>
      </c>
      <c r="J1963" s="3" t="str">
        <f>IFERROR(LEFT(D1963,G1963),"NA")</f>
        <v>Espinal-Girardot, Girardot-Madrid</v>
      </c>
      <c r="K1963" s="3" t="str">
        <f>IFERROR(LEFT(D1963,H1963),"NA")</f>
        <v>Espinal-Girardot, Girardot-Madrid, Girardot-Ricaurte</v>
      </c>
      <c r="L1963" s="3" t="str">
        <f>IFERROR(LEFT(D1963,I1963),"NA")</f>
        <v>NA</v>
      </c>
    </row>
    <row r="1964" spans="1:12" x14ac:dyDescent="0.25">
      <c r="A1964" t="s">
        <v>15</v>
      </c>
      <c r="B1964" t="s">
        <v>57</v>
      </c>
      <c r="C1964" t="s">
        <v>77</v>
      </c>
      <c r="D1964" t="s">
        <v>132</v>
      </c>
      <c r="E1964" s="3">
        <f t="shared" si="30"/>
        <v>2</v>
      </c>
      <c r="F1964" s="3">
        <f>IFERROR(SEARCH(",",D1964)-1,"N")</f>
        <v>13</v>
      </c>
      <c r="G1964" s="3">
        <f>IFERROR(SEARCH(",",D1964,F1964+2)-1,"N")</f>
        <v>33</v>
      </c>
      <c r="H1964" s="3" t="str">
        <f>IFERROR(SEARCH(",",D1964,G1964+2)-1,"N")</f>
        <v>N</v>
      </c>
      <c r="I1964" s="3" t="str">
        <f>IFERROR(SEARCH(",",D1964,H1964+2)-1,"N")</f>
        <v>N</v>
      </c>
      <c r="J1964" s="3" t="str">
        <f>IFERROR(LEFT(D1964,G1964),"NA")</f>
        <v>Aguazul-Yopal, Hato_Corozal-Yopal</v>
      </c>
      <c r="K1964" s="3" t="str">
        <f>IFERROR(LEFT(D1964,H1964),"NA")</f>
        <v>NA</v>
      </c>
      <c r="L1964" s="3" t="str">
        <f>IFERROR(LEFT(D1964,I1964),"NA")</f>
        <v>NA</v>
      </c>
    </row>
    <row r="1965" spans="1:12" x14ac:dyDescent="0.25">
      <c r="A1965" t="s">
        <v>15</v>
      </c>
      <c r="B1965" t="s">
        <v>59</v>
      </c>
      <c r="C1965" t="s">
        <v>77</v>
      </c>
      <c r="D1965" t="s">
        <v>142</v>
      </c>
      <c r="E1965" s="3">
        <f t="shared" si="30"/>
        <v>3</v>
      </c>
      <c r="F1965" s="3">
        <f>IFERROR(SEARCH(",",D1965)-1,"N")</f>
        <v>14</v>
      </c>
      <c r="G1965" s="3">
        <f>IFERROR(SEARCH(",",D1965,F1965+2)-1,"N")</f>
        <v>29</v>
      </c>
      <c r="H1965" s="3">
        <f>IFERROR(SEARCH(",",D1965,G1965+2)-1,"N")</f>
        <v>45</v>
      </c>
      <c r="I1965" s="3" t="str">
        <f>IFERROR(SEARCH(",",D1965,H1965+2)-1,"N")</f>
        <v>N</v>
      </c>
      <c r="J1965" s="3" t="str">
        <f>IFERROR(LEFT(D1965,G1965),"NA")</f>
        <v>Bogota-Villeta, Honda-Villeta</v>
      </c>
      <c r="K1965" s="3" t="str">
        <f>IFERROR(LEFT(D1965,H1965),"NA")</f>
        <v>Bogota-Villeta, Honda-Villeta, Madrid-Villeta</v>
      </c>
      <c r="L1965" s="3" t="str">
        <f>IFERROR(LEFT(D1965,I1965),"NA")</f>
        <v>NA</v>
      </c>
    </row>
    <row r="1966" spans="1:12" x14ac:dyDescent="0.25">
      <c r="A1966" t="s">
        <v>15</v>
      </c>
      <c r="B1966" t="s">
        <v>21</v>
      </c>
      <c r="C1966" t="s">
        <v>77</v>
      </c>
      <c r="D1966" t="s">
        <v>113</v>
      </c>
      <c r="E1966" s="3">
        <f t="shared" si="30"/>
        <v>3</v>
      </c>
      <c r="F1966" s="3">
        <f>IFERROR(SEARCH(",",D1966)-1,"N")</f>
        <v>14</v>
      </c>
      <c r="G1966" s="3">
        <f>IFERROR(SEARCH(",",D1966,F1966+2)-1,"N")</f>
        <v>30</v>
      </c>
      <c r="H1966" s="3">
        <f>IFERROR(SEARCH(",",D1966,G1966+2)-1,"N")</f>
        <v>48</v>
      </c>
      <c r="I1966" s="3" t="str">
        <f>IFERROR(SEARCH(",",D1966,H1966+2)-1,"N")</f>
        <v>N</v>
      </c>
      <c r="J1966" s="3" t="str">
        <f>IFERROR(LEFT(D1966,G1966),"NA")</f>
        <v>Armenia-Ibague, Espinal-Ibague</v>
      </c>
      <c r="K1966" s="3" t="str">
        <f>IFERROR(LEFT(D1966,H1966),"NA")</f>
        <v>Armenia-Ibague, Espinal-Ibague, Ibague-Mariquita</v>
      </c>
      <c r="L1966" s="3" t="str">
        <f>IFERROR(LEFT(D1966,I1966),"NA")</f>
        <v>NA</v>
      </c>
    </row>
    <row r="1967" spans="1:12" x14ac:dyDescent="0.25">
      <c r="A1967" t="s">
        <v>15</v>
      </c>
      <c r="B1967" t="s">
        <v>60</v>
      </c>
      <c r="C1967" t="s">
        <v>77</v>
      </c>
      <c r="D1967" t="s">
        <v>133</v>
      </c>
      <c r="E1967" s="3">
        <f t="shared" si="30"/>
        <v>2</v>
      </c>
      <c r="F1967" s="3">
        <f>IFERROR(SEARCH(",",D1967)-1,"N")</f>
        <v>16</v>
      </c>
      <c r="G1967" s="3">
        <f>IFERROR(SEARCH(",",D1967,F1967+2)-1,"N")</f>
        <v>33</v>
      </c>
      <c r="H1967" s="3" t="str">
        <f>IFERROR(SEARCH(",",D1967,G1967+2)-1,"N")</f>
        <v>N</v>
      </c>
      <c r="I1967" s="3" t="str">
        <f>IFERROR(SEARCH(",",D1967,H1967+2)-1,"N")</f>
        <v>N</v>
      </c>
      <c r="J1967" s="3" t="str">
        <f>IFERROR(LEFT(D1967,G1967),"NA")</f>
        <v>Itagui-La_Felisa, Itagui-Medellin</v>
      </c>
      <c r="K1967" s="3" t="str">
        <f>IFERROR(LEFT(D1967,H1967),"NA")</f>
        <v>NA</v>
      </c>
      <c r="L1967" s="3" t="str">
        <f>IFERROR(LEFT(D1967,I1967),"NA")</f>
        <v>NA</v>
      </c>
    </row>
    <row r="1968" spans="1:12" x14ac:dyDescent="0.25">
      <c r="A1968" t="s">
        <v>15</v>
      </c>
      <c r="B1968" t="s">
        <v>62</v>
      </c>
      <c r="C1968" t="s">
        <v>77</v>
      </c>
      <c r="D1968" t="s">
        <v>143</v>
      </c>
      <c r="E1968" s="3">
        <f t="shared" si="30"/>
        <v>3</v>
      </c>
      <c r="F1968" s="3">
        <f>IFERROR(SEARCH(",",D1968)-1,"N")</f>
        <v>15</v>
      </c>
      <c r="G1968" s="3">
        <f>IFERROR(SEARCH(",",D1968,F1968+2)-1,"N")</f>
        <v>33</v>
      </c>
      <c r="H1968" s="3">
        <f>IFERROR(SEARCH(",",D1968,G1968+2)-1,"N")</f>
        <v>58</v>
      </c>
      <c r="I1968" s="3" t="str">
        <f>IFERROR(SEARCH(",",D1968,H1968+2)-1,"N")</f>
        <v>N</v>
      </c>
      <c r="J1968" s="3" t="str">
        <f>IFERROR(LEFT(D1968,G1968),"NA")</f>
        <v>Honda-La_Dorada, La_Dorada-Narino</v>
      </c>
      <c r="K1968" s="3" t="str">
        <f>IFERROR(LEFT(D1968,H1968),"NA")</f>
        <v>Honda-La_Dorada, La_Dorada-Narino, La_Dorada-Puerto_Boyaca</v>
      </c>
      <c r="L1968" s="3" t="str">
        <f>IFERROR(LEFT(D1968,I1968),"NA")</f>
        <v>NA</v>
      </c>
    </row>
    <row r="1969" spans="1:12" x14ac:dyDescent="0.25">
      <c r="A1969" t="s">
        <v>15</v>
      </c>
      <c r="B1969" t="s">
        <v>22</v>
      </c>
      <c r="C1969" t="s">
        <v>77</v>
      </c>
      <c r="D1969" t="s">
        <v>114</v>
      </c>
      <c r="E1969" s="3">
        <f t="shared" si="30"/>
        <v>2</v>
      </c>
      <c r="F1969" s="3">
        <f>IFERROR(SEARCH(",",D1969)-1,"N")</f>
        <v>10</v>
      </c>
      <c r="G1969" s="3">
        <f>IFERROR(SEARCH(",",D1969,F1969+2)-1,"N")</f>
        <v>26</v>
      </c>
      <c r="H1969" s="3" t="str">
        <f>IFERROR(SEARCH(",",D1969,G1969+2)-1,"N")</f>
        <v>N</v>
      </c>
      <c r="I1969" s="3" t="str">
        <f>IFERROR(SEARCH(",",D1969,H1969+2)-1,"N")</f>
        <v>N</v>
      </c>
      <c r="J1969" s="3" t="str">
        <f>IFERROR(LEFT(D1969,G1969),"NA")</f>
        <v>Buga-Tulua, La_Paila-Tulua</v>
      </c>
      <c r="K1969" s="3" t="str">
        <f>IFERROR(LEFT(D1969,H1969),"NA")</f>
        <v>NA</v>
      </c>
      <c r="L1969" s="3" t="str">
        <f>IFERROR(LEFT(D1969,I1969),"NA")</f>
        <v>NA</v>
      </c>
    </row>
    <row r="1970" spans="1:12" x14ac:dyDescent="0.25">
      <c r="A1970" t="s">
        <v>15</v>
      </c>
      <c r="B1970" t="s">
        <v>63</v>
      </c>
      <c r="C1970" t="s">
        <v>77</v>
      </c>
      <c r="D1970" t="s">
        <v>134</v>
      </c>
      <c r="E1970" s="3">
        <f t="shared" si="30"/>
        <v>1</v>
      </c>
      <c r="F1970" s="3">
        <f>IFERROR(SEARCH(",",D1970)-1,"N")</f>
        <v>25</v>
      </c>
      <c r="G1970" s="3" t="str">
        <f>IFERROR(SEARCH(",",D1970,F1970+2)-1,"N")</f>
        <v>N</v>
      </c>
      <c r="H1970" s="3" t="str">
        <f>IFERROR(SEARCH(",",D1970,G1970+2)-1,"N")</f>
        <v>N</v>
      </c>
      <c r="I1970" s="3" t="str">
        <f>IFERROR(SEARCH(",",D1970,H1970+2)-1,"N")</f>
        <v>N</v>
      </c>
      <c r="J1970" s="3" t="str">
        <f>IFERROR(LEFT(D1970,G1970),"NA")</f>
        <v>NA</v>
      </c>
      <c r="K1970" s="3" t="str">
        <f>IFERROR(LEFT(D1970,H1970),"NA")</f>
        <v>NA</v>
      </c>
      <c r="L1970" s="3" t="str">
        <f>IFERROR(LEFT(D1970,I1970),"NA")</f>
        <v>NA</v>
      </c>
    </row>
    <row r="1971" spans="1:12" x14ac:dyDescent="0.25">
      <c r="A1971" t="s">
        <v>15</v>
      </c>
      <c r="B1971" t="s">
        <v>24</v>
      </c>
      <c r="C1971" t="s">
        <v>77</v>
      </c>
      <c r="D1971" t="s">
        <v>106</v>
      </c>
      <c r="E1971" s="3">
        <f t="shared" si="30"/>
        <v>2</v>
      </c>
      <c r="F1971" s="3">
        <f>IFERROR(SEARCH(",",D1971)-1,"N")</f>
        <v>25</v>
      </c>
      <c r="G1971" s="3">
        <f>IFERROR(SEARCH(",",D1971,F1971+2)-1,"N")</f>
        <v>48</v>
      </c>
      <c r="H1971" s="3" t="str">
        <f>IFERROR(SEARCH(",",D1971,G1971+2)-1,"N")</f>
        <v>N</v>
      </c>
      <c r="I1971" s="3" t="str">
        <f>IFERROR(SEARCH(",",D1971,H1971+2)-1,"N")</f>
        <v>N</v>
      </c>
      <c r="J1971" s="3" t="str">
        <f>IFERROR(LEFT(D1971,G1971),"NA")</f>
        <v>Agua_Clara_Cesar-El_Burro, Caucasia-Planeta_Rica</v>
      </c>
      <c r="K1971" s="3" t="str">
        <f>IFERROR(LEFT(D1971,H1971),"NA")</f>
        <v>NA</v>
      </c>
      <c r="L1971" s="3" t="str">
        <f>IFERROR(LEFT(D1971,I1971),"NA")</f>
        <v>NA</v>
      </c>
    </row>
    <row r="1972" spans="1:12" x14ac:dyDescent="0.25">
      <c r="A1972" t="s">
        <v>15</v>
      </c>
      <c r="B1972" t="s">
        <v>64</v>
      </c>
      <c r="C1972" t="s">
        <v>77</v>
      </c>
      <c r="D1972" t="s">
        <v>135</v>
      </c>
      <c r="E1972" s="3">
        <f t="shared" si="30"/>
        <v>1</v>
      </c>
      <c r="F1972" s="3">
        <f>IFERROR(SEARCH(",",D1972)-1,"N")</f>
        <v>17</v>
      </c>
      <c r="G1972" s="3" t="str">
        <f>IFERROR(SEARCH(",",D1972,F1972+2)-1,"N")</f>
        <v>N</v>
      </c>
      <c r="H1972" s="3" t="str">
        <f>IFERROR(SEARCH(",",D1972,G1972+2)-1,"N")</f>
        <v>N</v>
      </c>
      <c r="I1972" s="3" t="str">
        <f>IFERROR(SEARCH(",",D1972,H1972+2)-1,"N")</f>
        <v>N</v>
      </c>
      <c r="J1972" s="3" t="str">
        <f>IFERROR(LEFT(D1972,G1972),"NA")</f>
        <v>NA</v>
      </c>
      <c r="K1972" s="3" t="str">
        <f>IFERROR(LEFT(D1972,H1972),"NA")</f>
        <v>NA</v>
      </c>
      <c r="L1972" s="3" t="str">
        <f>IFERROR(LEFT(D1972,I1972),"NA")</f>
        <v>NA</v>
      </c>
    </row>
    <row r="1973" spans="1:12" x14ac:dyDescent="0.25">
      <c r="A1973" t="s">
        <v>15</v>
      </c>
      <c r="B1973" t="s">
        <v>65</v>
      </c>
      <c r="C1973" t="s">
        <v>77</v>
      </c>
      <c r="D1973" t="s">
        <v>144</v>
      </c>
      <c r="E1973" s="3">
        <f t="shared" si="30"/>
        <v>3</v>
      </c>
      <c r="F1973" s="3">
        <f>IFERROR(SEARCH(",",D1973)-1,"N")</f>
        <v>19</v>
      </c>
      <c r="G1973" s="3">
        <f>IFERROR(SEARCH(",",D1973,F1973+2)-1,"N")</f>
        <v>40</v>
      </c>
      <c r="H1973" s="3">
        <f>IFERROR(SEARCH(",",D1973,G1973+2)-1,"N")</f>
        <v>59</v>
      </c>
      <c r="I1973" s="3" t="str">
        <f>IFERROR(SEARCH(",",D1973,H1973+2)-1,"N")</f>
        <v>N</v>
      </c>
      <c r="J1973" s="3" t="str">
        <f>IFERROR(LEFT(D1973,G1973),"NA")</f>
        <v>La_Felisa-Manizales, Manizales-Mariquita</v>
      </c>
      <c r="K1973" s="3" t="str">
        <f>IFERROR(LEFT(D1973,H1973),"NA")</f>
        <v>La_Felisa-Manizales, Manizales-Mariquita, Manizales-Pereira</v>
      </c>
      <c r="L1973" s="3" t="str">
        <f>IFERROR(LEFT(D1973,I1973),"NA")</f>
        <v>NA</v>
      </c>
    </row>
    <row r="1974" spans="1:12" x14ac:dyDescent="0.25">
      <c r="A1974" t="s">
        <v>15</v>
      </c>
      <c r="B1974" t="s">
        <v>25</v>
      </c>
      <c r="C1974" t="s">
        <v>77</v>
      </c>
      <c r="D1974" t="s">
        <v>115</v>
      </c>
      <c r="E1974" s="3">
        <f t="shared" si="30"/>
        <v>3</v>
      </c>
      <c r="F1974" s="3">
        <f>IFERROR(SEARCH(",",D1974)-1,"N")</f>
        <v>15</v>
      </c>
      <c r="G1974" s="3">
        <f>IFERROR(SEARCH(",",D1974,F1974+2)-1,"N")</f>
        <v>32</v>
      </c>
      <c r="H1974" s="3">
        <f>IFERROR(SEARCH(",",D1974,G1974+2)-1,"N")</f>
        <v>51</v>
      </c>
      <c r="I1974" s="3" t="str">
        <f>IFERROR(SEARCH(",",D1974,H1974+2)-1,"N")</f>
        <v>N</v>
      </c>
      <c r="J1974" s="3" t="str">
        <f>IFERROR(LEFT(D1974,G1974),"NA")</f>
        <v>Armenia-Pereira, Cartago-Pereira</v>
      </c>
      <c r="K1974" s="3" t="str">
        <f>IFERROR(LEFT(D1974,H1974),"NA")</f>
        <v>Armenia-Pereira, Cartago-Pereira, Manizales-Pereira</v>
      </c>
      <c r="L1974" s="3" t="str">
        <f>IFERROR(LEFT(D1974,I1974),"NA")</f>
        <v>NA</v>
      </c>
    </row>
    <row r="1975" spans="1:12" x14ac:dyDescent="0.25">
      <c r="A1975" t="s">
        <v>15</v>
      </c>
      <c r="B1975" t="s">
        <v>66</v>
      </c>
      <c r="C1975" t="s">
        <v>77</v>
      </c>
      <c r="D1975" t="s">
        <v>136</v>
      </c>
      <c r="E1975" s="3">
        <f t="shared" si="30"/>
        <v>2</v>
      </c>
      <c r="F1975" s="3">
        <f>IFERROR(SEARCH(",",D1975)-1,"N")</f>
        <v>17</v>
      </c>
      <c r="G1975" s="3">
        <f>IFERROR(SEARCH(",",D1975,F1975+2)-1,"N")</f>
        <v>41</v>
      </c>
      <c r="H1975" s="3" t="str">
        <f>IFERROR(SEARCH(",",D1975,G1975+2)-1,"N")</f>
        <v>N</v>
      </c>
      <c r="I1975" s="3" t="str">
        <f>IFERROR(SEARCH(",",D1975,H1975+2)-1,"N")</f>
        <v>N</v>
      </c>
      <c r="J1975" s="3" t="str">
        <f>IFERROR(LEFT(D1975,G1975),"NA")</f>
        <v>Medellin-Rionegro, Puerto_Boyaca-Rionegro</v>
      </c>
      <c r="K1975" s="3" t="str">
        <f>IFERROR(LEFT(D1975,H1975),"NA")</f>
        <v>NA</v>
      </c>
      <c r="L1975" s="3" t="str">
        <f>IFERROR(LEFT(D1975,I1975),"NA")</f>
        <v>NA</v>
      </c>
    </row>
    <row r="1976" spans="1:12" x14ac:dyDescent="0.25">
      <c r="A1976" t="s">
        <v>15</v>
      </c>
      <c r="B1976" t="s">
        <v>68</v>
      </c>
      <c r="C1976" t="s">
        <v>77</v>
      </c>
      <c r="D1976" t="s">
        <v>137</v>
      </c>
      <c r="E1976" s="3">
        <f t="shared" si="30"/>
        <v>2</v>
      </c>
      <c r="F1976" s="3">
        <f>IFERROR(SEARCH(",",D1976)-1,"N")</f>
        <v>18</v>
      </c>
      <c r="G1976" s="3">
        <f>IFERROR(SEARCH(",",D1976,F1976+2)-1,"N")</f>
        <v>37</v>
      </c>
      <c r="H1976" s="3" t="str">
        <f>IFERROR(SEARCH(",",D1976,G1976+2)-1,"N")</f>
        <v>N</v>
      </c>
      <c r="I1976" s="3" t="str">
        <f>IFERROR(SEARCH(",",D1976,H1976+2)-1,"N")</f>
        <v>N</v>
      </c>
      <c r="J1976" s="3" t="str">
        <f>IFERROR(LEFT(D1976,G1976),"NA")</f>
        <v>Bolombolo-Sta_Fe_A, Medellin-Sta_Fe_A</v>
      </c>
      <c r="K1976" s="3" t="str">
        <f>IFERROR(LEFT(D1976,H1976),"NA")</f>
        <v>NA</v>
      </c>
      <c r="L1976" s="3" t="str">
        <f>IFERROR(LEFT(D1976,I1976),"NA")</f>
        <v>NA</v>
      </c>
    </row>
    <row r="1977" spans="1:12" x14ac:dyDescent="0.25">
      <c r="A1977" t="s">
        <v>15</v>
      </c>
      <c r="B1977" t="s">
        <v>26</v>
      </c>
      <c r="C1977" t="s">
        <v>77</v>
      </c>
      <c r="D1977" t="s">
        <v>116</v>
      </c>
      <c r="E1977" s="3">
        <f t="shared" si="30"/>
        <v>2</v>
      </c>
      <c r="F1977" s="3">
        <f>IFERROR(SEARCH(",",D1977)-1,"N")</f>
        <v>11</v>
      </c>
      <c r="G1977" s="3">
        <f>IFERROR(SEARCH(",",D1977,F1977+2)-1,"N")</f>
        <v>26</v>
      </c>
      <c r="H1977" s="3" t="str">
        <f>IFERROR(SEARCH(",",D1977,G1977+2)-1,"N")</f>
        <v>N</v>
      </c>
      <c r="I1977" s="3" t="str">
        <f>IFERROR(SEARCH(",",D1977,H1977+2)-1,"N")</f>
        <v>N</v>
      </c>
      <c r="J1977" s="3" t="str">
        <f>IFERROR(LEFT(D1977,G1977),"NA")</f>
        <v>Mocoa-Pasto, Pasto-Popayan</v>
      </c>
      <c r="K1977" s="3" t="str">
        <f>IFERROR(LEFT(D1977,H1977),"NA")</f>
        <v>NA</v>
      </c>
      <c r="L1977" s="3" t="str">
        <f>IFERROR(LEFT(D1977,I1977),"NA")</f>
        <v>NA</v>
      </c>
    </row>
    <row r="1978" spans="1:12" x14ac:dyDescent="0.25">
      <c r="A1978" t="s">
        <v>15</v>
      </c>
      <c r="B1978" t="s">
        <v>89</v>
      </c>
      <c r="C1978" t="s">
        <v>77</v>
      </c>
      <c r="D1978" t="s">
        <v>106</v>
      </c>
      <c r="E1978" s="3">
        <f t="shared" si="30"/>
        <v>2</v>
      </c>
      <c r="F1978" s="3">
        <f>IFERROR(SEARCH(",",D1978)-1,"N")</f>
        <v>25</v>
      </c>
      <c r="G1978" s="3">
        <f>IFERROR(SEARCH(",",D1978,F1978+2)-1,"N")</f>
        <v>48</v>
      </c>
      <c r="H1978" s="3" t="str">
        <f>IFERROR(SEARCH(",",D1978,G1978+2)-1,"N")</f>
        <v>N</v>
      </c>
      <c r="I1978" s="3" t="str">
        <f>IFERROR(SEARCH(",",D1978,H1978+2)-1,"N")</f>
        <v>N</v>
      </c>
      <c r="J1978" s="3" t="str">
        <f>IFERROR(LEFT(D1978,G1978),"NA")</f>
        <v>Agua_Clara_Cesar-El_Burro, Caucasia-Planeta_Rica</v>
      </c>
      <c r="K1978" s="3" t="str">
        <f>IFERROR(LEFT(D1978,H1978),"NA")</f>
        <v>NA</v>
      </c>
      <c r="L1978" s="3" t="str">
        <f>IFERROR(LEFT(D1978,I1978),"NA")</f>
        <v>NA</v>
      </c>
    </row>
    <row r="1979" spans="1:12" x14ac:dyDescent="0.25">
      <c r="A1979" t="s">
        <v>15</v>
      </c>
      <c r="B1979" t="s">
        <v>90</v>
      </c>
      <c r="C1979" t="s">
        <v>77</v>
      </c>
      <c r="D1979" t="s">
        <v>166</v>
      </c>
      <c r="E1979" s="3">
        <f t="shared" si="30"/>
        <v>2</v>
      </c>
      <c r="F1979" s="3">
        <f>IFERROR(SEARCH(",",D1979)-1,"N")</f>
        <v>17</v>
      </c>
      <c r="G1979" s="3">
        <f>IFERROR(SEARCH(",",D1979,F1979+2)-1,"N")</f>
        <v>32</v>
      </c>
      <c r="H1979" s="3" t="str">
        <f>IFERROR(SEARCH(",",D1979,G1979+2)-1,"N")</f>
        <v>N</v>
      </c>
      <c r="I1979" s="3" t="str">
        <f>IFERROR(SEARCH(",",D1979,H1979+2)-1,"N")</f>
        <v>N</v>
      </c>
      <c r="J1979" s="3" t="str">
        <f>IFERROR(LEFT(D1979,G1979),"NA")</f>
        <v>Hato_Corozal-Tame, Pamplona-Tame</v>
      </c>
      <c r="K1979" s="3" t="str">
        <f>IFERROR(LEFT(D1979,H1979),"NA")</f>
        <v>NA</v>
      </c>
      <c r="L1979" s="3" t="str">
        <f>IFERROR(LEFT(D1979,I1979),"NA")</f>
        <v>NA</v>
      </c>
    </row>
    <row r="1980" spans="1:12" x14ac:dyDescent="0.25">
      <c r="A1980" t="s">
        <v>15</v>
      </c>
      <c r="B1980" t="s">
        <v>70</v>
      </c>
      <c r="C1980" t="s">
        <v>77</v>
      </c>
      <c r="D1980" t="s">
        <v>138</v>
      </c>
      <c r="E1980" s="3">
        <f t="shared" si="30"/>
        <v>2</v>
      </c>
      <c r="F1980" s="3">
        <f>IFERROR(SEARCH(",",D1980)-1,"N")</f>
        <v>20</v>
      </c>
      <c r="G1980" s="3">
        <f>IFERROR(SEARCH(",",D1980,F1980+2)-1,"N")</f>
        <v>38</v>
      </c>
      <c r="H1980" s="3" t="str">
        <f>IFERROR(SEARCH(",",D1980,G1980+2)-1,"N")</f>
        <v>N</v>
      </c>
      <c r="I1980" s="3" t="str">
        <f>IFERROR(SEARCH(",",D1980,H1980+2)-1,"N")</f>
        <v>N</v>
      </c>
      <c r="J1980" s="3" t="str">
        <f>IFERROR(LEFT(D1980,G1980),"NA")</f>
        <v>Barbosa_Boy-Pinchote, Pinchote-San_Gil</v>
      </c>
      <c r="K1980" s="3" t="str">
        <f>IFERROR(LEFT(D1980,H1980),"NA")</f>
        <v>NA</v>
      </c>
      <c r="L1980" s="3" t="str">
        <f>IFERROR(LEFT(D1980,I1980),"NA")</f>
        <v>NA</v>
      </c>
    </row>
    <row r="1981" spans="1:12" x14ac:dyDescent="0.25">
      <c r="A1981" t="s">
        <v>15</v>
      </c>
      <c r="B1981" t="s">
        <v>72</v>
      </c>
      <c r="C1981" t="s">
        <v>77</v>
      </c>
      <c r="D1981" t="s">
        <v>106</v>
      </c>
      <c r="E1981" s="3">
        <f t="shared" si="30"/>
        <v>2</v>
      </c>
      <c r="F1981" s="3">
        <f>IFERROR(SEARCH(",",D1981)-1,"N")</f>
        <v>25</v>
      </c>
      <c r="G1981" s="3">
        <f>IFERROR(SEARCH(",",D1981,F1981+2)-1,"N")</f>
        <v>48</v>
      </c>
      <c r="H1981" s="3" t="str">
        <f>IFERROR(SEARCH(",",D1981,G1981+2)-1,"N")</f>
        <v>N</v>
      </c>
      <c r="I1981" s="3" t="str">
        <f>IFERROR(SEARCH(",",D1981,H1981+2)-1,"N")</f>
        <v>N</v>
      </c>
      <c r="J1981" s="3" t="str">
        <f>IFERROR(LEFT(D1981,G1981),"NA")</f>
        <v>Agua_Clara_Cesar-El_Burro, Caucasia-Planeta_Rica</v>
      </c>
      <c r="K1981" s="3" t="str">
        <f>IFERROR(LEFT(D1981,H1981),"NA")</f>
        <v>NA</v>
      </c>
      <c r="L1981" s="3" t="str">
        <f>IFERROR(LEFT(D1981,I1981),"NA")</f>
        <v>NA</v>
      </c>
    </row>
    <row r="1982" spans="1:12" x14ac:dyDescent="0.25">
      <c r="A1982" t="s">
        <v>15</v>
      </c>
      <c r="B1982" t="s">
        <v>28</v>
      </c>
      <c r="C1982" t="s">
        <v>77</v>
      </c>
      <c r="D1982" t="s">
        <v>106</v>
      </c>
      <c r="E1982" s="3">
        <f t="shared" si="30"/>
        <v>2</v>
      </c>
      <c r="F1982" s="3">
        <f>IFERROR(SEARCH(",",D1982)-1,"N")</f>
        <v>25</v>
      </c>
      <c r="G1982" s="3">
        <f>IFERROR(SEARCH(",",D1982,F1982+2)-1,"N")</f>
        <v>48</v>
      </c>
      <c r="H1982" s="3" t="str">
        <f>IFERROR(SEARCH(",",D1982,G1982+2)-1,"N")</f>
        <v>N</v>
      </c>
      <c r="I1982" s="3" t="str">
        <f>IFERROR(SEARCH(",",D1982,H1982+2)-1,"N")</f>
        <v>N</v>
      </c>
      <c r="J1982" s="3" t="str">
        <f>IFERROR(LEFT(D1982,G1982),"NA")</f>
        <v>Agua_Clara_Cesar-El_Burro, Caucasia-Planeta_Rica</v>
      </c>
      <c r="K1982" s="3" t="str">
        <f>IFERROR(LEFT(D1982,H1982),"NA")</f>
        <v>NA</v>
      </c>
      <c r="L1982" s="3" t="str">
        <f>IFERROR(LEFT(D1982,I1982),"NA")</f>
        <v>NA</v>
      </c>
    </row>
    <row r="1983" spans="1:12" x14ac:dyDescent="0.25">
      <c r="A1983" t="s">
        <v>15</v>
      </c>
      <c r="B1983" t="s">
        <v>29</v>
      </c>
      <c r="C1983" t="s">
        <v>77</v>
      </c>
      <c r="D1983" t="s">
        <v>106</v>
      </c>
      <c r="E1983" s="3">
        <f t="shared" si="30"/>
        <v>2</v>
      </c>
      <c r="F1983" s="3">
        <f>IFERROR(SEARCH(",",D1983)-1,"N")</f>
        <v>25</v>
      </c>
      <c r="G1983" s="3">
        <f>IFERROR(SEARCH(",",D1983,F1983+2)-1,"N")</f>
        <v>48</v>
      </c>
      <c r="H1983" s="3" t="str">
        <f>IFERROR(SEARCH(",",D1983,G1983+2)-1,"N")</f>
        <v>N</v>
      </c>
      <c r="I1983" s="3" t="str">
        <f>IFERROR(SEARCH(",",D1983,H1983+2)-1,"N")</f>
        <v>N</v>
      </c>
      <c r="J1983" s="3" t="str">
        <f>IFERROR(LEFT(D1983,G1983),"NA")</f>
        <v>Agua_Clara_Cesar-El_Burro, Caucasia-Planeta_Rica</v>
      </c>
      <c r="K1983" s="3" t="str">
        <f>IFERROR(LEFT(D1983,H1983),"NA")</f>
        <v>NA</v>
      </c>
      <c r="L1983" s="3" t="str">
        <f>IFERROR(LEFT(D1983,I1983),"NA")</f>
        <v>NA</v>
      </c>
    </row>
    <row r="1984" spans="1:12" x14ac:dyDescent="0.25">
      <c r="A1984" t="s">
        <v>15</v>
      </c>
      <c r="B1984" t="s">
        <v>30</v>
      </c>
      <c r="C1984" t="s">
        <v>77</v>
      </c>
      <c r="D1984" t="s">
        <v>117</v>
      </c>
      <c r="E1984" s="3">
        <f t="shared" si="30"/>
        <v>1</v>
      </c>
      <c r="F1984" s="3">
        <f>IFERROR(SEARCH(",",D1984)-1,"N")</f>
        <v>14</v>
      </c>
      <c r="G1984" s="3" t="str">
        <f>IFERROR(SEARCH(",",D1984,F1984+2)-1,"N")</f>
        <v>N</v>
      </c>
      <c r="H1984" s="3" t="str">
        <f>IFERROR(SEARCH(",",D1984,G1984+2)-1,"N")</f>
        <v>N</v>
      </c>
      <c r="I1984" s="3" t="str">
        <f>IFERROR(SEARCH(",",D1984,H1984+2)-1,"N")</f>
        <v>N</v>
      </c>
      <c r="J1984" s="3" t="str">
        <f>IFERROR(LEFT(D1984,G1984),"NA")</f>
        <v>NA</v>
      </c>
      <c r="K1984" s="3" t="str">
        <f>IFERROR(LEFT(D1984,H1984),"NA")</f>
        <v>NA</v>
      </c>
      <c r="L1984" s="3" t="str">
        <f>IFERROR(LEFT(D1984,I1984),"NA")</f>
        <v>NA</v>
      </c>
    </row>
    <row r="1985" spans="1:12" x14ac:dyDescent="0.25">
      <c r="A1985" t="s">
        <v>15</v>
      </c>
      <c r="B1985" t="s">
        <v>92</v>
      </c>
      <c r="C1985" t="s">
        <v>77</v>
      </c>
      <c r="D1985" t="s">
        <v>167</v>
      </c>
      <c r="E1985" s="3">
        <f t="shared" si="30"/>
        <v>1</v>
      </c>
      <c r="F1985" s="3">
        <f>IFERROR(SEARCH(",",D1985)-1,"N")</f>
        <v>11</v>
      </c>
      <c r="G1985" s="3" t="str">
        <f>IFERROR(SEARCH(",",D1985,F1985+2)-1,"N")</f>
        <v>N</v>
      </c>
      <c r="H1985" s="3" t="str">
        <f>IFERROR(SEARCH(",",D1985,G1985+2)-1,"N")</f>
        <v>N</v>
      </c>
      <c r="I1985" s="3" t="str">
        <f>IFERROR(SEARCH(",",D1985,H1985+2)-1,"N")</f>
        <v>N</v>
      </c>
      <c r="J1985" s="3" t="str">
        <f>IFERROR(LEFT(D1985,G1985),"NA")</f>
        <v>NA</v>
      </c>
      <c r="K1985" s="3" t="str">
        <f>IFERROR(LEFT(D1985,H1985),"NA")</f>
        <v>NA</v>
      </c>
      <c r="L1985" s="3" t="str">
        <f>IFERROR(LEFT(D1985,I1985),"NA")</f>
        <v>NA</v>
      </c>
    </row>
    <row r="1986" spans="1:12" x14ac:dyDescent="0.25">
      <c r="A1986" t="s">
        <v>15</v>
      </c>
      <c r="B1986" t="s">
        <v>73</v>
      </c>
      <c r="C1986" t="s">
        <v>77</v>
      </c>
      <c r="D1986" t="s">
        <v>139</v>
      </c>
      <c r="E1986" s="3">
        <f t="shared" ref="E1986:E2049" si="31">LEN(D1986)-LEN(SUBSTITUTE(D1986,",",""))</f>
        <v>1</v>
      </c>
      <c r="F1986" s="3">
        <f>IFERROR(SEARCH(",",D1986)-1,"N")</f>
        <v>21</v>
      </c>
      <c r="G1986" s="3" t="str">
        <f>IFERROR(SEARCH(",",D1986,F1986+2)-1,"N")</f>
        <v>N</v>
      </c>
      <c r="H1986" s="3" t="str">
        <f>IFERROR(SEARCH(",",D1986,G1986+2)-1,"N")</f>
        <v>N</v>
      </c>
      <c r="I1986" s="3" t="str">
        <f>IFERROR(SEARCH(",",D1986,H1986+2)-1,"N")</f>
        <v>N</v>
      </c>
      <c r="J1986" s="3" t="str">
        <f>IFERROR(LEFT(D1986,G1986),"NA")</f>
        <v>NA</v>
      </c>
      <c r="K1986" s="3" t="str">
        <f>IFERROR(LEFT(D1986,H1986),"NA")</f>
        <v>NA</v>
      </c>
      <c r="L1986" s="3" t="str">
        <f>IFERROR(LEFT(D1986,I1986),"NA")</f>
        <v>NA</v>
      </c>
    </row>
    <row r="1987" spans="1:12" x14ac:dyDescent="0.25">
      <c r="A1987" t="s">
        <v>43</v>
      </c>
      <c r="B1987" t="s">
        <v>5</v>
      </c>
      <c r="C1987" t="s">
        <v>77</v>
      </c>
      <c r="D1987" t="s">
        <v>104</v>
      </c>
      <c r="E1987" s="3">
        <f t="shared" si="31"/>
        <v>2</v>
      </c>
      <c r="F1987" s="3">
        <f>IFERROR(SEARCH(",",D1987)-1,"N")</f>
        <v>29</v>
      </c>
      <c r="G1987" s="3">
        <f>IFERROR(SEARCH(",",D1987,F1987+2)-1,"N")</f>
        <v>51</v>
      </c>
      <c r="H1987" s="3" t="str">
        <f>IFERROR(SEARCH(",",D1987,G1987+2)-1,"N")</f>
        <v>N</v>
      </c>
      <c r="I1987" s="3" t="str">
        <f>IFERROR(SEARCH(",",D1987,H1987+2)-1,"N")</f>
        <v>N</v>
      </c>
      <c r="J1987" s="3" t="str">
        <f>IFERROR(LEFT(D1987,G1987),"NA")</f>
        <v>Agua_Clara_Casa-Villavicencio, Bogota-Villavicencio</v>
      </c>
      <c r="K1987" s="3" t="str">
        <f>IFERROR(LEFT(D1987,H1987),"NA")</f>
        <v>NA</v>
      </c>
      <c r="L1987" s="3" t="str">
        <f>IFERROR(LEFT(D1987,I1987),"NA")</f>
        <v>NA</v>
      </c>
    </row>
    <row r="1988" spans="1:12" x14ac:dyDescent="0.25">
      <c r="A1988" t="s">
        <v>43</v>
      </c>
      <c r="B1988" t="s">
        <v>32</v>
      </c>
      <c r="C1988" t="s">
        <v>77</v>
      </c>
      <c r="D1988" t="s">
        <v>123</v>
      </c>
      <c r="E1988" s="3">
        <f t="shared" si="31"/>
        <v>2</v>
      </c>
      <c r="F1988" s="3">
        <f>IFERROR(SEARCH(",",D1988)-1,"N")</f>
        <v>22</v>
      </c>
      <c r="G1988" s="3">
        <f>IFERROR(SEARCH(",",D1988,F1988+2)-1,"N")</f>
        <v>36</v>
      </c>
      <c r="H1988" s="3" t="str">
        <f>IFERROR(SEARCH(",",D1988,G1988+2)-1,"N")</f>
        <v>N</v>
      </c>
      <c r="I1988" s="3" t="str">
        <f>IFERROR(SEARCH(",",D1988,H1988+2)-1,"N")</f>
        <v>N</v>
      </c>
      <c r="J1988" s="3" t="str">
        <f>IFERROR(LEFT(D1988,G1988),"NA")</f>
        <v>Agua_Clara_Cesar-Ocana, Cucuta-Ocana</v>
      </c>
      <c r="K1988" s="3" t="str">
        <f>IFERROR(LEFT(D1988,H1988),"NA")</f>
        <v>NA</v>
      </c>
      <c r="L1988" s="3" t="str">
        <f>IFERROR(LEFT(D1988,I1988),"NA")</f>
        <v>NA</v>
      </c>
    </row>
    <row r="1989" spans="1:12" x14ac:dyDescent="0.25">
      <c r="A1989" t="s">
        <v>43</v>
      </c>
      <c r="B1989" t="s">
        <v>35</v>
      </c>
      <c r="C1989" t="s">
        <v>77</v>
      </c>
      <c r="D1989" t="s">
        <v>124</v>
      </c>
      <c r="E1989" s="3">
        <f t="shared" si="31"/>
        <v>2</v>
      </c>
      <c r="F1989" s="3">
        <f>IFERROR(SEARCH(",",D1989)-1,"N")</f>
        <v>18</v>
      </c>
      <c r="G1989" s="3">
        <f>IFERROR(SEARCH(",",D1989,F1989+2)-1,"N")</f>
        <v>35</v>
      </c>
      <c r="H1989" s="3" t="str">
        <f>IFERROR(SEARCH(",",D1989,G1989+2)-1,"N")</f>
        <v>N</v>
      </c>
      <c r="I1989" s="3" t="str">
        <f>IFERROR(SEARCH(",",D1989,H1989+2)-1,"N")</f>
        <v>N</v>
      </c>
      <c r="J1989" s="3" t="str">
        <f>IFERROR(LEFT(D1989,G1989),"NA")</f>
        <v>Altamira-Florencia, Florencia-Neiva</v>
      </c>
      <c r="K1989" s="3" t="str">
        <f>IFERROR(LEFT(D1989,H1989),"NA")</f>
        <v>NA</v>
      </c>
      <c r="L1989" s="3" t="str">
        <f>IFERROR(LEFT(D1989,I1989),"NA")</f>
        <v>NA</v>
      </c>
    </row>
    <row r="1990" spans="1:12" x14ac:dyDescent="0.25">
      <c r="A1990" t="s">
        <v>43</v>
      </c>
      <c r="B1990" t="s">
        <v>78</v>
      </c>
      <c r="C1990" t="s">
        <v>77</v>
      </c>
      <c r="D1990" t="s">
        <v>163</v>
      </c>
      <c r="E1990" s="3">
        <f t="shared" si="31"/>
        <v>2</v>
      </c>
      <c r="F1990" s="3">
        <f>IFERROR(SEARCH(",",D1990)-1,"N")</f>
        <v>14</v>
      </c>
      <c r="G1990" s="3">
        <f>IFERROR(SEARCH(",",D1990,F1990+2)-1,"N")</f>
        <v>27</v>
      </c>
      <c r="H1990" s="3" t="str">
        <f>IFERROR(SEARCH(",",D1990,G1990+2)-1,"N")</f>
        <v>N</v>
      </c>
      <c r="I1990" s="3" t="str">
        <f>IFERROR(SEARCH(",",D1990,H1990+2)-1,"N")</f>
        <v>N</v>
      </c>
      <c r="J1990" s="3" t="str">
        <f>IFERROR(LEFT(D1990,G1990),"NA")</f>
        <v>Altamira-Mocoa, Mocoa-Pasto</v>
      </c>
      <c r="K1990" s="3" t="str">
        <f>IFERROR(LEFT(D1990,H1990),"NA")</f>
        <v>NA</v>
      </c>
      <c r="L1990" s="3" t="str">
        <f>IFERROR(LEFT(D1990,I1990),"NA")</f>
        <v>NA</v>
      </c>
    </row>
    <row r="1991" spans="1:12" x14ac:dyDescent="0.25">
      <c r="A1991" t="s">
        <v>43</v>
      </c>
      <c r="B1991" t="s">
        <v>37</v>
      </c>
      <c r="C1991" t="s">
        <v>77</v>
      </c>
      <c r="D1991" t="s">
        <v>126</v>
      </c>
      <c r="E1991" s="3">
        <f t="shared" si="31"/>
        <v>2</v>
      </c>
      <c r="F1991" s="3">
        <f>IFERROR(SEARCH(",",D1991)-1,"N")</f>
        <v>12</v>
      </c>
      <c r="G1991" s="3">
        <f>IFERROR(SEARCH(",",D1991,F1991+2)-1,"N")</f>
        <v>28</v>
      </c>
      <c r="H1991" s="3" t="str">
        <f>IFERROR(SEARCH(",",D1991,G1991+2)-1,"N")</f>
        <v>N</v>
      </c>
      <c r="I1991" s="3" t="str">
        <f>IFERROR(SEARCH(",",D1991,H1991+2)-1,"N")</f>
        <v>N</v>
      </c>
      <c r="J1991" s="3" t="str">
        <f>IFERROR(LEFT(D1991,G1991),"NA")</f>
        <v>Cali-Jamundi, Caloto-Jamundi</v>
      </c>
      <c r="K1991" s="3" t="str">
        <f>IFERROR(LEFT(D1991,H1991),"NA")</f>
        <v>NA</v>
      </c>
      <c r="L1991" s="3" t="str">
        <f>IFERROR(LEFT(D1991,I1991),"NA")</f>
        <v>NA</v>
      </c>
    </row>
    <row r="1992" spans="1:12" x14ac:dyDescent="0.25">
      <c r="A1992" t="s">
        <v>43</v>
      </c>
      <c r="B1992" t="s">
        <v>4</v>
      </c>
      <c r="C1992" t="s">
        <v>77</v>
      </c>
      <c r="D1992" t="s">
        <v>126</v>
      </c>
      <c r="E1992" s="3">
        <f t="shared" si="31"/>
        <v>2</v>
      </c>
      <c r="F1992" s="3">
        <f>IFERROR(SEARCH(",",D1992)-1,"N")</f>
        <v>12</v>
      </c>
      <c r="G1992" s="3">
        <f>IFERROR(SEARCH(",",D1992,F1992+2)-1,"N")</f>
        <v>28</v>
      </c>
      <c r="H1992" s="3" t="str">
        <f>IFERROR(SEARCH(",",D1992,G1992+2)-1,"N")</f>
        <v>N</v>
      </c>
      <c r="I1992" s="3" t="str">
        <f>IFERROR(SEARCH(",",D1992,H1992+2)-1,"N")</f>
        <v>N</v>
      </c>
      <c r="J1992" s="3" t="str">
        <f>IFERROR(LEFT(D1992,G1992),"NA")</f>
        <v>Cali-Jamundi, Caloto-Jamundi</v>
      </c>
      <c r="K1992" s="3" t="str">
        <f>IFERROR(LEFT(D1992,H1992),"NA")</f>
        <v>NA</v>
      </c>
      <c r="L1992" s="3" t="str">
        <f>IFERROR(LEFT(D1992,I1992),"NA")</f>
        <v>NA</v>
      </c>
    </row>
    <row r="1993" spans="1:12" x14ac:dyDescent="0.25">
      <c r="A1993" t="s">
        <v>43</v>
      </c>
      <c r="B1993" t="s">
        <v>8</v>
      </c>
      <c r="C1993" t="s">
        <v>77</v>
      </c>
      <c r="D1993" t="s">
        <v>105</v>
      </c>
      <c r="E1993" s="3">
        <f t="shared" si="31"/>
        <v>1</v>
      </c>
      <c r="F1993" s="3">
        <f>IFERROR(SEARCH(",",D1993)-1,"N")</f>
        <v>26</v>
      </c>
      <c r="G1993" s="3" t="str">
        <f>IFERROR(SEARCH(",",D1993,F1993+2)-1,"N")</f>
        <v>N</v>
      </c>
      <c r="H1993" s="3" t="str">
        <f>IFERROR(SEARCH(",",D1993,G1993+2)-1,"N")</f>
        <v>N</v>
      </c>
      <c r="I1993" s="3" t="str">
        <f>IFERROR(SEARCH(",",D1993,H1993+2)-1,"N")</f>
        <v>N</v>
      </c>
      <c r="J1993" s="3" t="str">
        <f>IFERROR(LEFT(D1993,G1993),"NA")</f>
        <v>NA</v>
      </c>
      <c r="K1993" s="3" t="str">
        <f>IFERROR(LEFT(D1993,H1993),"NA")</f>
        <v>NA</v>
      </c>
      <c r="L1993" s="3" t="str">
        <f>IFERROR(LEFT(D1993,I1993),"NA")</f>
        <v>NA</v>
      </c>
    </row>
    <row r="1994" spans="1:12" x14ac:dyDescent="0.25">
      <c r="A1994" t="s">
        <v>43</v>
      </c>
      <c r="B1994" t="s">
        <v>9</v>
      </c>
      <c r="C1994" t="s">
        <v>77</v>
      </c>
      <c r="D1994" t="s">
        <v>106</v>
      </c>
      <c r="E1994" s="3">
        <f t="shared" si="31"/>
        <v>2</v>
      </c>
      <c r="F1994" s="3">
        <f>IFERROR(SEARCH(",",D1994)-1,"N")</f>
        <v>25</v>
      </c>
      <c r="G1994" s="3">
        <f>IFERROR(SEARCH(",",D1994,F1994+2)-1,"N")</f>
        <v>48</v>
      </c>
      <c r="H1994" s="3" t="str">
        <f>IFERROR(SEARCH(",",D1994,G1994+2)-1,"N")</f>
        <v>N</v>
      </c>
      <c r="I1994" s="3" t="str">
        <f>IFERROR(SEARCH(",",D1994,H1994+2)-1,"N")</f>
        <v>N</v>
      </c>
      <c r="J1994" s="3" t="str">
        <f>IFERROR(LEFT(D1994,G1994),"NA")</f>
        <v>Agua_Clara_Cesar-El_Burro, Caucasia-Planeta_Rica</v>
      </c>
      <c r="K1994" s="3" t="str">
        <f>IFERROR(LEFT(D1994,H1994),"NA")</f>
        <v>NA</v>
      </c>
      <c r="L1994" s="3" t="str">
        <f>IFERROR(LEFT(D1994,I1994),"NA")</f>
        <v>NA</v>
      </c>
    </row>
    <row r="1995" spans="1:12" x14ac:dyDescent="0.25">
      <c r="A1995" t="s">
        <v>43</v>
      </c>
      <c r="B1995" t="s">
        <v>11</v>
      </c>
      <c r="C1995" t="s">
        <v>77</v>
      </c>
      <c r="D1995" t="s">
        <v>106</v>
      </c>
      <c r="E1995" s="3">
        <f t="shared" si="31"/>
        <v>2</v>
      </c>
      <c r="F1995" s="3">
        <f>IFERROR(SEARCH(",",D1995)-1,"N")</f>
        <v>25</v>
      </c>
      <c r="G1995" s="3">
        <f>IFERROR(SEARCH(",",D1995,F1995+2)-1,"N")</f>
        <v>48</v>
      </c>
      <c r="H1995" s="3" t="str">
        <f>IFERROR(SEARCH(",",D1995,G1995+2)-1,"N")</f>
        <v>N</v>
      </c>
      <c r="I1995" s="3" t="str">
        <f>IFERROR(SEARCH(",",D1995,H1995+2)-1,"N")</f>
        <v>N</v>
      </c>
      <c r="J1995" s="3" t="str">
        <f>IFERROR(LEFT(D1995,G1995),"NA")</f>
        <v>Agua_Clara_Cesar-El_Burro, Caucasia-Planeta_Rica</v>
      </c>
      <c r="K1995" s="3" t="str">
        <f>IFERROR(LEFT(D1995,H1995),"NA")</f>
        <v>NA</v>
      </c>
      <c r="L1995" s="3" t="str">
        <f>IFERROR(LEFT(D1995,I1995),"NA")</f>
        <v>NA</v>
      </c>
    </row>
    <row r="1996" spans="1:12" x14ac:dyDescent="0.25">
      <c r="A1996" t="s">
        <v>43</v>
      </c>
      <c r="B1996" t="s">
        <v>12</v>
      </c>
      <c r="C1996" t="s">
        <v>77</v>
      </c>
      <c r="D1996" t="s">
        <v>126</v>
      </c>
      <c r="E1996" s="3">
        <f t="shared" si="31"/>
        <v>2</v>
      </c>
      <c r="F1996" s="3">
        <f>IFERROR(SEARCH(",",D1996)-1,"N")</f>
        <v>12</v>
      </c>
      <c r="G1996" s="3">
        <f>IFERROR(SEARCH(",",D1996,F1996+2)-1,"N")</f>
        <v>28</v>
      </c>
      <c r="H1996" s="3" t="str">
        <f>IFERROR(SEARCH(",",D1996,G1996+2)-1,"N")</f>
        <v>N</v>
      </c>
      <c r="I1996" s="3" t="str">
        <f>IFERROR(SEARCH(",",D1996,H1996+2)-1,"N")</f>
        <v>N</v>
      </c>
      <c r="J1996" s="3" t="str">
        <f>IFERROR(LEFT(D1996,G1996),"NA")</f>
        <v>Cali-Jamundi, Caloto-Jamundi</v>
      </c>
      <c r="K1996" s="3" t="str">
        <f>IFERROR(LEFT(D1996,H1996),"NA")</f>
        <v>NA</v>
      </c>
      <c r="L1996" s="3" t="str">
        <f>IFERROR(LEFT(D1996,I1996),"NA")</f>
        <v>NA</v>
      </c>
    </row>
    <row r="1997" spans="1:12" x14ac:dyDescent="0.25">
      <c r="A1997" t="s">
        <v>43</v>
      </c>
      <c r="B1997" t="s">
        <v>13</v>
      </c>
      <c r="C1997" t="s">
        <v>77</v>
      </c>
      <c r="D1997" t="s">
        <v>126</v>
      </c>
      <c r="E1997" s="3">
        <f t="shared" si="31"/>
        <v>2</v>
      </c>
      <c r="F1997" s="3">
        <f>IFERROR(SEARCH(",",D1997)-1,"N")</f>
        <v>12</v>
      </c>
      <c r="G1997" s="3">
        <f>IFERROR(SEARCH(",",D1997,F1997+2)-1,"N")</f>
        <v>28</v>
      </c>
      <c r="H1997" s="3" t="str">
        <f>IFERROR(SEARCH(",",D1997,G1997+2)-1,"N")</f>
        <v>N</v>
      </c>
      <c r="I1997" s="3" t="str">
        <f>IFERROR(SEARCH(",",D1997,H1997+2)-1,"N")</f>
        <v>N</v>
      </c>
      <c r="J1997" s="3" t="str">
        <f>IFERROR(LEFT(D1997,G1997),"NA")</f>
        <v>Cali-Jamundi, Caloto-Jamundi</v>
      </c>
      <c r="K1997" s="3" t="str">
        <f>IFERROR(LEFT(D1997,H1997),"NA")</f>
        <v>NA</v>
      </c>
      <c r="L1997" s="3" t="str">
        <f>IFERROR(LEFT(D1997,I1997),"NA")</f>
        <v>NA</v>
      </c>
    </row>
    <row r="1998" spans="1:12" x14ac:dyDescent="0.25">
      <c r="A1998" t="s">
        <v>43</v>
      </c>
      <c r="B1998" t="s">
        <v>39</v>
      </c>
      <c r="C1998" t="s">
        <v>77</v>
      </c>
      <c r="D1998" t="s">
        <v>125</v>
      </c>
      <c r="E1998" s="3">
        <f t="shared" si="31"/>
        <v>2</v>
      </c>
      <c r="F1998" s="3">
        <f>IFERROR(SEARCH(",",D1998)-1,"N")</f>
        <v>11</v>
      </c>
      <c r="G1998" s="3">
        <f>IFERROR(SEARCH(",",D1998,F1998+2)-1,"N")</f>
        <v>26</v>
      </c>
      <c r="H1998" s="3" t="str">
        <f>IFERROR(SEARCH(",",D1998,G1998+2)-1,"N")</f>
        <v>N</v>
      </c>
      <c r="I1998" s="3" t="str">
        <f>IFERROR(SEARCH(",",D1998,H1998+2)-1,"N")</f>
        <v>N</v>
      </c>
      <c r="J1998" s="3" t="str">
        <f>IFERROR(LEFT(D1998,G1998),"NA")</f>
        <v>Bogota-Fusa, Fusa-Ricaurte</v>
      </c>
      <c r="K1998" s="3" t="str">
        <f>IFERROR(LEFT(D1998,H1998),"NA")</f>
        <v>NA</v>
      </c>
      <c r="L1998" s="3" t="str">
        <f>IFERROR(LEFT(D1998,I1998),"NA")</f>
        <v>NA</v>
      </c>
    </row>
    <row r="1999" spans="1:12" x14ac:dyDescent="0.25">
      <c r="A1999" t="s">
        <v>43</v>
      </c>
      <c r="B1999" t="s">
        <v>31</v>
      </c>
      <c r="C1999" t="s">
        <v>77</v>
      </c>
      <c r="D1999" t="s">
        <v>126</v>
      </c>
      <c r="E1999" s="3">
        <f t="shared" si="31"/>
        <v>2</v>
      </c>
      <c r="F1999" s="3">
        <f>IFERROR(SEARCH(",",D1999)-1,"N")</f>
        <v>12</v>
      </c>
      <c r="G1999" s="3">
        <f>IFERROR(SEARCH(",",D1999,F1999+2)-1,"N")</f>
        <v>28</v>
      </c>
      <c r="H1999" s="3" t="str">
        <f>IFERROR(SEARCH(",",D1999,G1999+2)-1,"N")</f>
        <v>N</v>
      </c>
      <c r="I1999" s="3" t="str">
        <f>IFERROR(SEARCH(",",D1999,H1999+2)-1,"N")</f>
        <v>N</v>
      </c>
      <c r="J1999" s="3" t="str">
        <f>IFERROR(LEFT(D1999,G1999),"NA")</f>
        <v>Cali-Jamundi, Caloto-Jamundi</v>
      </c>
      <c r="K1999" s="3" t="str">
        <f>IFERROR(LEFT(D1999,H1999),"NA")</f>
        <v>NA</v>
      </c>
      <c r="L1999" s="3" t="str">
        <f>IFERROR(LEFT(D1999,I1999),"NA")</f>
        <v>NA</v>
      </c>
    </row>
    <row r="2000" spans="1:12" x14ac:dyDescent="0.25">
      <c r="A2000" t="s">
        <v>43</v>
      </c>
      <c r="B2000" t="s">
        <v>80</v>
      </c>
      <c r="C2000" t="s">
        <v>77</v>
      </c>
      <c r="D2000" t="s">
        <v>164</v>
      </c>
      <c r="E2000" s="3">
        <f t="shared" si="31"/>
        <v>1</v>
      </c>
      <c r="F2000" s="3">
        <f>IFERROR(SEARCH(",",D2000)-1,"N")</f>
        <v>16</v>
      </c>
      <c r="G2000" s="3" t="str">
        <f>IFERROR(SEARCH(",",D2000,F2000+2)-1,"N")</f>
        <v>N</v>
      </c>
      <c r="H2000" s="3" t="str">
        <f>IFERROR(SEARCH(",",D2000,G2000+2)-1,"N")</f>
        <v>N</v>
      </c>
      <c r="I2000" s="3" t="str">
        <f>IFERROR(SEARCH(",",D2000,H2000+2)-1,"N")</f>
        <v>N</v>
      </c>
      <c r="J2000" s="3" t="str">
        <f>IFERROR(LEFT(D2000,G2000),"NA")</f>
        <v>NA</v>
      </c>
      <c r="K2000" s="3" t="str">
        <f>IFERROR(LEFT(D2000,H2000),"NA")</f>
        <v>NA</v>
      </c>
      <c r="L2000" s="3" t="str">
        <f>IFERROR(LEFT(D2000,I2000),"NA")</f>
        <v>NA</v>
      </c>
    </row>
    <row r="2001" spans="1:12" x14ac:dyDescent="0.25">
      <c r="A2001" t="s">
        <v>43</v>
      </c>
      <c r="B2001" t="s">
        <v>41</v>
      </c>
      <c r="C2001" t="s">
        <v>77</v>
      </c>
      <c r="D2001" t="s">
        <v>106</v>
      </c>
      <c r="E2001" s="3">
        <f t="shared" si="31"/>
        <v>2</v>
      </c>
      <c r="F2001" s="3">
        <f>IFERROR(SEARCH(",",D2001)-1,"N")</f>
        <v>25</v>
      </c>
      <c r="G2001" s="3">
        <f>IFERROR(SEARCH(",",D2001,F2001+2)-1,"N")</f>
        <v>48</v>
      </c>
      <c r="H2001" s="3" t="str">
        <f>IFERROR(SEARCH(",",D2001,G2001+2)-1,"N")</f>
        <v>N</v>
      </c>
      <c r="I2001" s="3" t="str">
        <f>IFERROR(SEARCH(",",D2001,H2001+2)-1,"N")</f>
        <v>N</v>
      </c>
      <c r="J2001" s="3" t="str">
        <f>IFERROR(LEFT(D2001,G2001),"NA")</f>
        <v>Agua_Clara_Cesar-El_Burro, Caucasia-Planeta_Rica</v>
      </c>
      <c r="K2001" s="3" t="str">
        <f>IFERROR(LEFT(D2001,H2001),"NA")</f>
        <v>NA</v>
      </c>
      <c r="L2001" s="3" t="str">
        <f>IFERROR(LEFT(D2001,I2001),"NA")</f>
        <v>NA</v>
      </c>
    </row>
    <row r="2002" spans="1:12" x14ac:dyDescent="0.25">
      <c r="A2002" t="s">
        <v>43</v>
      </c>
      <c r="B2002" t="s">
        <v>14</v>
      </c>
      <c r="C2002" t="s">
        <v>77</v>
      </c>
      <c r="D2002" t="s">
        <v>126</v>
      </c>
      <c r="E2002" s="3">
        <f t="shared" si="31"/>
        <v>2</v>
      </c>
      <c r="F2002" s="3">
        <f>IFERROR(SEARCH(",",D2002)-1,"N")</f>
        <v>12</v>
      </c>
      <c r="G2002" s="3">
        <f>IFERROR(SEARCH(",",D2002,F2002+2)-1,"N")</f>
        <v>28</v>
      </c>
      <c r="H2002" s="3" t="str">
        <f>IFERROR(SEARCH(",",D2002,G2002+2)-1,"N")</f>
        <v>N</v>
      </c>
      <c r="I2002" s="3" t="str">
        <f>IFERROR(SEARCH(",",D2002,H2002+2)-1,"N")</f>
        <v>N</v>
      </c>
      <c r="J2002" s="3" t="str">
        <f>IFERROR(LEFT(D2002,G2002),"NA")</f>
        <v>Cali-Jamundi, Caloto-Jamundi</v>
      </c>
      <c r="K2002" s="3" t="str">
        <f>IFERROR(LEFT(D2002,H2002),"NA")</f>
        <v>NA</v>
      </c>
      <c r="L2002" s="3" t="str">
        <f>IFERROR(LEFT(D2002,I2002),"NA")</f>
        <v>NA</v>
      </c>
    </row>
    <row r="2003" spans="1:12" x14ac:dyDescent="0.25">
      <c r="A2003" t="s">
        <v>43</v>
      </c>
      <c r="B2003" t="s">
        <v>81</v>
      </c>
      <c r="C2003" t="s">
        <v>77</v>
      </c>
      <c r="D2003" t="s">
        <v>126</v>
      </c>
      <c r="E2003" s="3">
        <f t="shared" si="31"/>
        <v>2</v>
      </c>
      <c r="F2003" s="3">
        <f>IFERROR(SEARCH(",",D2003)-1,"N")</f>
        <v>12</v>
      </c>
      <c r="G2003" s="3">
        <f>IFERROR(SEARCH(",",D2003,F2003+2)-1,"N")</f>
        <v>28</v>
      </c>
      <c r="H2003" s="3" t="str">
        <f>IFERROR(SEARCH(",",D2003,G2003+2)-1,"N")</f>
        <v>N</v>
      </c>
      <c r="I2003" s="3" t="str">
        <f>IFERROR(SEARCH(",",D2003,H2003+2)-1,"N")</f>
        <v>N</v>
      </c>
      <c r="J2003" s="3" t="str">
        <f>IFERROR(LEFT(D2003,G2003),"NA")</f>
        <v>Cali-Jamundi, Caloto-Jamundi</v>
      </c>
      <c r="K2003" s="3" t="str">
        <f>IFERROR(LEFT(D2003,H2003),"NA")</f>
        <v>NA</v>
      </c>
      <c r="L2003" s="3" t="str">
        <f>IFERROR(LEFT(D2003,I2003),"NA")</f>
        <v>NA</v>
      </c>
    </row>
    <row r="2004" spans="1:12" x14ac:dyDescent="0.25">
      <c r="A2004" t="s">
        <v>43</v>
      </c>
      <c r="B2004" t="s">
        <v>82</v>
      </c>
      <c r="C2004" t="s">
        <v>77</v>
      </c>
      <c r="D2004" t="s">
        <v>165</v>
      </c>
      <c r="E2004" s="3">
        <f t="shared" si="31"/>
        <v>2</v>
      </c>
      <c r="F2004" s="3">
        <f>IFERROR(SEARCH(",",D2004)-1,"N")</f>
        <v>19</v>
      </c>
      <c r="G2004" s="3">
        <f>IFERROR(SEARCH(",",D2004,F2004+2)-1,"N")</f>
        <v>41</v>
      </c>
      <c r="H2004" s="3" t="str">
        <f>IFERROR(SEARCH(",",D2004,G2004+2)-1,"N")</f>
        <v>N</v>
      </c>
      <c r="I2004" s="3" t="str">
        <f>IFERROR(SEARCH(",",D2004,H2004+2)-1,"N")</f>
        <v>N</v>
      </c>
      <c r="J2004" s="3" t="str">
        <f>IFERROR(LEFT(D2004,G2004),"NA")</f>
        <v>Buenavista-Riohacha, Riohacha-Santa_Marta</v>
      </c>
      <c r="K2004" s="3" t="str">
        <f>IFERROR(LEFT(D2004,H2004),"NA")</f>
        <v>NA</v>
      </c>
      <c r="L2004" s="3" t="str">
        <f>IFERROR(LEFT(D2004,I2004),"NA")</f>
        <v>NA</v>
      </c>
    </row>
    <row r="2005" spans="1:12" x14ac:dyDescent="0.25">
      <c r="A2005" t="s">
        <v>43</v>
      </c>
      <c r="B2005" t="s">
        <v>42</v>
      </c>
      <c r="C2005" t="s">
        <v>77</v>
      </c>
      <c r="D2005" t="s">
        <v>126</v>
      </c>
      <c r="E2005" s="3">
        <f t="shared" si="31"/>
        <v>2</v>
      </c>
      <c r="F2005" s="3">
        <f>IFERROR(SEARCH(",",D2005)-1,"N")</f>
        <v>12</v>
      </c>
      <c r="G2005" s="3">
        <f>IFERROR(SEARCH(",",D2005,F2005+2)-1,"N")</f>
        <v>28</v>
      </c>
      <c r="H2005" s="3" t="str">
        <f>IFERROR(SEARCH(",",D2005,G2005+2)-1,"N")</f>
        <v>N</v>
      </c>
      <c r="I2005" s="3" t="str">
        <f>IFERROR(SEARCH(",",D2005,H2005+2)-1,"N")</f>
        <v>N</v>
      </c>
      <c r="J2005" s="3" t="str">
        <f>IFERROR(LEFT(D2005,G2005),"NA")</f>
        <v>Cali-Jamundi, Caloto-Jamundi</v>
      </c>
      <c r="K2005" s="3" t="str">
        <f>IFERROR(LEFT(D2005,H2005),"NA")</f>
        <v>NA</v>
      </c>
      <c r="L2005" s="3" t="str">
        <f>IFERROR(LEFT(D2005,I2005),"NA")</f>
        <v>NA</v>
      </c>
    </row>
    <row r="2006" spans="1:12" x14ac:dyDescent="0.25">
      <c r="A2006" t="s">
        <v>43</v>
      </c>
      <c r="B2006" t="s">
        <v>15</v>
      </c>
      <c r="C2006" t="s">
        <v>77</v>
      </c>
      <c r="D2006" t="s">
        <v>126</v>
      </c>
      <c r="E2006" s="3">
        <f t="shared" si="31"/>
        <v>2</v>
      </c>
      <c r="F2006" s="3">
        <f>IFERROR(SEARCH(",",D2006)-1,"N")</f>
        <v>12</v>
      </c>
      <c r="G2006" s="3">
        <f>IFERROR(SEARCH(",",D2006,F2006+2)-1,"N")</f>
        <v>28</v>
      </c>
      <c r="H2006" s="3" t="str">
        <f>IFERROR(SEARCH(",",D2006,G2006+2)-1,"N")</f>
        <v>N</v>
      </c>
      <c r="I2006" s="3" t="str">
        <f>IFERROR(SEARCH(",",D2006,H2006+2)-1,"N")</f>
        <v>N</v>
      </c>
      <c r="J2006" s="3" t="str">
        <f>IFERROR(LEFT(D2006,G2006),"NA")</f>
        <v>Cali-Jamundi, Caloto-Jamundi</v>
      </c>
      <c r="K2006" s="3" t="str">
        <f>IFERROR(LEFT(D2006,H2006),"NA")</f>
        <v>NA</v>
      </c>
      <c r="L2006" s="3" t="str">
        <f>IFERROR(LEFT(D2006,I2006),"NA")</f>
        <v>NA</v>
      </c>
    </row>
    <row r="2007" spans="1:12" x14ac:dyDescent="0.25">
      <c r="A2007" t="s">
        <v>43</v>
      </c>
      <c r="B2007" t="s">
        <v>84</v>
      </c>
      <c r="C2007" t="s">
        <v>77</v>
      </c>
      <c r="D2007" t="s">
        <v>126</v>
      </c>
      <c r="E2007" s="3">
        <f t="shared" si="31"/>
        <v>2</v>
      </c>
      <c r="F2007" s="3">
        <f>IFERROR(SEARCH(",",D2007)-1,"N")</f>
        <v>12</v>
      </c>
      <c r="G2007" s="3">
        <f>IFERROR(SEARCH(",",D2007,F2007+2)-1,"N")</f>
        <v>28</v>
      </c>
      <c r="H2007" s="3" t="str">
        <f>IFERROR(SEARCH(",",D2007,G2007+2)-1,"N")</f>
        <v>N</v>
      </c>
      <c r="I2007" s="3" t="str">
        <f>IFERROR(SEARCH(",",D2007,H2007+2)-1,"N")</f>
        <v>N</v>
      </c>
      <c r="J2007" s="3" t="str">
        <f>IFERROR(LEFT(D2007,G2007),"NA")</f>
        <v>Cali-Jamundi, Caloto-Jamundi</v>
      </c>
      <c r="K2007" s="3" t="str">
        <f>IFERROR(LEFT(D2007,H2007),"NA")</f>
        <v>NA</v>
      </c>
      <c r="L2007" s="3" t="str">
        <f>IFERROR(LEFT(D2007,I2007),"NA")</f>
        <v>NA</v>
      </c>
    </row>
    <row r="2008" spans="1:12" x14ac:dyDescent="0.25">
      <c r="A2008" t="s">
        <v>43</v>
      </c>
      <c r="B2008" t="s">
        <v>16</v>
      </c>
      <c r="C2008" t="s">
        <v>77</v>
      </c>
      <c r="D2008" t="s">
        <v>126</v>
      </c>
      <c r="E2008" s="3">
        <f t="shared" si="31"/>
        <v>2</v>
      </c>
      <c r="F2008" s="3">
        <f>IFERROR(SEARCH(",",D2008)-1,"N")</f>
        <v>12</v>
      </c>
      <c r="G2008" s="3">
        <f>IFERROR(SEARCH(",",D2008,F2008+2)-1,"N")</f>
        <v>28</v>
      </c>
      <c r="H2008" s="3" t="str">
        <f>IFERROR(SEARCH(",",D2008,G2008+2)-1,"N")</f>
        <v>N</v>
      </c>
      <c r="I2008" s="3" t="str">
        <f>IFERROR(SEARCH(",",D2008,H2008+2)-1,"N")</f>
        <v>N</v>
      </c>
      <c r="J2008" s="3" t="str">
        <f>IFERROR(LEFT(D2008,G2008),"NA")</f>
        <v>Cali-Jamundi, Caloto-Jamundi</v>
      </c>
      <c r="K2008" s="3" t="str">
        <f>IFERROR(LEFT(D2008,H2008),"NA")</f>
        <v>NA</v>
      </c>
      <c r="L2008" s="3" t="str">
        <f>IFERROR(LEFT(D2008,I2008),"NA")</f>
        <v>NA</v>
      </c>
    </row>
    <row r="2009" spans="1:12" x14ac:dyDescent="0.25">
      <c r="A2009" t="s">
        <v>43</v>
      </c>
      <c r="B2009" t="s">
        <v>45</v>
      </c>
      <c r="C2009" t="s">
        <v>77</v>
      </c>
      <c r="D2009" t="s">
        <v>112</v>
      </c>
      <c r="E2009" s="3">
        <f t="shared" si="31"/>
        <v>2</v>
      </c>
      <c r="F2009" s="3">
        <f>IFERROR(SEARCH(",",D2009)-1,"N")</f>
        <v>14</v>
      </c>
      <c r="G2009" s="3">
        <f>IFERROR(SEARCH(",",D2009,F2009+2)-1,"N")</f>
        <v>29</v>
      </c>
      <c r="H2009" s="3" t="str">
        <f>IFERROR(SEARCH(",",D2009,G2009+2)-1,"N")</f>
        <v>N</v>
      </c>
      <c r="I2009" s="3" t="str">
        <f>IFERROR(SEARCH(",",D2009,H2009+2)-1,"N")</f>
        <v>N</v>
      </c>
      <c r="J2009" s="3" t="str">
        <f>IFERROR(LEFT(D2009,G2009),"NA")</f>
        <v>Caloto-Popayan, Espinal-Neiva</v>
      </c>
      <c r="K2009" s="3" t="str">
        <f>IFERROR(LEFT(D2009,H2009),"NA")</f>
        <v>NA</v>
      </c>
      <c r="L2009" s="3" t="str">
        <f>IFERROR(LEFT(D2009,I2009),"NA")</f>
        <v>NA</v>
      </c>
    </row>
    <row r="2010" spans="1:12" x14ac:dyDescent="0.25">
      <c r="A2010" t="s">
        <v>43</v>
      </c>
      <c r="B2010" t="s">
        <v>85</v>
      </c>
      <c r="C2010" t="s">
        <v>77</v>
      </c>
      <c r="D2010" t="s">
        <v>106</v>
      </c>
      <c r="E2010" s="3">
        <f t="shared" si="31"/>
        <v>2</v>
      </c>
      <c r="F2010" s="3">
        <f>IFERROR(SEARCH(",",D2010)-1,"N")</f>
        <v>25</v>
      </c>
      <c r="G2010" s="3">
        <f>IFERROR(SEARCH(",",D2010,F2010+2)-1,"N")</f>
        <v>48</v>
      </c>
      <c r="H2010" s="3" t="str">
        <f>IFERROR(SEARCH(",",D2010,G2010+2)-1,"N")</f>
        <v>N</v>
      </c>
      <c r="I2010" s="3" t="str">
        <f>IFERROR(SEARCH(",",D2010,H2010+2)-1,"N")</f>
        <v>N</v>
      </c>
      <c r="J2010" s="3" t="str">
        <f>IFERROR(LEFT(D2010,G2010),"NA")</f>
        <v>Agua_Clara_Cesar-El_Burro, Caucasia-Planeta_Rica</v>
      </c>
      <c r="K2010" s="3" t="str">
        <f>IFERROR(LEFT(D2010,H2010),"NA")</f>
        <v>NA</v>
      </c>
      <c r="L2010" s="3" t="str">
        <f>IFERROR(LEFT(D2010,I2010),"NA")</f>
        <v>NA</v>
      </c>
    </row>
    <row r="2011" spans="1:12" x14ac:dyDescent="0.25">
      <c r="A2011" t="s">
        <v>43</v>
      </c>
      <c r="B2011" t="s">
        <v>86</v>
      </c>
      <c r="C2011" t="s">
        <v>77</v>
      </c>
      <c r="D2011" t="s">
        <v>126</v>
      </c>
      <c r="E2011" s="3">
        <f t="shared" si="31"/>
        <v>2</v>
      </c>
      <c r="F2011" s="3">
        <f>IFERROR(SEARCH(",",D2011)-1,"N")</f>
        <v>12</v>
      </c>
      <c r="G2011" s="3">
        <f>IFERROR(SEARCH(",",D2011,F2011+2)-1,"N")</f>
        <v>28</v>
      </c>
      <c r="H2011" s="3" t="str">
        <f>IFERROR(SEARCH(",",D2011,G2011+2)-1,"N")</f>
        <v>N</v>
      </c>
      <c r="I2011" s="3" t="str">
        <f>IFERROR(SEARCH(",",D2011,H2011+2)-1,"N")</f>
        <v>N</v>
      </c>
      <c r="J2011" s="3" t="str">
        <f>IFERROR(LEFT(D2011,G2011),"NA")</f>
        <v>Cali-Jamundi, Caloto-Jamundi</v>
      </c>
      <c r="K2011" s="3" t="str">
        <f>IFERROR(LEFT(D2011,H2011),"NA")</f>
        <v>NA</v>
      </c>
      <c r="L2011" s="3" t="str">
        <f>IFERROR(LEFT(D2011,I2011),"NA")</f>
        <v>NA</v>
      </c>
    </row>
    <row r="2012" spans="1:12" x14ac:dyDescent="0.25">
      <c r="A2012" t="s">
        <v>43</v>
      </c>
      <c r="B2012" t="s">
        <v>46</v>
      </c>
      <c r="C2012" t="s">
        <v>77</v>
      </c>
      <c r="D2012" t="s">
        <v>127</v>
      </c>
      <c r="E2012" s="3">
        <f t="shared" si="31"/>
        <v>2</v>
      </c>
      <c r="F2012" s="3">
        <f>IFERROR(SEARCH(",",D2012)-1,"N")</f>
        <v>14</v>
      </c>
      <c r="G2012" s="3">
        <f>IFERROR(SEARCH(",",D2012,F2012+2)-1,"N")</f>
        <v>31</v>
      </c>
      <c r="H2012" s="3" t="str">
        <f>IFERROR(SEARCH(",",D2012,G2012+2)-1,"N")</f>
        <v>N</v>
      </c>
      <c r="I2012" s="3" t="str">
        <f>IFERROR(SEARCH(",",D2012,H2012+2)-1,"N")</f>
        <v>N</v>
      </c>
      <c r="J2012" s="3" t="str">
        <f>IFERROR(LEFT(D2012,G2012),"NA")</f>
        <v>Cartago-Zarzal, La_Paila-Zarzal</v>
      </c>
      <c r="K2012" s="3" t="str">
        <f>IFERROR(LEFT(D2012,H2012),"NA")</f>
        <v>NA</v>
      </c>
      <c r="L2012" s="3" t="str">
        <f>IFERROR(LEFT(D2012,I2012),"NA")</f>
        <v>NA</v>
      </c>
    </row>
    <row r="2013" spans="1:12" x14ac:dyDescent="0.25">
      <c r="A2013" t="s">
        <v>43</v>
      </c>
      <c r="B2013" t="s">
        <v>48</v>
      </c>
      <c r="C2013" t="s">
        <v>77</v>
      </c>
      <c r="D2013" t="s">
        <v>128</v>
      </c>
      <c r="E2013" s="3">
        <f t="shared" si="31"/>
        <v>2</v>
      </c>
      <c r="F2013" s="3">
        <f>IFERROR(SEARCH(",",D2013)-1,"N")</f>
        <v>20</v>
      </c>
      <c r="G2013" s="3">
        <f>IFERROR(SEARCH(",",D2013,F2013+2)-1,"N")</f>
        <v>43</v>
      </c>
      <c r="H2013" s="3" t="str">
        <f>IFERROR(SEARCH(",",D2013,G2013+2)-1,"N")</f>
        <v>N</v>
      </c>
      <c r="I2013" s="3" t="str">
        <f>IFERROR(SEARCH(",",D2013,H2013+2)-1,"N")</f>
        <v>N</v>
      </c>
      <c r="J2013" s="3" t="str">
        <f>IFERROR(LEFT(D2013,G2013),"NA")</f>
        <v>Barbosa_Ant-Caucasia, Caucasia-Planeta_Rica</v>
      </c>
      <c r="K2013" s="3" t="str">
        <f>IFERROR(LEFT(D2013,H2013),"NA")</f>
        <v>NA</v>
      </c>
      <c r="L2013" s="3" t="str">
        <f>IFERROR(LEFT(D2013,I2013),"NA")</f>
        <v>NA</v>
      </c>
    </row>
    <row r="2014" spans="1:12" x14ac:dyDescent="0.25">
      <c r="A2014" t="s">
        <v>43</v>
      </c>
      <c r="B2014" t="s">
        <v>50</v>
      </c>
      <c r="C2014" t="s">
        <v>77</v>
      </c>
      <c r="D2014" t="s">
        <v>129</v>
      </c>
      <c r="E2014" s="3">
        <f t="shared" si="31"/>
        <v>2</v>
      </c>
      <c r="F2014" s="3">
        <f>IFERROR(SEARCH(",",D2014)-1,"N")</f>
        <v>18</v>
      </c>
      <c r="G2014" s="3">
        <f>IFERROR(SEARCH(",",D2014,F2014+2)-1,"N")</f>
        <v>42</v>
      </c>
      <c r="H2014" s="3" t="str">
        <f>IFERROR(SEARCH(",",D2014,G2014+2)-1,"N")</f>
        <v>N</v>
      </c>
      <c r="I2014" s="3" t="str">
        <f>IFERROR(SEARCH(",",D2014,H2014+2)-1,"N")</f>
        <v>N</v>
      </c>
      <c r="J2014" s="3" t="str">
        <f>IFERROR(LEFT(D2014,G2014),"NA")</f>
        <v>Chiquinquira-Tunja, Chiquinquira-Zipaquira</v>
      </c>
      <c r="K2014" s="3" t="str">
        <f>IFERROR(LEFT(D2014,H2014),"NA")</f>
        <v>NA</v>
      </c>
      <c r="L2014" s="3" t="str">
        <f>IFERROR(LEFT(D2014,I2014),"NA")</f>
        <v>NA</v>
      </c>
    </row>
    <row r="2015" spans="1:12" x14ac:dyDescent="0.25">
      <c r="A2015" t="s">
        <v>43</v>
      </c>
      <c r="B2015" t="s">
        <v>52</v>
      </c>
      <c r="C2015" t="s">
        <v>77</v>
      </c>
      <c r="D2015" t="s">
        <v>130</v>
      </c>
      <c r="E2015" s="3">
        <f t="shared" si="31"/>
        <v>2</v>
      </c>
      <c r="F2015" s="3">
        <f>IFERROR(SEARCH(",",D2015)-1,"N")</f>
        <v>16</v>
      </c>
      <c r="G2015" s="3">
        <f>IFERROR(SEARCH(",",D2015,F2015+2)-1,"N")</f>
        <v>40</v>
      </c>
      <c r="H2015" s="3" t="str">
        <f>IFERROR(SEARCH(",",D2015,G2015+2)-1,"N")</f>
        <v>N</v>
      </c>
      <c r="I2015" s="3" t="str">
        <f>IFERROR(SEARCH(",",D2015,H2015+2)-1,"N")</f>
        <v>N</v>
      </c>
      <c r="J2015" s="3" t="str">
        <f>IFERROR(LEFT(D2015,G2015),"NA")</f>
        <v>Bogota-Zipaquira, Chiquinquira-Zipaquira</v>
      </c>
      <c r="K2015" s="3" t="str">
        <f>IFERROR(LEFT(D2015,H2015),"NA")</f>
        <v>NA</v>
      </c>
      <c r="L2015" s="3" t="str">
        <f>IFERROR(LEFT(D2015,I2015),"NA")</f>
        <v>NA</v>
      </c>
    </row>
    <row r="2016" spans="1:12" x14ac:dyDescent="0.25">
      <c r="A2016" t="s">
        <v>43</v>
      </c>
      <c r="B2016" t="s">
        <v>17</v>
      </c>
      <c r="C2016" t="s">
        <v>77</v>
      </c>
      <c r="D2016" t="s">
        <v>111</v>
      </c>
      <c r="E2016" s="3">
        <f t="shared" si="31"/>
        <v>2</v>
      </c>
      <c r="F2016" s="3">
        <f>IFERROR(SEARCH(",",D2016)-1,"N")</f>
        <v>12</v>
      </c>
      <c r="G2016" s="3">
        <f>IFERROR(SEARCH(",",D2016,F2016+2)-1,"N")</f>
        <v>29</v>
      </c>
      <c r="H2016" s="3" t="str">
        <f>IFERROR(SEARCH(",",D2016,G2016+2)-1,"N")</f>
        <v>N</v>
      </c>
      <c r="I2016" s="3" t="str">
        <f>IFERROR(SEARCH(",",D2016,H2016+2)-1,"N")</f>
        <v>N</v>
      </c>
      <c r="J2016" s="3" t="str">
        <f>IFERROR(LEFT(D2016,G2016),"NA")</f>
        <v>Cucuta-Ocana, Cucuta-Pamplona</v>
      </c>
      <c r="K2016" s="3" t="str">
        <f>IFERROR(LEFT(D2016,H2016),"NA")</f>
        <v>NA</v>
      </c>
      <c r="L2016" s="3" t="str">
        <f>IFERROR(LEFT(D2016,I2016),"NA")</f>
        <v>NA</v>
      </c>
    </row>
    <row r="2017" spans="1:12" x14ac:dyDescent="0.25">
      <c r="A2017" t="s">
        <v>43</v>
      </c>
      <c r="B2017" t="s">
        <v>87</v>
      </c>
      <c r="C2017" t="s">
        <v>77</v>
      </c>
      <c r="D2017" t="s">
        <v>126</v>
      </c>
      <c r="E2017" s="3">
        <f t="shared" si="31"/>
        <v>2</v>
      </c>
      <c r="F2017" s="3">
        <f>IFERROR(SEARCH(",",D2017)-1,"N")</f>
        <v>12</v>
      </c>
      <c r="G2017" s="3">
        <f>IFERROR(SEARCH(",",D2017,F2017+2)-1,"N")</f>
        <v>28</v>
      </c>
      <c r="H2017" s="3" t="str">
        <f>IFERROR(SEARCH(",",D2017,G2017+2)-1,"N")</f>
        <v>N</v>
      </c>
      <c r="I2017" s="3" t="str">
        <f>IFERROR(SEARCH(",",D2017,H2017+2)-1,"N")</f>
        <v>N</v>
      </c>
      <c r="J2017" s="3" t="str">
        <f>IFERROR(LEFT(D2017,G2017),"NA")</f>
        <v>Cali-Jamundi, Caloto-Jamundi</v>
      </c>
      <c r="K2017" s="3" t="str">
        <f>IFERROR(LEFT(D2017,H2017),"NA")</f>
        <v>NA</v>
      </c>
      <c r="L2017" s="3" t="str">
        <f>IFERROR(LEFT(D2017,I2017),"NA")</f>
        <v>NA</v>
      </c>
    </row>
    <row r="2018" spans="1:12" x14ac:dyDescent="0.25">
      <c r="A2018" t="s">
        <v>43</v>
      </c>
      <c r="B2018" t="s">
        <v>54</v>
      </c>
      <c r="C2018" t="s">
        <v>77</v>
      </c>
      <c r="D2018" t="s">
        <v>126</v>
      </c>
      <c r="E2018" s="3">
        <f t="shared" si="31"/>
        <v>2</v>
      </c>
      <c r="F2018" s="3">
        <f>IFERROR(SEARCH(",",D2018)-1,"N")</f>
        <v>12</v>
      </c>
      <c r="G2018" s="3">
        <f>IFERROR(SEARCH(",",D2018,F2018+2)-1,"N")</f>
        <v>28</v>
      </c>
      <c r="H2018" s="3" t="str">
        <f>IFERROR(SEARCH(",",D2018,G2018+2)-1,"N")</f>
        <v>N</v>
      </c>
      <c r="I2018" s="3" t="str">
        <f>IFERROR(SEARCH(",",D2018,H2018+2)-1,"N")</f>
        <v>N</v>
      </c>
      <c r="J2018" s="3" t="str">
        <f>IFERROR(LEFT(D2018,G2018),"NA")</f>
        <v>Cali-Jamundi, Caloto-Jamundi</v>
      </c>
      <c r="K2018" s="3" t="str">
        <f>IFERROR(LEFT(D2018,H2018),"NA")</f>
        <v>NA</v>
      </c>
      <c r="L2018" s="3" t="str">
        <f>IFERROR(LEFT(D2018,I2018),"NA")</f>
        <v>NA</v>
      </c>
    </row>
    <row r="2019" spans="1:12" x14ac:dyDescent="0.25">
      <c r="A2019" t="s">
        <v>43</v>
      </c>
      <c r="B2019" t="s">
        <v>19</v>
      </c>
      <c r="C2019" t="s">
        <v>77</v>
      </c>
      <c r="D2019" t="s">
        <v>112</v>
      </c>
      <c r="E2019" s="3">
        <f t="shared" si="31"/>
        <v>2</v>
      </c>
      <c r="F2019" s="3">
        <f>IFERROR(SEARCH(",",D2019)-1,"N")</f>
        <v>14</v>
      </c>
      <c r="G2019" s="3">
        <f>IFERROR(SEARCH(",",D2019,F2019+2)-1,"N")</f>
        <v>29</v>
      </c>
      <c r="H2019" s="3" t="str">
        <f>IFERROR(SEARCH(",",D2019,G2019+2)-1,"N")</f>
        <v>N</v>
      </c>
      <c r="I2019" s="3" t="str">
        <f>IFERROR(SEARCH(",",D2019,H2019+2)-1,"N")</f>
        <v>N</v>
      </c>
      <c r="J2019" s="3" t="str">
        <f>IFERROR(LEFT(D2019,G2019),"NA")</f>
        <v>Caloto-Popayan, Espinal-Neiva</v>
      </c>
      <c r="K2019" s="3" t="str">
        <f>IFERROR(LEFT(D2019,H2019),"NA")</f>
        <v>NA</v>
      </c>
      <c r="L2019" s="3" t="str">
        <f>IFERROR(LEFT(D2019,I2019),"NA")</f>
        <v>NA</v>
      </c>
    </row>
    <row r="2020" spans="1:12" x14ac:dyDescent="0.25">
      <c r="A2020" t="s">
        <v>43</v>
      </c>
      <c r="B2020" t="s">
        <v>55</v>
      </c>
      <c r="C2020" t="s">
        <v>77</v>
      </c>
      <c r="D2020" t="s">
        <v>131</v>
      </c>
      <c r="E2020" s="3">
        <f t="shared" si="31"/>
        <v>2</v>
      </c>
      <c r="F2020" s="3">
        <f>IFERROR(SEARCH(",",D2020)-1,"N")</f>
        <v>13</v>
      </c>
      <c r="G2020" s="3">
        <f>IFERROR(SEARCH(",",D2020,F2020+2)-1,"N")</f>
        <v>32</v>
      </c>
      <c r="H2020" s="3" t="str">
        <f>IFERROR(SEARCH(",",D2020,G2020+2)-1,"N")</f>
        <v>N</v>
      </c>
      <c r="I2020" s="3" t="str">
        <f>IFERROR(SEARCH(",",D2020,H2020+2)-1,"N")</f>
        <v>N</v>
      </c>
      <c r="J2020" s="3" t="str">
        <f>IFERROR(LEFT(D2020,G2020),"NA")</f>
        <v>Fusa-Ricaurte, Girardot-Ricaurte</v>
      </c>
      <c r="K2020" s="3" t="str">
        <f>IFERROR(LEFT(D2020,H2020),"NA")</f>
        <v>NA</v>
      </c>
      <c r="L2020" s="3" t="str">
        <f>IFERROR(LEFT(D2020,I2020),"NA")</f>
        <v>NA</v>
      </c>
    </row>
    <row r="2021" spans="1:12" x14ac:dyDescent="0.25">
      <c r="A2021" t="s">
        <v>43</v>
      </c>
      <c r="B2021" t="s">
        <v>88</v>
      </c>
      <c r="C2021" t="s">
        <v>77</v>
      </c>
      <c r="D2021" t="s">
        <v>126</v>
      </c>
      <c r="E2021" s="3">
        <f t="shared" si="31"/>
        <v>2</v>
      </c>
      <c r="F2021" s="3">
        <f>IFERROR(SEARCH(",",D2021)-1,"N")</f>
        <v>12</v>
      </c>
      <c r="G2021" s="3">
        <f>IFERROR(SEARCH(",",D2021,F2021+2)-1,"N")</f>
        <v>28</v>
      </c>
      <c r="H2021" s="3" t="str">
        <f>IFERROR(SEARCH(",",D2021,G2021+2)-1,"N")</f>
        <v>N</v>
      </c>
      <c r="I2021" s="3" t="str">
        <f>IFERROR(SEARCH(",",D2021,H2021+2)-1,"N")</f>
        <v>N</v>
      </c>
      <c r="J2021" s="3" t="str">
        <f>IFERROR(LEFT(D2021,G2021),"NA")</f>
        <v>Cali-Jamundi, Caloto-Jamundi</v>
      </c>
      <c r="K2021" s="3" t="str">
        <f>IFERROR(LEFT(D2021,H2021),"NA")</f>
        <v>NA</v>
      </c>
      <c r="L2021" s="3" t="str">
        <f>IFERROR(LEFT(D2021,I2021),"NA")</f>
        <v>NA</v>
      </c>
    </row>
    <row r="2022" spans="1:12" x14ac:dyDescent="0.25">
      <c r="A2022" t="s">
        <v>43</v>
      </c>
      <c r="B2022" t="s">
        <v>57</v>
      </c>
      <c r="C2022" t="s">
        <v>77</v>
      </c>
      <c r="D2022" t="s">
        <v>132</v>
      </c>
      <c r="E2022" s="3">
        <f t="shared" si="31"/>
        <v>2</v>
      </c>
      <c r="F2022" s="3">
        <f>IFERROR(SEARCH(",",D2022)-1,"N")</f>
        <v>13</v>
      </c>
      <c r="G2022" s="3">
        <f>IFERROR(SEARCH(",",D2022,F2022+2)-1,"N")</f>
        <v>33</v>
      </c>
      <c r="H2022" s="3" t="str">
        <f>IFERROR(SEARCH(",",D2022,G2022+2)-1,"N")</f>
        <v>N</v>
      </c>
      <c r="I2022" s="3" t="str">
        <f>IFERROR(SEARCH(",",D2022,H2022+2)-1,"N")</f>
        <v>N</v>
      </c>
      <c r="J2022" s="3" t="str">
        <f>IFERROR(LEFT(D2022,G2022),"NA")</f>
        <v>Aguazul-Yopal, Hato_Corozal-Yopal</v>
      </c>
      <c r="K2022" s="3" t="str">
        <f>IFERROR(LEFT(D2022,H2022),"NA")</f>
        <v>NA</v>
      </c>
      <c r="L2022" s="3" t="str">
        <f>IFERROR(LEFT(D2022,I2022),"NA")</f>
        <v>NA</v>
      </c>
    </row>
    <row r="2023" spans="1:12" x14ac:dyDescent="0.25">
      <c r="A2023" t="s">
        <v>43</v>
      </c>
      <c r="B2023" t="s">
        <v>59</v>
      </c>
      <c r="C2023" t="s">
        <v>77</v>
      </c>
      <c r="D2023" t="s">
        <v>126</v>
      </c>
      <c r="E2023" s="3">
        <f t="shared" si="31"/>
        <v>2</v>
      </c>
      <c r="F2023" s="3">
        <f>IFERROR(SEARCH(",",D2023)-1,"N")</f>
        <v>12</v>
      </c>
      <c r="G2023" s="3">
        <f>IFERROR(SEARCH(",",D2023,F2023+2)-1,"N")</f>
        <v>28</v>
      </c>
      <c r="H2023" s="3" t="str">
        <f>IFERROR(SEARCH(",",D2023,G2023+2)-1,"N")</f>
        <v>N</v>
      </c>
      <c r="I2023" s="3" t="str">
        <f>IFERROR(SEARCH(",",D2023,H2023+2)-1,"N")</f>
        <v>N</v>
      </c>
      <c r="J2023" s="3" t="str">
        <f>IFERROR(LEFT(D2023,G2023),"NA")</f>
        <v>Cali-Jamundi, Caloto-Jamundi</v>
      </c>
      <c r="K2023" s="3" t="str">
        <f>IFERROR(LEFT(D2023,H2023),"NA")</f>
        <v>NA</v>
      </c>
      <c r="L2023" s="3" t="str">
        <f>IFERROR(LEFT(D2023,I2023),"NA")</f>
        <v>NA</v>
      </c>
    </row>
    <row r="2024" spans="1:12" x14ac:dyDescent="0.25">
      <c r="A2024" t="s">
        <v>43</v>
      </c>
      <c r="B2024" t="s">
        <v>21</v>
      </c>
      <c r="C2024" t="s">
        <v>77</v>
      </c>
      <c r="D2024" t="s">
        <v>126</v>
      </c>
      <c r="E2024" s="3">
        <f t="shared" si="31"/>
        <v>2</v>
      </c>
      <c r="F2024" s="3">
        <f>IFERROR(SEARCH(",",D2024)-1,"N")</f>
        <v>12</v>
      </c>
      <c r="G2024" s="3">
        <f>IFERROR(SEARCH(",",D2024,F2024+2)-1,"N")</f>
        <v>28</v>
      </c>
      <c r="H2024" s="3" t="str">
        <f>IFERROR(SEARCH(",",D2024,G2024+2)-1,"N")</f>
        <v>N</v>
      </c>
      <c r="I2024" s="3" t="str">
        <f>IFERROR(SEARCH(",",D2024,H2024+2)-1,"N")</f>
        <v>N</v>
      </c>
      <c r="J2024" s="3" t="str">
        <f>IFERROR(LEFT(D2024,G2024),"NA")</f>
        <v>Cali-Jamundi, Caloto-Jamundi</v>
      </c>
      <c r="K2024" s="3" t="str">
        <f>IFERROR(LEFT(D2024,H2024),"NA")</f>
        <v>NA</v>
      </c>
      <c r="L2024" s="3" t="str">
        <f>IFERROR(LEFT(D2024,I2024),"NA")</f>
        <v>NA</v>
      </c>
    </row>
    <row r="2025" spans="1:12" x14ac:dyDescent="0.25">
      <c r="A2025" t="s">
        <v>43</v>
      </c>
      <c r="B2025" t="s">
        <v>60</v>
      </c>
      <c r="C2025" t="s">
        <v>77</v>
      </c>
      <c r="D2025" t="s">
        <v>133</v>
      </c>
      <c r="E2025" s="3">
        <f t="shared" si="31"/>
        <v>2</v>
      </c>
      <c r="F2025" s="3">
        <f>IFERROR(SEARCH(",",D2025)-1,"N")</f>
        <v>16</v>
      </c>
      <c r="G2025" s="3">
        <f>IFERROR(SEARCH(",",D2025,F2025+2)-1,"N")</f>
        <v>33</v>
      </c>
      <c r="H2025" s="3" t="str">
        <f>IFERROR(SEARCH(",",D2025,G2025+2)-1,"N")</f>
        <v>N</v>
      </c>
      <c r="I2025" s="3" t="str">
        <f>IFERROR(SEARCH(",",D2025,H2025+2)-1,"N")</f>
        <v>N</v>
      </c>
      <c r="J2025" s="3" t="str">
        <f>IFERROR(LEFT(D2025,G2025),"NA")</f>
        <v>Itagui-La_Felisa, Itagui-Medellin</v>
      </c>
      <c r="K2025" s="3" t="str">
        <f>IFERROR(LEFT(D2025,H2025),"NA")</f>
        <v>NA</v>
      </c>
      <c r="L2025" s="3" t="str">
        <f>IFERROR(LEFT(D2025,I2025),"NA")</f>
        <v>NA</v>
      </c>
    </row>
    <row r="2026" spans="1:12" x14ac:dyDescent="0.25">
      <c r="A2026" t="s">
        <v>43</v>
      </c>
      <c r="B2026" t="s">
        <v>62</v>
      </c>
      <c r="C2026" t="s">
        <v>77</v>
      </c>
      <c r="D2026" t="s">
        <v>126</v>
      </c>
      <c r="E2026" s="3">
        <f t="shared" si="31"/>
        <v>2</v>
      </c>
      <c r="F2026" s="3">
        <f>IFERROR(SEARCH(",",D2026)-1,"N")</f>
        <v>12</v>
      </c>
      <c r="G2026" s="3">
        <f>IFERROR(SEARCH(",",D2026,F2026+2)-1,"N")</f>
        <v>28</v>
      </c>
      <c r="H2026" s="3" t="str">
        <f>IFERROR(SEARCH(",",D2026,G2026+2)-1,"N")</f>
        <v>N</v>
      </c>
      <c r="I2026" s="3" t="str">
        <f>IFERROR(SEARCH(",",D2026,H2026+2)-1,"N")</f>
        <v>N</v>
      </c>
      <c r="J2026" s="3" t="str">
        <f>IFERROR(LEFT(D2026,G2026),"NA")</f>
        <v>Cali-Jamundi, Caloto-Jamundi</v>
      </c>
      <c r="K2026" s="3" t="str">
        <f>IFERROR(LEFT(D2026,H2026),"NA")</f>
        <v>NA</v>
      </c>
      <c r="L2026" s="3" t="str">
        <f>IFERROR(LEFT(D2026,I2026),"NA")</f>
        <v>NA</v>
      </c>
    </row>
    <row r="2027" spans="1:12" x14ac:dyDescent="0.25">
      <c r="A2027" t="s">
        <v>43</v>
      </c>
      <c r="B2027" t="s">
        <v>22</v>
      </c>
      <c r="C2027" t="s">
        <v>77</v>
      </c>
      <c r="D2027" t="s">
        <v>114</v>
      </c>
      <c r="E2027" s="3">
        <f t="shared" si="31"/>
        <v>2</v>
      </c>
      <c r="F2027" s="3">
        <f>IFERROR(SEARCH(",",D2027)-1,"N")</f>
        <v>10</v>
      </c>
      <c r="G2027" s="3">
        <f>IFERROR(SEARCH(",",D2027,F2027+2)-1,"N")</f>
        <v>26</v>
      </c>
      <c r="H2027" s="3" t="str">
        <f>IFERROR(SEARCH(",",D2027,G2027+2)-1,"N")</f>
        <v>N</v>
      </c>
      <c r="I2027" s="3" t="str">
        <f>IFERROR(SEARCH(",",D2027,H2027+2)-1,"N")</f>
        <v>N</v>
      </c>
      <c r="J2027" s="3" t="str">
        <f>IFERROR(LEFT(D2027,G2027),"NA")</f>
        <v>Buga-Tulua, La_Paila-Tulua</v>
      </c>
      <c r="K2027" s="3" t="str">
        <f>IFERROR(LEFT(D2027,H2027),"NA")</f>
        <v>NA</v>
      </c>
      <c r="L2027" s="3" t="str">
        <f>IFERROR(LEFT(D2027,I2027),"NA")</f>
        <v>NA</v>
      </c>
    </row>
    <row r="2028" spans="1:12" x14ac:dyDescent="0.25">
      <c r="A2028" t="s">
        <v>43</v>
      </c>
      <c r="B2028" t="s">
        <v>63</v>
      </c>
      <c r="C2028" t="s">
        <v>77</v>
      </c>
      <c r="D2028" t="s">
        <v>134</v>
      </c>
      <c r="E2028" s="3">
        <f t="shared" si="31"/>
        <v>1</v>
      </c>
      <c r="F2028" s="3">
        <f>IFERROR(SEARCH(",",D2028)-1,"N")</f>
        <v>25</v>
      </c>
      <c r="G2028" s="3" t="str">
        <f>IFERROR(SEARCH(",",D2028,F2028+2)-1,"N")</f>
        <v>N</v>
      </c>
      <c r="H2028" s="3" t="str">
        <f>IFERROR(SEARCH(",",D2028,G2028+2)-1,"N")</f>
        <v>N</v>
      </c>
      <c r="I2028" s="3" t="str">
        <f>IFERROR(SEARCH(",",D2028,H2028+2)-1,"N")</f>
        <v>N</v>
      </c>
      <c r="J2028" s="3" t="str">
        <f>IFERROR(LEFT(D2028,G2028),"NA")</f>
        <v>NA</v>
      </c>
      <c r="K2028" s="3" t="str">
        <f>IFERROR(LEFT(D2028,H2028),"NA")</f>
        <v>NA</v>
      </c>
      <c r="L2028" s="3" t="str">
        <f>IFERROR(LEFT(D2028,I2028),"NA")</f>
        <v>NA</v>
      </c>
    </row>
    <row r="2029" spans="1:12" x14ac:dyDescent="0.25">
      <c r="A2029" t="s">
        <v>43</v>
      </c>
      <c r="B2029" t="s">
        <v>24</v>
      </c>
      <c r="C2029" t="s">
        <v>77</v>
      </c>
      <c r="D2029" t="s">
        <v>106</v>
      </c>
      <c r="E2029" s="3">
        <f t="shared" si="31"/>
        <v>2</v>
      </c>
      <c r="F2029" s="3">
        <f>IFERROR(SEARCH(",",D2029)-1,"N")</f>
        <v>25</v>
      </c>
      <c r="G2029" s="3">
        <f>IFERROR(SEARCH(",",D2029,F2029+2)-1,"N")</f>
        <v>48</v>
      </c>
      <c r="H2029" s="3" t="str">
        <f>IFERROR(SEARCH(",",D2029,G2029+2)-1,"N")</f>
        <v>N</v>
      </c>
      <c r="I2029" s="3" t="str">
        <f>IFERROR(SEARCH(",",D2029,H2029+2)-1,"N")</f>
        <v>N</v>
      </c>
      <c r="J2029" s="3" t="str">
        <f>IFERROR(LEFT(D2029,G2029),"NA")</f>
        <v>Agua_Clara_Cesar-El_Burro, Caucasia-Planeta_Rica</v>
      </c>
      <c r="K2029" s="3" t="str">
        <f>IFERROR(LEFT(D2029,H2029),"NA")</f>
        <v>NA</v>
      </c>
      <c r="L2029" s="3" t="str">
        <f>IFERROR(LEFT(D2029,I2029),"NA")</f>
        <v>NA</v>
      </c>
    </row>
    <row r="2030" spans="1:12" x14ac:dyDescent="0.25">
      <c r="A2030" t="s">
        <v>43</v>
      </c>
      <c r="B2030" t="s">
        <v>64</v>
      </c>
      <c r="C2030" t="s">
        <v>77</v>
      </c>
      <c r="D2030" t="s">
        <v>135</v>
      </c>
      <c r="E2030" s="3">
        <f t="shared" si="31"/>
        <v>1</v>
      </c>
      <c r="F2030" s="3">
        <f>IFERROR(SEARCH(",",D2030)-1,"N")</f>
        <v>17</v>
      </c>
      <c r="G2030" s="3" t="str">
        <f>IFERROR(SEARCH(",",D2030,F2030+2)-1,"N")</f>
        <v>N</v>
      </c>
      <c r="H2030" s="3" t="str">
        <f>IFERROR(SEARCH(",",D2030,G2030+2)-1,"N")</f>
        <v>N</v>
      </c>
      <c r="I2030" s="3" t="str">
        <f>IFERROR(SEARCH(",",D2030,H2030+2)-1,"N")</f>
        <v>N</v>
      </c>
      <c r="J2030" s="3" t="str">
        <f>IFERROR(LEFT(D2030,G2030),"NA")</f>
        <v>NA</v>
      </c>
      <c r="K2030" s="3" t="str">
        <f>IFERROR(LEFT(D2030,H2030),"NA")</f>
        <v>NA</v>
      </c>
      <c r="L2030" s="3" t="str">
        <f>IFERROR(LEFT(D2030,I2030),"NA")</f>
        <v>NA</v>
      </c>
    </row>
    <row r="2031" spans="1:12" x14ac:dyDescent="0.25">
      <c r="A2031" t="s">
        <v>43</v>
      </c>
      <c r="B2031" t="s">
        <v>65</v>
      </c>
      <c r="C2031" t="s">
        <v>77</v>
      </c>
      <c r="D2031" t="s">
        <v>126</v>
      </c>
      <c r="E2031" s="3">
        <f t="shared" si="31"/>
        <v>2</v>
      </c>
      <c r="F2031" s="3">
        <f>IFERROR(SEARCH(",",D2031)-1,"N")</f>
        <v>12</v>
      </c>
      <c r="G2031" s="3">
        <f>IFERROR(SEARCH(",",D2031,F2031+2)-1,"N")</f>
        <v>28</v>
      </c>
      <c r="H2031" s="3" t="str">
        <f>IFERROR(SEARCH(",",D2031,G2031+2)-1,"N")</f>
        <v>N</v>
      </c>
      <c r="I2031" s="3" t="str">
        <f>IFERROR(SEARCH(",",D2031,H2031+2)-1,"N")</f>
        <v>N</v>
      </c>
      <c r="J2031" s="3" t="str">
        <f>IFERROR(LEFT(D2031,G2031),"NA")</f>
        <v>Cali-Jamundi, Caloto-Jamundi</v>
      </c>
      <c r="K2031" s="3" t="str">
        <f>IFERROR(LEFT(D2031,H2031),"NA")</f>
        <v>NA</v>
      </c>
      <c r="L2031" s="3" t="str">
        <f>IFERROR(LEFT(D2031,I2031),"NA")</f>
        <v>NA</v>
      </c>
    </row>
    <row r="2032" spans="1:12" x14ac:dyDescent="0.25">
      <c r="A2032" t="s">
        <v>43</v>
      </c>
      <c r="B2032" t="s">
        <v>25</v>
      </c>
      <c r="C2032" t="s">
        <v>77</v>
      </c>
      <c r="D2032" t="s">
        <v>126</v>
      </c>
      <c r="E2032" s="3">
        <f t="shared" si="31"/>
        <v>2</v>
      </c>
      <c r="F2032" s="3">
        <f>IFERROR(SEARCH(",",D2032)-1,"N")</f>
        <v>12</v>
      </c>
      <c r="G2032" s="3">
        <f>IFERROR(SEARCH(",",D2032,F2032+2)-1,"N")</f>
        <v>28</v>
      </c>
      <c r="H2032" s="3" t="str">
        <f>IFERROR(SEARCH(",",D2032,G2032+2)-1,"N")</f>
        <v>N</v>
      </c>
      <c r="I2032" s="3" t="str">
        <f>IFERROR(SEARCH(",",D2032,H2032+2)-1,"N")</f>
        <v>N</v>
      </c>
      <c r="J2032" s="3" t="str">
        <f>IFERROR(LEFT(D2032,G2032),"NA")</f>
        <v>Cali-Jamundi, Caloto-Jamundi</v>
      </c>
      <c r="K2032" s="3" t="str">
        <f>IFERROR(LEFT(D2032,H2032),"NA")</f>
        <v>NA</v>
      </c>
      <c r="L2032" s="3" t="str">
        <f>IFERROR(LEFT(D2032,I2032),"NA")</f>
        <v>NA</v>
      </c>
    </row>
    <row r="2033" spans="1:12" x14ac:dyDescent="0.25">
      <c r="A2033" t="s">
        <v>43</v>
      </c>
      <c r="B2033" t="s">
        <v>66</v>
      </c>
      <c r="C2033" t="s">
        <v>77</v>
      </c>
      <c r="D2033" t="s">
        <v>136</v>
      </c>
      <c r="E2033" s="3">
        <f t="shared" si="31"/>
        <v>2</v>
      </c>
      <c r="F2033" s="3">
        <f>IFERROR(SEARCH(",",D2033)-1,"N")</f>
        <v>17</v>
      </c>
      <c r="G2033" s="3">
        <f>IFERROR(SEARCH(",",D2033,F2033+2)-1,"N")</f>
        <v>41</v>
      </c>
      <c r="H2033" s="3" t="str">
        <f>IFERROR(SEARCH(",",D2033,G2033+2)-1,"N")</f>
        <v>N</v>
      </c>
      <c r="I2033" s="3" t="str">
        <f>IFERROR(SEARCH(",",D2033,H2033+2)-1,"N")</f>
        <v>N</v>
      </c>
      <c r="J2033" s="3" t="str">
        <f>IFERROR(LEFT(D2033,G2033),"NA")</f>
        <v>Medellin-Rionegro, Puerto_Boyaca-Rionegro</v>
      </c>
      <c r="K2033" s="3" t="str">
        <f>IFERROR(LEFT(D2033,H2033),"NA")</f>
        <v>NA</v>
      </c>
      <c r="L2033" s="3" t="str">
        <f>IFERROR(LEFT(D2033,I2033),"NA")</f>
        <v>NA</v>
      </c>
    </row>
    <row r="2034" spans="1:12" x14ac:dyDescent="0.25">
      <c r="A2034" t="s">
        <v>43</v>
      </c>
      <c r="B2034" t="s">
        <v>68</v>
      </c>
      <c r="C2034" t="s">
        <v>77</v>
      </c>
      <c r="D2034" t="s">
        <v>137</v>
      </c>
      <c r="E2034" s="3">
        <f t="shared" si="31"/>
        <v>2</v>
      </c>
      <c r="F2034" s="3">
        <f>IFERROR(SEARCH(",",D2034)-1,"N")</f>
        <v>18</v>
      </c>
      <c r="G2034" s="3">
        <f>IFERROR(SEARCH(",",D2034,F2034+2)-1,"N")</f>
        <v>37</v>
      </c>
      <c r="H2034" s="3" t="str">
        <f>IFERROR(SEARCH(",",D2034,G2034+2)-1,"N")</f>
        <v>N</v>
      </c>
      <c r="I2034" s="3" t="str">
        <f>IFERROR(SEARCH(",",D2034,H2034+2)-1,"N")</f>
        <v>N</v>
      </c>
      <c r="J2034" s="3" t="str">
        <f>IFERROR(LEFT(D2034,G2034),"NA")</f>
        <v>Bolombolo-Sta_Fe_A, Medellin-Sta_Fe_A</v>
      </c>
      <c r="K2034" s="3" t="str">
        <f>IFERROR(LEFT(D2034,H2034),"NA")</f>
        <v>NA</v>
      </c>
      <c r="L2034" s="3" t="str">
        <f>IFERROR(LEFT(D2034,I2034),"NA")</f>
        <v>NA</v>
      </c>
    </row>
    <row r="2035" spans="1:12" x14ac:dyDescent="0.25">
      <c r="A2035" t="s">
        <v>43</v>
      </c>
      <c r="B2035" t="s">
        <v>26</v>
      </c>
      <c r="C2035" t="s">
        <v>77</v>
      </c>
      <c r="D2035" t="s">
        <v>116</v>
      </c>
      <c r="E2035" s="3">
        <f t="shared" si="31"/>
        <v>2</v>
      </c>
      <c r="F2035" s="3">
        <f>IFERROR(SEARCH(",",D2035)-1,"N")</f>
        <v>11</v>
      </c>
      <c r="G2035" s="3">
        <f>IFERROR(SEARCH(",",D2035,F2035+2)-1,"N")</f>
        <v>26</v>
      </c>
      <c r="H2035" s="3" t="str">
        <f>IFERROR(SEARCH(",",D2035,G2035+2)-1,"N")</f>
        <v>N</v>
      </c>
      <c r="I2035" s="3" t="str">
        <f>IFERROR(SEARCH(",",D2035,H2035+2)-1,"N")</f>
        <v>N</v>
      </c>
      <c r="J2035" s="3" t="str">
        <f>IFERROR(LEFT(D2035,G2035),"NA")</f>
        <v>Mocoa-Pasto, Pasto-Popayan</v>
      </c>
      <c r="K2035" s="3" t="str">
        <f>IFERROR(LEFT(D2035,H2035),"NA")</f>
        <v>NA</v>
      </c>
      <c r="L2035" s="3" t="str">
        <f>IFERROR(LEFT(D2035,I2035),"NA")</f>
        <v>NA</v>
      </c>
    </row>
    <row r="2036" spans="1:12" x14ac:dyDescent="0.25">
      <c r="A2036" t="s">
        <v>43</v>
      </c>
      <c r="B2036" t="s">
        <v>89</v>
      </c>
      <c r="C2036" t="s">
        <v>77</v>
      </c>
      <c r="D2036" t="s">
        <v>106</v>
      </c>
      <c r="E2036" s="3">
        <f t="shared" si="31"/>
        <v>2</v>
      </c>
      <c r="F2036" s="3">
        <f>IFERROR(SEARCH(",",D2036)-1,"N")</f>
        <v>25</v>
      </c>
      <c r="G2036" s="3">
        <f>IFERROR(SEARCH(",",D2036,F2036+2)-1,"N")</f>
        <v>48</v>
      </c>
      <c r="H2036" s="3" t="str">
        <f>IFERROR(SEARCH(",",D2036,G2036+2)-1,"N")</f>
        <v>N</v>
      </c>
      <c r="I2036" s="3" t="str">
        <f>IFERROR(SEARCH(",",D2036,H2036+2)-1,"N")</f>
        <v>N</v>
      </c>
      <c r="J2036" s="3" t="str">
        <f>IFERROR(LEFT(D2036,G2036),"NA")</f>
        <v>Agua_Clara_Cesar-El_Burro, Caucasia-Planeta_Rica</v>
      </c>
      <c r="K2036" s="3" t="str">
        <f>IFERROR(LEFT(D2036,H2036),"NA")</f>
        <v>NA</v>
      </c>
      <c r="L2036" s="3" t="str">
        <f>IFERROR(LEFT(D2036,I2036),"NA")</f>
        <v>NA</v>
      </c>
    </row>
    <row r="2037" spans="1:12" x14ac:dyDescent="0.25">
      <c r="A2037" t="s">
        <v>43</v>
      </c>
      <c r="B2037" t="s">
        <v>90</v>
      </c>
      <c r="C2037" t="s">
        <v>77</v>
      </c>
      <c r="D2037" t="s">
        <v>166</v>
      </c>
      <c r="E2037" s="3">
        <f t="shared" si="31"/>
        <v>2</v>
      </c>
      <c r="F2037" s="3">
        <f>IFERROR(SEARCH(",",D2037)-1,"N")</f>
        <v>17</v>
      </c>
      <c r="G2037" s="3">
        <f>IFERROR(SEARCH(",",D2037,F2037+2)-1,"N")</f>
        <v>32</v>
      </c>
      <c r="H2037" s="3" t="str">
        <f>IFERROR(SEARCH(",",D2037,G2037+2)-1,"N")</f>
        <v>N</v>
      </c>
      <c r="I2037" s="3" t="str">
        <f>IFERROR(SEARCH(",",D2037,H2037+2)-1,"N")</f>
        <v>N</v>
      </c>
      <c r="J2037" s="3" t="str">
        <f>IFERROR(LEFT(D2037,G2037),"NA")</f>
        <v>Hato_Corozal-Tame, Pamplona-Tame</v>
      </c>
      <c r="K2037" s="3" t="str">
        <f>IFERROR(LEFT(D2037,H2037),"NA")</f>
        <v>NA</v>
      </c>
      <c r="L2037" s="3" t="str">
        <f>IFERROR(LEFT(D2037,I2037),"NA")</f>
        <v>NA</v>
      </c>
    </row>
    <row r="2038" spans="1:12" x14ac:dyDescent="0.25">
      <c r="A2038" t="s">
        <v>43</v>
      </c>
      <c r="B2038" t="s">
        <v>70</v>
      </c>
      <c r="C2038" t="s">
        <v>77</v>
      </c>
      <c r="D2038" t="s">
        <v>138</v>
      </c>
      <c r="E2038" s="3">
        <f t="shared" si="31"/>
        <v>2</v>
      </c>
      <c r="F2038" s="3">
        <f>IFERROR(SEARCH(",",D2038)-1,"N")</f>
        <v>20</v>
      </c>
      <c r="G2038" s="3">
        <f>IFERROR(SEARCH(",",D2038,F2038+2)-1,"N")</f>
        <v>38</v>
      </c>
      <c r="H2038" s="3" t="str">
        <f>IFERROR(SEARCH(",",D2038,G2038+2)-1,"N")</f>
        <v>N</v>
      </c>
      <c r="I2038" s="3" t="str">
        <f>IFERROR(SEARCH(",",D2038,H2038+2)-1,"N")</f>
        <v>N</v>
      </c>
      <c r="J2038" s="3" t="str">
        <f>IFERROR(LEFT(D2038,G2038),"NA")</f>
        <v>Barbosa_Boy-Pinchote, Pinchote-San_Gil</v>
      </c>
      <c r="K2038" s="3" t="str">
        <f>IFERROR(LEFT(D2038,H2038),"NA")</f>
        <v>NA</v>
      </c>
      <c r="L2038" s="3" t="str">
        <f>IFERROR(LEFT(D2038,I2038),"NA")</f>
        <v>NA</v>
      </c>
    </row>
    <row r="2039" spans="1:12" x14ac:dyDescent="0.25">
      <c r="A2039" t="s">
        <v>43</v>
      </c>
      <c r="B2039" t="s">
        <v>72</v>
      </c>
      <c r="C2039" t="s">
        <v>77</v>
      </c>
      <c r="D2039" t="s">
        <v>106</v>
      </c>
      <c r="E2039" s="3">
        <f t="shared" si="31"/>
        <v>2</v>
      </c>
      <c r="F2039" s="3">
        <f>IFERROR(SEARCH(",",D2039)-1,"N")</f>
        <v>25</v>
      </c>
      <c r="G2039" s="3">
        <f>IFERROR(SEARCH(",",D2039,F2039+2)-1,"N")</f>
        <v>48</v>
      </c>
      <c r="H2039" s="3" t="str">
        <f>IFERROR(SEARCH(",",D2039,G2039+2)-1,"N")</f>
        <v>N</v>
      </c>
      <c r="I2039" s="3" t="str">
        <f>IFERROR(SEARCH(",",D2039,H2039+2)-1,"N")</f>
        <v>N</v>
      </c>
      <c r="J2039" s="3" t="str">
        <f>IFERROR(LEFT(D2039,G2039),"NA")</f>
        <v>Agua_Clara_Cesar-El_Burro, Caucasia-Planeta_Rica</v>
      </c>
      <c r="K2039" s="3" t="str">
        <f>IFERROR(LEFT(D2039,H2039),"NA")</f>
        <v>NA</v>
      </c>
      <c r="L2039" s="3" t="str">
        <f>IFERROR(LEFT(D2039,I2039),"NA")</f>
        <v>NA</v>
      </c>
    </row>
    <row r="2040" spans="1:12" x14ac:dyDescent="0.25">
      <c r="A2040" t="s">
        <v>43</v>
      </c>
      <c r="B2040" t="s">
        <v>28</v>
      </c>
      <c r="C2040" t="s">
        <v>77</v>
      </c>
      <c r="D2040" t="s">
        <v>106</v>
      </c>
      <c r="E2040" s="3">
        <f t="shared" si="31"/>
        <v>2</v>
      </c>
      <c r="F2040" s="3">
        <f>IFERROR(SEARCH(",",D2040)-1,"N")</f>
        <v>25</v>
      </c>
      <c r="G2040" s="3">
        <f>IFERROR(SEARCH(",",D2040,F2040+2)-1,"N")</f>
        <v>48</v>
      </c>
      <c r="H2040" s="3" t="str">
        <f>IFERROR(SEARCH(",",D2040,G2040+2)-1,"N")</f>
        <v>N</v>
      </c>
      <c r="I2040" s="3" t="str">
        <f>IFERROR(SEARCH(",",D2040,H2040+2)-1,"N")</f>
        <v>N</v>
      </c>
      <c r="J2040" s="3" t="str">
        <f>IFERROR(LEFT(D2040,G2040),"NA")</f>
        <v>Agua_Clara_Cesar-El_Burro, Caucasia-Planeta_Rica</v>
      </c>
      <c r="K2040" s="3" t="str">
        <f>IFERROR(LEFT(D2040,H2040),"NA")</f>
        <v>NA</v>
      </c>
      <c r="L2040" s="3" t="str">
        <f>IFERROR(LEFT(D2040,I2040),"NA")</f>
        <v>NA</v>
      </c>
    </row>
    <row r="2041" spans="1:12" x14ac:dyDescent="0.25">
      <c r="A2041" t="s">
        <v>43</v>
      </c>
      <c r="B2041" t="s">
        <v>29</v>
      </c>
      <c r="C2041" t="s">
        <v>77</v>
      </c>
      <c r="D2041" t="s">
        <v>106</v>
      </c>
      <c r="E2041" s="3">
        <f t="shared" si="31"/>
        <v>2</v>
      </c>
      <c r="F2041" s="3">
        <f>IFERROR(SEARCH(",",D2041)-1,"N")</f>
        <v>25</v>
      </c>
      <c r="G2041" s="3">
        <f>IFERROR(SEARCH(",",D2041,F2041+2)-1,"N")</f>
        <v>48</v>
      </c>
      <c r="H2041" s="3" t="str">
        <f>IFERROR(SEARCH(",",D2041,G2041+2)-1,"N")</f>
        <v>N</v>
      </c>
      <c r="I2041" s="3" t="str">
        <f>IFERROR(SEARCH(",",D2041,H2041+2)-1,"N")</f>
        <v>N</v>
      </c>
      <c r="J2041" s="3" t="str">
        <f>IFERROR(LEFT(D2041,G2041),"NA")</f>
        <v>Agua_Clara_Cesar-El_Burro, Caucasia-Planeta_Rica</v>
      </c>
      <c r="K2041" s="3" t="str">
        <f>IFERROR(LEFT(D2041,H2041),"NA")</f>
        <v>NA</v>
      </c>
      <c r="L2041" s="3" t="str">
        <f>IFERROR(LEFT(D2041,I2041),"NA")</f>
        <v>NA</v>
      </c>
    </row>
    <row r="2042" spans="1:12" x14ac:dyDescent="0.25">
      <c r="A2042" t="s">
        <v>43</v>
      </c>
      <c r="B2042" t="s">
        <v>30</v>
      </c>
      <c r="C2042" t="s">
        <v>77</v>
      </c>
      <c r="D2042" t="s">
        <v>117</v>
      </c>
      <c r="E2042" s="3">
        <f t="shared" si="31"/>
        <v>1</v>
      </c>
      <c r="F2042" s="3">
        <f>IFERROR(SEARCH(",",D2042)-1,"N")</f>
        <v>14</v>
      </c>
      <c r="G2042" s="3" t="str">
        <f>IFERROR(SEARCH(",",D2042,F2042+2)-1,"N")</f>
        <v>N</v>
      </c>
      <c r="H2042" s="3" t="str">
        <f>IFERROR(SEARCH(",",D2042,G2042+2)-1,"N")</f>
        <v>N</v>
      </c>
      <c r="I2042" s="3" t="str">
        <f>IFERROR(SEARCH(",",D2042,H2042+2)-1,"N")</f>
        <v>N</v>
      </c>
      <c r="J2042" s="3" t="str">
        <f>IFERROR(LEFT(D2042,G2042),"NA")</f>
        <v>NA</v>
      </c>
      <c r="K2042" s="3" t="str">
        <f>IFERROR(LEFT(D2042,H2042),"NA")</f>
        <v>NA</v>
      </c>
      <c r="L2042" s="3" t="str">
        <f>IFERROR(LEFT(D2042,I2042),"NA")</f>
        <v>NA</v>
      </c>
    </row>
    <row r="2043" spans="1:12" x14ac:dyDescent="0.25">
      <c r="A2043" t="s">
        <v>43</v>
      </c>
      <c r="B2043" t="s">
        <v>92</v>
      </c>
      <c r="C2043" t="s">
        <v>77</v>
      </c>
      <c r="D2043" t="s">
        <v>167</v>
      </c>
      <c r="E2043" s="3">
        <f t="shared" si="31"/>
        <v>1</v>
      </c>
      <c r="F2043" s="3">
        <f>IFERROR(SEARCH(",",D2043)-1,"N")</f>
        <v>11</v>
      </c>
      <c r="G2043" s="3" t="str">
        <f>IFERROR(SEARCH(",",D2043,F2043+2)-1,"N")</f>
        <v>N</v>
      </c>
      <c r="H2043" s="3" t="str">
        <f>IFERROR(SEARCH(",",D2043,G2043+2)-1,"N")</f>
        <v>N</v>
      </c>
      <c r="I2043" s="3" t="str">
        <f>IFERROR(SEARCH(",",D2043,H2043+2)-1,"N")</f>
        <v>N</v>
      </c>
      <c r="J2043" s="3" t="str">
        <f>IFERROR(LEFT(D2043,G2043),"NA")</f>
        <v>NA</v>
      </c>
      <c r="K2043" s="3" t="str">
        <f>IFERROR(LEFT(D2043,H2043),"NA")</f>
        <v>NA</v>
      </c>
      <c r="L2043" s="3" t="str">
        <f>IFERROR(LEFT(D2043,I2043),"NA")</f>
        <v>NA</v>
      </c>
    </row>
    <row r="2044" spans="1:12" x14ac:dyDescent="0.25">
      <c r="A2044" t="s">
        <v>43</v>
      </c>
      <c r="B2044" t="s">
        <v>73</v>
      </c>
      <c r="C2044" t="s">
        <v>77</v>
      </c>
      <c r="D2044" t="s">
        <v>139</v>
      </c>
      <c r="E2044" s="3">
        <f t="shared" si="31"/>
        <v>1</v>
      </c>
      <c r="F2044" s="3">
        <f>IFERROR(SEARCH(",",D2044)-1,"N")</f>
        <v>21</v>
      </c>
      <c r="G2044" s="3" t="str">
        <f>IFERROR(SEARCH(",",D2044,F2044+2)-1,"N")</f>
        <v>N</v>
      </c>
      <c r="H2044" s="3" t="str">
        <f>IFERROR(SEARCH(",",D2044,G2044+2)-1,"N")</f>
        <v>N</v>
      </c>
      <c r="I2044" s="3" t="str">
        <f>IFERROR(SEARCH(",",D2044,H2044+2)-1,"N")</f>
        <v>N</v>
      </c>
      <c r="J2044" s="3" t="str">
        <f>IFERROR(LEFT(D2044,G2044),"NA")</f>
        <v>NA</v>
      </c>
      <c r="K2044" s="3" t="str">
        <f>IFERROR(LEFT(D2044,H2044),"NA")</f>
        <v>NA</v>
      </c>
      <c r="L2044" s="3" t="str">
        <f>IFERROR(LEFT(D2044,I2044),"NA")</f>
        <v>NA</v>
      </c>
    </row>
    <row r="2045" spans="1:12" x14ac:dyDescent="0.25">
      <c r="A2045" t="s">
        <v>45</v>
      </c>
      <c r="B2045" t="s">
        <v>5</v>
      </c>
      <c r="C2045" t="s">
        <v>77</v>
      </c>
      <c r="D2045" t="s">
        <v>104</v>
      </c>
      <c r="E2045" s="3">
        <f t="shared" si="31"/>
        <v>2</v>
      </c>
      <c r="F2045" s="3">
        <f>IFERROR(SEARCH(",",D2045)-1,"N")</f>
        <v>29</v>
      </c>
      <c r="G2045" s="3">
        <f>IFERROR(SEARCH(",",D2045,F2045+2)-1,"N")</f>
        <v>51</v>
      </c>
      <c r="H2045" s="3" t="str">
        <f>IFERROR(SEARCH(",",D2045,G2045+2)-1,"N")</f>
        <v>N</v>
      </c>
      <c r="I2045" s="3" t="str">
        <f>IFERROR(SEARCH(",",D2045,H2045+2)-1,"N")</f>
        <v>N</v>
      </c>
      <c r="J2045" s="3" t="str">
        <f>IFERROR(LEFT(D2045,G2045),"NA")</f>
        <v>Agua_Clara_Casa-Villavicencio, Bogota-Villavicencio</v>
      </c>
      <c r="K2045" s="3" t="str">
        <f>IFERROR(LEFT(D2045,H2045),"NA")</f>
        <v>NA</v>
      </c>
      <c r="L2045" s="3" t="str">
        <f>IFERROR(LEFT(D2045,I2045),"NA")</f>
        <v>NA</v>
      </c>
    </row>
    <row r="2046" spans="1:12" x14ac:dyDescent="0.25">
      <c r="A2046" t="s">
        <v>45</v>
      </c>
      <c r="B2046" t="s">
        <v>32</v>
      </c>
      <c r="C2046" t="s">
        <v>77</v>
      </c>
      <c r="D2046" t="s">
        <v>123</v>
      </c>
      <c r="E2046" s="3">
        <f t="shared" si="31"/>
        <v>2</v>
      </c>
      <c r="F2046" s="3">
        <f>IFERROR(SEARCH(",",D2046)-1,"N")</f>
        <v>22</v>
      </c>
      <c r="G2046" s="3">
        <f>IFERROR(SEARCH(",",D2046,F2046+2)-1,"N")</f>
        <v>36</v>
      </c>
      <c r="H2046" s="3" t="str">
        <f>IFERROR(SEARCH(",",D2046,G2046+2)-1,"N")</f>
        <v>N</v>
      </c>
      <c r="I2046" s="3" t="str">
        <f>IFERROR(SEARCH(",",D2046,H2046+2)-1,"N")</f>
        <v>N</v>
      </c>
      <c r="J2046" s="3" t="str">
        <f>IFERROR(LEFT(D2046,G2046),"NA")</f>
        <v>Agua_Clara_Cesar-Ocana, Cucuta-Ocana</v>
      </c>
      <c r="K2046" s="3" t="str">
        <f>IFERROR(LEFT(D2046,H2046),"NA")</f>
        <v>NA</v>
      </c>
      <c r="L2046" s="3" t="str">
        <f>IFERROR(LEFT(D2046,I2046),"NA")</f>
        <v>NA</v>
      </c>
    </row>
    <row r="2047" spans="1:12" x14ac:dyDescent="0.25">
      <c r="A2047" t="s">
        <v>45</v>
      </c>
      <c r="B2047" t="s">
        <v>35</v>
      </c>
      <c r="C2047" t="s">
        <v>77</v>
      </c>
      <c r="D2047" t="s">
        <v>124</v>
      </c>
      <c r="E2047" s="3">
        <f t="shared" si="31"/>
        <v>2</v>
      </c>
      <c r="F2047" s="3">
        <f>IFERROR(SEARCH(",",D2047)-1,"N")</f>
        <v>18</v>
      </c>
      <c r="G2047" s="3">
        <f>IFERROR(SEARCH(",",D2047,F2047+2)-1,"N")</f>
        <v>35</v>
      </c>
      <c r="H2047" s="3" t="str">
        <f>IFERROR(SEARCH(",",D2047,G2047+2)-1,"N")</f>
        <v>N</v>
      </c>
      <c r="I2047" s="3" t="str">
        <f>IFERROR(SEARCH(",",D2047,H2047+2)-1,"N")</f>
        <v>N</v>
      </c>
      <c r="J2047" s="3" t="str">
        <f>IFERROR(LEFT(D2047,G2047),"NA")</f>
        <v>Altamira-Florencia, Florencia-Neiva</v>
      </c>
      <c r="K2047" s="3" t="str">
        <f>IFERROR(LEFT(D2047,H2047),"NA")</f>
        <v>NA</v>
      </c>
      <c r="L2047" s="3" t="str">
        <f>IFERROR(LEFT(D2047,I2047),"NA")</f>
        <v>NA</v>
      </c>
    </row>
    <row r="2048" spans="1:12" x14ac:dyDescent="0.25">
      <c r="A2048" t="s">
        <v>45</v>
      </c>
      <c r="B2048" t="s">
        <v>78</v>
      </c>
      <c r="C2048" t="s">
        <v>77</v>
      </c>
      <c r="D2048" t="s">
        <v>163</v>
      </c>
      <c r="E2048" s="3">
        <f t="shared" si="31"/>
        <v>2</v>
      </c>
      <c r="F2048" s="3">
        <f>IFERROR(SEARCH(",",D2048)-1,"N")</f>
        <v>14</v>
      </c>
      <c r="G2048" s="3">
        <f>IFERROR(SEARCH(",",D2048,F2048+2)-1,"N")</f>
        <v>27</v>
      </c>
      <c r="H2048" s="3" t="str">
        <f>IFERROR(SEARCH(",",D2048,G2048+2)-1,"N")</f>
        <v>N</v>
      </c>
      <c r="I2048" s="3" t="str">
        <f>IFERROR(SEARCH(",",D2048,H2048+2)-1,"N")</f>
        <v>N</v>
      </c>
      <c r="J2048" s="3" t="str">
        <f>IFERROR(LEFT(D2048,G2048),"NA")</f>
        <v>Altamira-Mocoa, Mocoa-Pasto</v>
      </c>
      <c r="K2048" s="3" t="str">
        <f>IFERROR(LEFT(D2048,H2048),"NA")</f>
        <v>NA</v>
      </c>
      <c r="L2048" s="3" t="str">
        <f>IFERROR(LEFT(D2048,I2048),"NA")</f>
        <v>NA</v>
      </c>
    </row>
    <row r="2049" spans="1:12" x14ac:dyDescent="0.25">
      <c r="A2049" t="s">
        <v>45</v>
      </c>
      <c r="B2049" t="s">
        <v>37</v>
      </c>
      <c r="C2049" t="s">
        <v>77</v>
      </c>
      <c r="D2049" t="s">
        <v>112</v>
      </c>
      <c r="E2049" s="3">
        <f t="shared" si="31"/>
        <v>2</v>
      </c>
      <c r="F2049" s="3">
        <f>IFERROR(SEARCH(",",D2049)-1,"N")</f>
        <v>14</v>
      </c>
      <c r="G2049" s="3">
        <f>IFERROR(SEARCH(",",D2049,F2049+2)-1,"N")</f>
        <v>29</v>
      </c>
      <c r="H2049" s="3" t="str">
        <f>IFERROR(SEARCH(",",D2049,G2049+2)-1,"N")</f>
        <v>N</v>
      </c>
      <c r="I2049" s="3" t="str">
        <f>IFERROR(SEARCH(",",D2049,H2049+2)-1,"N")</f>
        <v>N</v>
      </c>
      <c r="J2049" s="3" t="str">
        <f>IFERROR(LEFT(D2049,G2049),"NA")</f>
        <v>Caloto-Popayan, Espinal-Neiva</v>
      </c>
      <c r="K2049" s="3" t="str">
        <f>IFERROR(LEFT(D2049,H2049),"NA")</f>
        <v>NA</v>
      </c>
      <c r="L2049" s="3" t="str">
        <f>IFERROR(LEFT(D2049,I2049),"NA")</f>
        <v>NA</v>
      </c>
    </row>
    <row r="2050" spans="1:12" x14ac:dyDescent="0.25">
      <c r="A2050" t="s">
        <v>45</v>
      </c>
      <c r="B2050" t="s">
        <v>4</v>
      </c>
      <c r="C2050" t="s">
        <v>77</v>
      </c>
      <c r="D2050" t="s">
        <v>112</v>
      </c>
      <c r="E2050" s="3">
        <f t="shared" ref="E2050:E2113" si="32">LEN(D2050)-LEN(SUBSTITUTE(D2050,",",""))</f>
        <v>2</v>
      </c>
      <c r="F2050" s="3">
        <f>IFERROR(SEARCH(",",D2050)-1,"N")</f>
        <v>14</v>
      </c>
      <c r="G2050" s="3">
        <f>IFERROR(SEARCH(",",D2050,F2050+2)-1,"N")</f>
        <v>29</v>
      </c>
      <c r="H2050" s="3" t="str">
        <f>IFERROR(SEARCH(",",D2050,G2050+2)-1,"N")</f>
        <v>N</v>
      </c>
      <c r="I2050" s="3" t="str">
        <f>IFERROR(SEARCH(",",D2050,H2050+2)-1,"N")</f>
        <v>N</v>
      </c>
      <c r="J2050" s="3" t="str">
        <f>IFERROR(LEFT(D2050,G2050),"NA")</f>
        <v>Caloto-Popayan, Espinal-Neiva</v>
      </c>
      <c r="K2050" s="3" t="str">
        <f>IFERROR(LEFT(D2050,H2050),"NA")</f>
        <v>NA</v>
      </c>
      <c r="L2050" s="3" t="str">
        <f>IFERROR(LEFT(D2050,I2050),"NA")</f>
        <v>NA</v>
      </c>
    </row>
    <row r="2051" spans="1:12" x14ac:dyDescent="0.25">
      <c r="A2051" t="s">
        <v>45</v>
      </c>
      <c r="B2051" t="s">
        <v>8</v>
      </c>
      <c r="C2051" t="s">
        <v>77</v>
      </c>
      <c r="D2051" t="s">
        <v>105</v>
      </c>
      <c r="E2051" s="3">
        <f t="shared" si="32"/>
        <v>1</v>
      </c>
      <c r="F2051" s="3">
        <f>IFERROR(SEARCH(",",D2051)-1,"N")</f>
        <v>26</v>
      </c>
      <c r="G2051" s="3" t="str">
        <f>IFERROR(SEARCH(",",D2051,F2051+2)-1,"N")</f>
        <v>N</v>
      </c>
      <c r="H2051" s="3" t="str">
        <f>IFERROR(SEARCH(",",D2051,G2051+2)-1,"N")</f>
        <v>N</v>
      </c>
      <c r="I2051" s="3" t="str">
        <f>IFERROR(SEARCH(",",D2051,H2051+2)-1,"N")</f>
        <v>N</v>
      </c>
      <c r="J2051" s="3" t="str">
        <f>IFERROR(LEFT(D2051,G2051),"NA")</f>
        <v>NA</v>
      </c>
      <c r="K2051" s="3" t="str">
        <f>IFERROR(LEFT(D2051,H2051),"NA")</f>
        <v>NA</v>
      </c>
      <c r="L2051" s="3" t="str">
        <f>IFERROR(LEFT(D2051,I2051),"NA")</f>
        <v>NA</v>
      </c>
    </row>
    <row r="2052" spans="1:12" x14ac:dyDescent="0.25">
      <c r="A2052" t="s">
        <v>45</v>
      </c>
      <c r="B2052" t="s">
        <v>9</v>
      </c>
      <c r="C2052" t="s">
        <v>77</v>
      </c>
      <c r="D2052" t="s">
        <v>106</v>
      </c>
      <c r="E2052" s="3">
        <f t="shared" si="32"/>
        <v>2</v>
      </c>
      <c r="F2052" s="3">
        <f>IFERROR(SEARCH(",",D2052)-1,"N")</f>
        <v>25</v>
      </c>
      <c r="G2052" s="3">
        <f>IFERROR(SEARCH(",",D2052,F2052+2)-1,"N")</f>
        <v>48</v>
      </c>
      <c r="H2052" s="3" t="str">
        <f>IFERROR(SEARCH(",",D2052,G2052+2)-1,"N")</f>
        <v>N</v>
      </c>
      <c r="I2052" s="3" t="str">
        <f>IFERROR(SEARCH(",",D2052,H2052+2)-1,"N")</f>
        <v>N</v>
      </c>
      <c r="J2052" s="3" t="str">
        <f>IFERROR(LEFT(D2052,G2052),"NA")</f>
        <v>Agua_Clara_Cesar-El_Burro, Caucasia-Planeta_Rica</v>
      </c>
      <c r="K2052" s="3" t="str">
        <f>IFERROR(LEFT(D2052,H2052),"NA")</f>
        <v>NA</v>
      </c>
      <c r="L2052" s="3" t="str">
        <f>IFERROR(LEFT(D2052,I2052),"NA")</f>
        <v>NA</v>
      </c>
    </row>
    <row r="2053" spans="1:12" x14ac:dyDescent="0.25">
      <c r="A2053" t="s">
        <v>45</v>
      </c>
      <c r="B2053" t="s">
        <v>11</v>
      </c>
      <c r="C2053" t="s">
        <v>77</v>
      </c>
      <c r="D2053" t="s">
        <v>106</v>
      </c>
      <c r="E2053" s="3">
        <f t="shared" si="32"/>
        <v>2</v>
      </c>
      <c r="F2053" s="3">
        <f>IFERROR(SEARCH(",",D2053)-1,"N")</f>
        <v>25</v>
      </c>
      <c r="G2053" s="3">
        <f>IFERROR(SEARCH(",",D2053,F2053+2)-1,"N")</f>
        <v>48</v>
      </c>
      <c r="H2053" s="3" t="str">
        <f>IFERROR(SEARCH(",",D2053,G2053+2)-1,"N")</f>
        <v>N</v>
      </c>
      <c r="I2053" s="3" t="str">
        <f>IFERROR(SEARCH(",",D2053,H2053+2)-1,"N")</f>
        <v>N</v>
      </c>
      <c r="J2053" s="3" t="str">
        <f>IFERROR(LEFT(D2053,G2053),"NA")</f>
        <v>Agua_Clara_Cesar-El_Burro, Caucasia-Planeta_Rica</v>
      </c>
      <c r="K2053" s="3" t="str">
        <f>IFERROR(LEFT(D2053,H2053),"NA")</f>
        <v>NA</v>
      </c>
      <c r="L2053" s="3" t="str">
        <f>IFERROR(LEFT(D2053,I2053),"NA")</f>
        <v>NA</v>
      </c>
    </row>
    <row r="2054" spans="1:12" x14ac:dyDescent="0.25">
      <c r="A2054" t="s">
        <v>45</v>
      </c>
      <c r="B2054" t="s">
        <v>12</v>
      </c>
      <c r="C2054" t="s">
        <v>77</v>
      </c>
      <c r="D2054" t="s">
        <v>112</v>
      </c>
      <c r="E2054" s="3">
        <f t="shared" si="32"/>
        <v>2</v>
      </c>
      <c r="F2054" s="3">
        <f>IFERROR(SEARCH(",",D2054)-1,"N")</f>
        <v>14</v>
      </c>
      <c r="G2054" s="3">
        <f>IFERROR(SEARCH(",",D2054,F2054+2)-1,"N")</f>
        <v>29</v>
      </c>
      <c r="H2054" s="3" t="str">
        <f>IFERROR(SEARCH(",",D2054,G2054+2)-1,"N")</f>
        <v>N</v>
      </c>
      <c r="I2054" s="3" t="str">
        <f>IFERROR(SEARCH(",",D2054,H2054+2)-1,"N")</f>
        <v>N</v>
      </c>
      <c r="J2054" s="3" t="str">
        <f>IFERROR(LEFT(D2054,G2054),"NA")</f>
        <v>Caloto-Popayan, Espinal-Neiva</v>
      </c>
      <c r="K2054" s="3" t="str">
        <f>IFERROR(LEFT(D2054,H2054),"NA")</f>
        <v>NA</v>
      </c>
      <c r="L2054" s="3" t="str">
        <f>IFERROR(LEFT(D2054,I2054),"NA")</f>
        <v>NA</v>
      </c>
    </row>
    <row r="2055" spans="1:12" x14ac:dyDescent="0.25">
      <c r="A2055" t="s">
        <v>45</v>
      </c>
      <c r="B2055" t="s">
        <v>13</v>
      </c>
      <c r="C2055" t="s">
        <v>77</v>
      </c>
      <c r="D2055" t="s">
        <v>112</v>
      </c>
      <c r="E2055" s="3">
        <f t="shared" si="32"/>
        <v>2</v>
      </c>
      <c r="F2055" s="3">
        <f>IFERROR(SEARCH(",",D2055)-1,"N")</f>
        <v>14</v>
      </c>
      <c r="G2055" s="3">
        <f>IFERROR(SEARCH(",",D2055,F2055+2)-1,"N")</f>
        <v>29</v>
      </c>
      <c r="H2055" s="3" t="str">
        <f>IFERROR(SEARCH(",",D2055,G2055+2)-1,"N")</f>
        <v>N</v>
      </c>
      <c r="I2055" s="3" t="str">
        <f>IFERROR(SEARCH(",",D2055,H2055+2)-1,"N")</f>
        <v>N</v>
      </c>
      <c r="J2055" s="3" t="str">
        <f>IFERROR(LEFT(D2055,G2055),"NA")</f>
        <v>Caloto-Popayan, Espinal-Neiva</v>
      </c>
      <c r="K2055" s="3" t="str">
        <f>IFERROR(LEFT(D2055,H2055),"NA")</f>
        <v>NA</v>
      </c>
      <c r="L2055" s="3" t="str">
        <f>IFERROR(LEFT(D2055,I2055),"NA")</f>
        <v>NA</v>
      </c>
    </row>
    <row r="2056" spans="1:12" x14ac:dyDescent="0.25">
      <c r="A2056" t="s">
        <v>45</v>
      </c>
      <c r="B2056" t="s">
        <v>39</v>
      </c>
      <c r="C2056" t="s">
        <v>77</v>
      </c>
      <c r="D2056" t="s">
        <v>125</v>
      </c>
      <c r="E2056" s="3">
        <f t="shared" si="32"/>
        <v>2</v>
      </c>
      <c r="F2056" s="3">
        <f>IFERROR(SEARCH(",",D2056)-1,"N")</f>
        <v>11</v>
      </c>
      <c r="G2056" s="3">
        <f>IFERROR(SEARCH(",",D2056,F2056+2)-1,"N")</f>
        <v>26</v>
      </c>
      <c r="H2056" s="3" t="str">
        <f>IFERROR(SEARCH(",",D2056,G2056+2)-1,"N")</f>
        <v>N</v>
      </c>
      <c r="I2056" s="3" t="str">
        <f>IFERROR(SEARCH(",",D2056,H2056+2)-1,"N")</f>
        <v>N</v>
      </c>
      <c r="J2056" s="3" t="str">
        <f>IFERROR(LEFT(D2056,G2056),"NA")</f>
        <v>Bogota-Fusa, Fusa-Ricaurte</v>
      </c>
      <c r="K2056" s="3" t="str">
        <f>IFERROR(LEFT(D2056,H2056),"NA")</f>
        <v>NA</v>
      </c>
      <c r="L2056" s="3" t="str">
        <f>IFERROR(LEFT(D2056,I2056),"NA")</f>
        <v>NA</v>
      </c>
    </row>
    <row r="2057" spans="1:12" x14ac:dyDescent="0.25">
      <c r="A2057" t="s">
        <v>45</v>
      </c>
      <c r="B2057" t="s">
        <v>31</v>
      </c>
      <c r="C2057" t="s">
        <v>77</v>
      </c>
      <c r="D2057" t="s">
        <v>112</v>
      </c>
      <c r="E2057" s="3">
        <f t="shared" si="32"/>
        <v>2</v>
      </c>
      <c r="F2057" s="3">
        <f>IFERROR(SEARCH(",",D2057)-1,"N")</f>
        <v>14</v>
      </c>
      <c r="G2057" s="3">
        <f>IFERROR(SEARCH(",",D2057,F2057+2)-1,"N")</f>
        <v>29</v>
      </c>
      <c r="H2057" s="3" t="str">
        <f>IFERROR(SEARCH(",",D2057,G2057+2)-1,"N")</f>
        <v>N</v>
      </c>
      <c r="I2057" s="3" t="str">
        <f>IFERROR(SEARCH(",",D2057,H2057+2)-1,"N")</f>
        <v>N</v>
      </c>
      <c r="J2057" s="3" t="str">
        <f>IFERROR(LEFT(D2057,G2057),"NA")</f>
        <v>Caloto-Popayan, Espinal-Neiva</v>
      </c>
      <c r="K2057" s="3" t="str">
        <f>IFERROR(LEFT(D2057,H2057),"NA")</f>
        <v>NA</v>
      </c>
      <c r="L2057" s="3" t="str">
        <f>IFERROR(LEFT(D2057,I2057),"NA")</f>
        <v>NA</v>
      </c>
    </row>
    <row r="2058" spans="1:12" x14ac:dyDescent="0.25">
      <c r="A2058" t="s">
        <v>45</v>
      </c>
      <c r="B2058" t="s">
        <v>80</v>
      </c>
      <c r="C2058" t="s">
        <v>77</v>
      </c>
      <c r="D2058" t="s">
        <v>164</v>
      </c>
      <c r="E2058" s="3">
        <f t="shared" si="32"/>
        <v>1</v>
      </c>
      <c r="F2058" s="3">
        <f>IFERROR(SEARCH(",",D2058)-1,"N")</f>
        <v>16</v>
      </c>
      <c r="G2058" s="3" t="str">
        <f>IFERROR(SEARCH(",",D2058,F2058+2)-1,"N")</f>
        <v>N</v>
      </c>
      <c r="H2058" s="3" t="str">
        <f>IFERROR(SEARCH(",",D2058,G2058+2)-1,"N")</f>
        <v>N</v>
      </c>
      <c r="I2058" s="3" t="str">
        <f>IFERROR(SEARCH(",",D2058,H2058+2)-1,"N")</f>
        <v>N</v>
      </c>
      <c r="J2058" s="3" t="str">
        <f>IFERROR(LEFT(D2058,G2058),"NA")</f>
        <v>NA</v>
      </c>
      <c r="K2058" s="3" t="str">
        <f>IFERROR(LEFT(D2058,H2058),"NA")</f>
        <v>NA</v>
      </c>
      <c r="L2058" s="3" t="str">
        <f>IFERROR(LEFT(D2058,I2058),"NA")</f>
        <v>NA</v>
      </c>
    </row>
    <row r="2059" spans="1:12" x14ac:dyDescent="0.25">
      <c r="A2059" t="s">
        <v>45</v>
      </c>
      <c r="B2059" t="s">
        <v>41</v>
      </c>
      <c r="C2059" t="s">
        <v>77</v>
      </c>
      <c r="D2059" t="s">
        <v>106</v>
      </c>
      <c r="E2059" s="3">
        <f t="shared" si="32"/>
        <v>2</v>
      </c>
      <c r="F2059" s="3">
        <f>IFERROR(SEARCH(",",D2059)-1,"N")</f>
        <v>25</v>
      </c>
      <c r="G2059" s="3">
        <f>IFERROR(SEARCH(",",D2059,F2059+2)-1,"N")</f>
        <v>48</v>
      </c>
      <c r="H2059" s="3" t="str">
        <f>IFERROR(SEARCH(",",D2059,G2059+2)-1,"N")</f>
        <v>N</v>
      </c>
      <c r="I2059" s="3" t="str">
        <f>IFERROR(SEARCH(",",D2059,H2059+2)-1,"N")</f>
        <v>N</v>
      </c>
      <c r="J2059" s="3" t="str">
        <f>IFERROR(LEFT(D2059,G2059),"NA")</f>
        <v>Agua_Clara_Cesar-El_Burro, Caucasia-Planeta_Rica</v>
      </c>
      <c r="K2059" s="3" t="str">
        <f>IFERROR(LEFT(D2059,H2059),"NA")</f>
        <v>NA</v>
      </c>
      <c r="L2059" s="3" t="str">
        <f>IFERROR(LEFT(D2059,I2059),"NA")</f>
        <v>NA</v>
      </c>
    </row>
    <row r="2060" spans="1:12" x14ac:dyDescent="0.25">
      <c r="A2060" t="s">
        <v>45</v>
      </c>
      <c r="B2060" t="s">
        <v>14</v>
      </c>
      <c r="C2060" t="s">
        <v>77</v>
      </c>
      <c r="D2060" t="s">
        <v>112</v>
      </c>
      <c r="E2060" s="3">
        <f t="shared" si="32"/>
        <v>2</v>
      </c>
      <c r="F2060" s="3">
        <f>IFERROR(SEARCH(",",D2060)-1,"N")</f>
        <v>14</v>
      </c>
      <c r="G2060" s="3">
        <f>IFERROR(SEARCH(",",D2060,F2060+2)-1,"N")</f>
        <v>29</v>
      </c>
      <c r="H2060" s="3" t="str">
        <f>IFERROR(SEARCH(",",D2060,G2060+2)-1,"N")</f>
        <v>N</v>
      </c>
      <c r="I2060" s="3" t="str">
        <f>IFERROR(SEARCH(",",D2060,H2060+2)-1,"N")</f>
        <v>N</v>
      </c>
      <c r="J2060" s="3" t="str">
        <f>IFERROR(LEFT(D2060,G2060),"NA")</f>
        <v>Caloto-Popayan, Espinal-Neiva</v>
      </c>
      <c r="K2060" s="3" t="str">
        <f>IFERROR(LEFT(D2060,H2060),"NA")</f>
        <v>NA</v>
      </c>
      <c r="L2060" s="3" t="str">
        <f>IFERROR(LEFT(D2060,I2060),"NA")</f>
        <v>NA</v>
      </c>
    </row>
    <row r="2061" spans="1:12" x14ac:dyDescent="0.25">
      <c r="A2061" t="s">
        <v>45</v>
      </c>
      <c r="B2061" t="s">
        <v>81</v>
      </c>
      <c r="C2061" t="s">
        <v>77</v>
      </c>
      <c r="D2061" t="s">
        <v>112</v>
      </c>
      <c r="E2061" s="3">
        <f t="shared" si="32"/>
        <v>2</v>
      </c>
      <c r="F2061" s="3">
        <f>IFERROR(SEARCH(",",D2061)-1,"N")</f>
        <v>14</v>
      </c>
      <c r="G2061" s="3">
        <f>IFERROR(SEARCH(",",D2061,F2061+2)-1,"N")</f>
        <v>29</v>
      </c>
      <c r="H2061" s="3" t="str">
        <f>IFERROR(SEARCH(",",D2061,G2061+2)-1,"N")</f>
        <v>N</v>
      </c>
      <c r="I2061" s="3" t="str">
        <f>IFERROR(SEARCH(",",D2061,H2061+2)-1,"N")</f>
        <v>N</v>
      </c>
      <c r="J2061" s="3" t="str">
        <f>IFERROR(LEFT(D2061,G2061),"NA")</f>
        <v>Caloto-Popayan, Espinal-Neiva</v>
      </c>
      <c r="K2061" s="3" t="str">
        <f>IFERROR(LEFT(D2061,H2061),"NA")</f>
        <v>NA</v>
      </c>
      <c r="L2061" s="3" t="str">
        <f>IFERROR(LEFT(D2061,I2061),"NA")</f>
        <v>NA</v>
      </c>
    </row>
    <row r="2062" spans="1:12" x14ac:dyDescent="0.25">
      <c r="A2062" t="s">
        <v>45</v>
      </c>
      <c r="B2062" t="s">
        <v>82</v>
      </c>
      <c r="C2062" t="s">
        <v>77</v>
      </c>
      <c r="D2062" t="s">
        <v>165</v>
      </c>
      <c r="E2062" s="3">
        <f t="shared" si="32"/>
        <v>2</v>
      </c>
      <c r="F2062" s="3">
        <f>IFERROR(SEARCH(",",D2062)-1,"N")</f>
        <v>19</v>
      </c>
      <c r="G2062" s="3">
        <f>IFERROR(SEARCH(",",D2062,F2062+2)-1,"N")</f>
        <v>41</v>
      </c>
      <c r="H2062" s="3" t="str">
        <f>IFERROR(SEARCH(",",D2062,G2062+2)-1,"N")</f>
        <v>N</v>
      </c>
      <c r="I2062" s="3" t="str">
        <f>IFERROR(SEARCH(",",D2062,H2062+2)-1,"N")</f>
        <v>N</v>
      </c>
      <c r="J2062" s="3" t="str">
        <f>IFERROR(LEFT(D2062,G2062),"NA")</f>
        <v>Buenavista-Riohacha, Riohacha-Santa_Marta</v>
      </c>
      <c r="K2062" s="3" t="str">
        <f>IFERROR(LEFT(D2062,H2062),"NA")</f>
        <v>NA</v>
      </c>
      <c r="L2062" s="3" t="str">
        <f>IFERROR(LEFT(D2062,I2062),"NA")</f>
        <v>NA</v>
      </c>
    </row>
    <row r="2063" spans="1:12" x14ac:dyDescent="0.25">
      <c r="A2063" t="s">
        <v>45</v>
      </c>
      <c r="B2063" t="s">
        <v>42</v>
      </c>
      <c r="C2063" t="s">
        <v>77</v>
      </c>
      <c r="D2063" t="s">
        <v>112</v>
      </c>
      <c r="E2063" s="3">
        <f t="shared" si="32"/>
        <v>2</v>
      </c>
      <c r="F2063" s="3">
        <f>IFERROR(SEARCH(",",D2063)-1,"N")</f>
        <v>14</v>
      </c>
      <c r="G2063" s="3">
        <f>IFERROR(SEARCH(",",D2063,F2063+2)-1,"N")</f>
        <v>29</v>
      </c>
      <c r="H2063" s="3" t="str">
        <f>IFERROR(SEARCH(",",D2063,G2063+2)-1,"N")</f>
        <v>N</v>
      </c>
      <c r="I2063" s="3" t="str">
        <f>IFERROR(SEARCH(",",D2063,H2063+2)-1,"N")</f>
        <v>N</v>
      </c>
      <c r="J2063" s="3" t="str">
        <f>IFERROR(LEFT(D2063,G2063),"NA")</f>
        <v>Caloto-Popayan, Espinal-Neiva</v>
      </c>
      <c r="K2063" s="3" t="str">
        <f>IFERROR(LEFT(D2063,H2063),"NA")</f>
        <v>NA</v>
      </c>
      <c r="L2063" s="3" t="str">
        <f>IFERROR(LEFT(D2063,I2063),"NA")</f>
        <v>NA</v>
      </c>
    </row>
    <row r="2064" spans="1:12" x14ac:dyDescent="0.25">
      <c r="A2064" t="s">
        <v>45</v>
      </c>
      <c r="B2064" t="s">
        <v>15</v>
      </c>
      <c r="C2064" t="s">
        <v>77</v>
      </c>
      <c r="D2064" t="s">
        <v>112</v>
      </c>
      <c r="E2064" s="3">
        <f t="shared" si="32"/>
        <v>2</v>
      </c>
      <c r="F2064" s="3">
        <f>IFERROR(SEARCH(",",D2064)-1,"N")</f>
        <v>14</v>
      </c>
      <c r="G2064" s="3">
        <f>IFERROR(SEARCH(",",D2064,F2064+2)-1,"N")</f>
        <v>29</v>
      </c>
      <c r="H2064" s="3" t="str">
        <f>IFERROR(SEARCH(",",D2064,G2064+2)-1,"N")</f>
        <v>N</v>
      </c>
      <c r="I2064" s="3" t="str">
        <f>IFERROR(SEARCH(",",D2064,H2064+2)-1,"N")</f>
        <v>N</v>
      </c>
      <c r="J2064" s="3" t="str">
        <f>IFERROR(LEFT(D2064,G2064),"NA")</f>
        <v>Caloto-Popayan, Espinal-Neiva</v>
      </c>
      <c r="K2064" s="3" t="str">
        <f>IFERROR(LEFT(D2064,H2064),"NA")</f>
        <v>NA</v>
      </c>
      <c r="L2064" s="3" t="str">
        <f>IFERROR(LEFT(D2064,I2064),"NA")</f>
        <v>NA</v>
      </c>
    </row>
    <row r="2065" spans="1:12" x14ac:dyDescent="0.25">
      <c r="A2065" t="s">
        <v>45</v>
      </c>
      <c r="B2065" t="s">
        <v>84</v>
      </c>
      <c r="C2065" t="s">
        <v>77</v>
      </c>
      <c r="D2065" t="s">
        <v>112</v>
      </c>
      <c r="E2065" s="3">
        <f t="shared" si="32"/>
        <v>2</v>
      </c>
      <c r="F2065" s="3">
        <f>IFERROR(SEARCH(",",D2065)-1,"N")</f>
        <v>14</v>
      </c>
      <c r="G2065" s="3">
        <f>IFERROR(SEARCH(",",D2065,F2065+2)-1,"N")</f>
        <v>29</v>
      </c>
      <c r="H2065" s="3" t="str">
        <f>IFERROR(SEARCH(",",D2065,G2065+2)-1,"N")</f>
        <v>N</v>
      </c>
      <c r="I2065" s="3" t="str">
        <f>IFERROR(SEARCH(",",D2065,H2065+2)-1,"N")</f>
        <v>N</v>
      </c>
      <c r="J2065" s="3" t="str">
        <f>IFERROR(LEFT(D2065,G2065),"NA")</f>
        <v>Caloto-Popayan, Espinal-Neiva</v>
      </c>
      <c r="K2065" s="3" t="str">
        <f>IFERROR(LEFT(D2065,H2065),"NA")</f>
        <v>NA</v>
      </c>
      <c r="L2065" s="3" t="str">
        <f>IFERROR(LEFT(D2065,I2065),"NA")</f>
        <v>NA</v>
      </c>
    </row>
    <row r="2066" spans="1:12" x14ac:dyDescent="0.25">
      <c r="A2066" t="s">
        <v>45</v>
      </c>
      <c r="B2066" t="s">
        <v>43</v>
      </c>
      <c r="C2066" t="s">
        <v>77</v>
      </c>
      <c r="D2066" t="s">
        <v>126</v>
      </c>
      <c r="E2066" s="3">
        <f t="shared" si="32"/>
        <v>2</v>
      </c>
      <c r="F2066" s="3">
        <f>IFERROR(SEARCH(",",D2066)-1,"N")</f>
        <v>12</v>
      </c>
      <c r="G2066" s="3">
        <f>IFERROR(SEARCH(",",D2066,F2066+2)-1,"N")</f>
        <v>28</v>
      </c>
      <c r="H2066" s="3" t="str">
        <f>IFERROR(SEARCH(",",D2066,G2066+2)-1,"N")</f>
        <v>N</v>
      </c>
      <c r="I2066" s="3" t="str">
        <f>IFERROR(SEARCH(",",D2066,H2066+2)-1,"N")</f>
        <v>N</v>
      </c>
      <c r="J2066" s="3" t="str">
        <f>IFERROR(LEFT(D2066,G2066),"NA")</f>
        <v>Cali-Jamundi, Caloto-Jamundi</v>
      </c>
      <c r="K2066" s="3" t="str">
        <f>IFERROR(LEFT(D2066,H2066),"NA")</f>
        <v>NA</v>
      </c>
      <c r="L2066" s="3" t="str">
        <f>IFERROR(LEFT(D2066,I2066),"NA")</f>
        <v>NA</v>
      </c>
    </row>
    <row r="2067" spans="1:12" x14ac:dyDescent="0.25">
      <c r="A2067" t="s">
        <v>45</v>
      </c>
      <c r="B2067" t="s">
        <v>16</v>
      </c>
      <c r="C2067" t="s">
        <v>77</v>
      </c>
      <c r="D2067" t="s">
        <v>112</v>
      </c>
      <c r="E2067" s="3">
        <f t="shared" si="32"/>
        <v>2</v>
      </c>
      <c r="F2067" s="3">
        <f>IFERROR(SEARCH(",",D2067)-1,"N")</f>
        <v>14</v>
      </c>
      <c r="G2067" s="3">
        <f>IFERROR(SEARCH(",",D2067,F2067+2)-1,"N")</f>
        <v>29</v>
      </c>
      <c r="H2067" s="3" t="str">
        <f>IFERROR(SEARCH(",",D2067,G2067+2)-1,"N")</f>
        <v>N</v>
      </c>
      <c r="I2067" s="3" t="str">
        <f>IFERROR(SEARCH(",",D2067,H2067+2)-1,"N")</f>
        <v>N</v>
      </c>
      <c r="J2067" s="3" t="str">
        <f>IFERROR(LEFT(D2067,G2067),"NA")</f>
        <v>Caloto-Popayan, Espinal-Neiva</v>
      </c>
      <c r="K2067" s="3" t="str">
        <f>IFERROR(LEFT(D2067,H2067),"NA")</f>
        <v>NA</v>
      </c>
      <c r="L2067" s="3" t="str">
        <f>IFERROR(LEFT(D2067,I2067),"NA")</f>
        <v>NA</v>
      </c>
    </row>
    <row r="2068" spans="1:12" x14ac:dyDescent="0.25">
      <c r="A2068" t="s">
        <v>45</v>
      </c>
      <c r="B2068" t="s">
        <v>85</v>
      </c>
      <c r="C2068" t="s">
        <v>77</v>
      </c>
      <c r="D2068" t="s">
        <v>106</v>
      </c>
      <c r="E2068" s="3">
        <f t="shared" si="32"/>
        <v>2</v>
      </c>
      <c r="F2068" s="3">
        <f>IFERROR(SEARCH(",",D2068)-1,"N")</f>
        <v>25</v>
      </c>
      <c r="G2068" s="3">
        <f>IFERROR(SEARCH(",",D2068,F2068+2)-1,"N")</f>
        <v>48</v>
      </c>
      <c r="H2068" s="3" t="str">
        <f>IFERROR(SEARCH(",",D2068,G2068+2)-1,"N")</f>
        <v>N</v>
      </c>
      <c r="I2068" s="3" t="str">
        <f>IFERROR(SEARCH(",",D2068,H2068+2)-1,"N")</f>
        <v>N</v>
      </c>
      <c r="J2068" s="3" t="str">
        <f>IFERROR(LEFT(D2068,G2068),"NA")</f>
        <v>Agua_Clara_Cesar-El_Burro, Caucasia-Planeta_Rica</v>
      </c>
      <c r="K2068" s="3" t="str">
        <f>IFERROR(LEFT(D2068,H2068),"NA")</f>
        <v>NA</v>
      </c>
      <c r="L2068" s="3" t="str">
        <f>IFERROR(LEFT(D2068,I2068),"NA")</f>
        <v>NA</v>
      </c>
    </row>
    <row r="2069" spans="1:12" x14ac:dyDescent="0.25">
      <c r="A2069" t="s">
        <v>45</v>
      </c>
      <c r="B2069" t="s">
        <v>86</v>
      </c>
      <c r="C2069" t="s">
        <v>77</v>
      </c>
      <c r="D2069" t="s">
        <v>112</v>
      </c>
      <c r="E2069" s="3">
        <f t="shared" si="32"/>
        <v>2</v>
      </c>
      <c r="F2069" s="3">
        <f>IFERROR(SEARCH(",",D2069)-1,"N")</f>
        <v>14</v>
      </c>
      <c r="G2069" s="3">
        <f>IFERROR(SEARCH(",",D2069,F2069+2)-1,"N")</f>
        <v>29</v>
      </c>
      <c r="H2069" s="3" t="str">
        <f>IFERROR(SEARCH(",",D2069,G2069+2)-1,"N")</f>
        <v>N</v>
      </c>
      <c r="I2069" s="3" t="str">
        <f>IFERROR(SEARCH(",",D2069,H2069+2)-1,"N")</f>
        <v>N</v>
      </c>
      <c r="J2069" s="3" t="str">
        <f>IFERROR(LEFT(D2069,G2069),"NA")</f>
        <v>Caloto-Popayan, Espinal-Neiva</v>
      </c>
      <c r="K2069" s="3" t="str">
        <f>IFERROR(LEFT(D2069,H2069),"NA")</f>
        <v>NA</v>
      </c>
      <c r="L2069" s="3" t="str">
        <f>IFERROR(LEFT(D2069,I2069),"NA")</f>
        <v>NA</v>
      </c>
    </row>
    <row r="2070" spans="1:12" x14ac:dyDescent="0.25">
      <c r="A2070" t="s">
        <v>45</v>
      </c>
      <c r="B2070" t="s">
        <v>46</v>
      </c>
      <c r="C2070" t="s">
        <v>77</v>
      </c>
      <c r="D2070" t="s">
        <v>127</v>
      </c>
      <c r="E2070" s="3">
        <f t="shared" si="32"/>
        <v>2</v>
      </c>
      <c r="F2070" s="3">
        <f>IFERROR(SEARCH(",",D2070)-1,"N")</f>
        <v>14</v>
      </c>
      <c r="G2070" s="3">
        <f>IFERROR(SEARCH(",",D2070,F2070+2)-1,"N")</f>
        <v>31</v>
      </c>
      <c r="H2070" s="3" t="str">
        <f>IFERROR(SEARCH(",",D2070,G2070+2)-1,"N")</f>
        <v>N</v>
      </c>
      <c r="I2070" s="3" t="str">
        <f>IFERROR(SEARCH(",",D2070,H2070+2)-1,"N")</f>
        <v>N</v>
      </c>
      <c r="J2070" s="3" t="str">
        <f>IFERROR(LEFT(D2070,G2070),"NA")</f>
        <v>Cartago-Zarzal, La_Paila-Zarzal</v>
      </c>
      <c r="K2070" s="3" t="str">
        <f>IFERROR(LEFT(D2070,H2070),"NA")</f>
        <v>NA</v>
      </c>
      <c r="L2070" s="3" t="str">
        <f>IFERROR(LEFT(D2070,I2070),"NA")</f>
        <v>NA</v>
      </c>
    </row>
    <row r="2071" spans="1:12" x14ac:dyDescent="0.25">
      <c r="A2071" t="s">
        <v>45</v>
      </c>
      <c r="B2071" t="s">
        <v>48</v>
      </c>
      <c r="C2071" t="s">
        <v>77</v>
      </c>
      <c r="D2071" t="s">
        <v>128</v>
      </c>
      <c r="E2071" s="3">
        <f t="shared" si="32"/>
        <v>2</v>
      </c>
      <c r="F2071" s="3">
        <f>IFERROR(SEARCH(",",D2071)-1,"N")</f>
        <v>20</v>
      </c>
      <c r="G2071" s="3">
        <f>IFERROR(SEARCH(",",D2071,F2071+2)-1,"N")</f>
        <v>43</v>
      </c>
      <c r="H2071" s="3" t="str">
        <f>IFERROR(SEARCH(",",D2071,G2071+2)-1,"N")</f>
        <v>N</v>
      </c>
      <c r="I2071" s="3" t="str">
        <f>IFERROR(SEARCH(",",D2071,H2071+2)-1,"N")</f>
        <v>N</v>
      </c>
      <c r="J2071" s="3" t="str">
        <f>IFERROR(LEFT(D2071,G2071),"NA")</f>
        <v>Barbosa_Ant-Caucasia, Caucasia-Planeta_Rica</v>
      </c>
      <c r="K2071" s="3" t="str">
        <f>IFERROR(LEFT(D2071,H2071),"NA")</f>
        <v>NA</v>
      </c>
      <c r="L2071" s="3" t="str">
        <f>IFERROR(LEFT(D2071,I2071),"NA")</f>
        <v>NA</v>
      </c>
    </row>
    <row r="2072" spans="1:12" x14ac:dyDescent="0.25">
      <c r="A2072" t="s">
        <v>45</v>
      </c>
      <c r="B2072" t="s">
        <v>50</v>
      </c>
      <c r="C2072" t="s">
        <v>77</v>
      </c>
      <c r="D2072" t="s">
        <v>129</v>
      </c>
      <c r="E2072" s="3">
        <f t="shared" si="32"/>
        <v>2</v>
      </c>
      <c r="F2072" s="3">
        <f>IFERROR(SEARCH(",",D2072)-1,"N")</f>
        <v>18</v>
      </c>
      <c r="G2072" s="3">
        <f>IFERROR(SEARCH(",",D2072,F2072+2)-1,"N")</f>
        <v>42</v>
      </c>
      <c r="H2072" s="3" t="str">
        <f>IFERROR(SEARCH(",",D2072,G2072+2)-1,"N")</f>
        <v>N</v>
      </c>
      <c r="I2072" s="3" t="str">
        <f>IFERROR(SEARCH(",",D2072,H2072+2)-1,"N")</f>
        <v>N</v>
      </c>
      <c r="J2072" s="3" t="str">
        <f>IFERROR(LEFT(D2072,G2072),"NA")</f>
        <v>Chiquinquira-Tunja, Chiquinquira-Zipaquira</v>
      </c>
      <c r="K2072" s="3" t="str">
        <f>IFERROR(LEFT(D2072,H2072),"NA")</f>
        <v>NA</v>
      </c>
      <c r="L2072" s="3" t="str">
        <f>IFERROR(LEFT(D2072,I2072),"NA")</f>
        <v>NA</v>
      </c>
    </row>
    <row r="2073" spans="1:12" x14ac:dyDescent="0.25">
      <c r="A2073" t="s">
        <v>45</v>
      </c>
      <c r="B2073" t="s">
        <v>52</v>
      </c>
      <c r="C2073" t="s">
        <v>77</v>
      </c>
      <c r="D2073" t="s">
        <v>130</v>
      </c>
      <c r="E2073" s="3">
        <f t="shared" si="32"/>
        <v>2</v>
      </c>
      <c r="F2073" s="3">
        <f>IFERROR(SEARCH(",",D2073)-1,"N")</f>
        <v>16</v>
      </c>
      <c r="G2073" s="3">
        <f>IFERROR(SEARCH(",",D2073,F2073+2)-1,"N")</f>
        <v>40</v>
      </c>
      <c r="H2073" s="3" t="str">
        <f>IFERROR(SEARCH(",",D2073,G2073+2)-1,"N")</f>
        <v>N</v>
      </c>
      <c r="I2073" s="3" t="str">
        <f>IFERROR(SEARCH(",",D2073,H2073+2)-1,"N")</f>
        <v>N</v>
      </c>
      <c r="J2073" s="3" t="str">
        <f>IFERROR(LEFT(D2073,G2073),"NA")</f>
        <v>Bogota-Zipaquira, Chiquinquira-Zipaquira</v>
      </c>
      <c r="K2073" s="3" t="str">
        <f>IFERROR(LEFT(D2073,H2073),"NA")</f>
        <v>NA</v>
      </c>
      <c r="L2073" s="3" t="str">
        <f>IFERROR(LEFT(D2073,I2073),"NA")</f>
        <v>NA</v>
      </c>
    </row>
    <row r="2074" spans="1:12" x14ac:dyDescent="0.25">
      <c r="A2074" t="s">
        <v>45</v>
      </c>
      <c r="B2074" t="s">
        <v>17</v>
      </c>
      <c r="C2074" t="s">
        <v>77</v>
      </c>
      <c r="D2074" t="s">
        <v>111</v>
      </c>
      <c r="E2074" s="3">
        <f t="shared" si="32"/>
        <v>2</v>
      </c>
      <c r="F2074" s="3">
        <f>IFERROR(SEARCH(",",D2074)-1,"N")</f>
        <v>12</v>
      </c>
      <c r="G2074" s="3">
        <f>IFERROR(SEARCH(",",D2074,F2074+2)-1,"N")</f>
        <v>29</v>
      </c>
      <c r="H2074" s="3" t="str">
        <f>IFERROR(SEARCH(",",D2074,G2074+2)-1,"N")</f>
        <v>N</v>
      </c>
      <c r="I2074" s="3" t="str">
        <f>IFERROR(SEARCH(",",D2074,H2074+2)-1,"N")</f>
        <v>N</v>
      </c>
      <c r="J2074" s="3" t="str">
        <f>IFERROR(LEFT(D2074,G2074),"NA")</f>
        <v>Cucuta-Ocana, Cucuta-Pamplona</v>
      </c>
      <c r="K2074" s="3" t="str">
        <f>IFERROR(LEFT(D2074,H2074),"NA")</f>
        <v>NA</v>
      </c>
      <c r="L2074" s="3" t="str">
        <f>IFERROR(LEFT(D2074,I2074),"NA")</f>
        <v>NA</v>
      </c>
    </row>
    <row r="2075" spans="1:12" x14ac:dyDescent="0.25">
      <c r="A2075" t="s">
        <v>45</v>
      </c>
      <c r="B2075" t="s">
        <v>87</v>
      </c>
      <c r="C2075" t="s">
        <v>77</v>
      </c>
      <c r="D2075" t="s">
        <v>112</v>
      </c>
      <c r="E2075" s="3">
        <f t="shared" si="32"/>
        <v>2</v>
      </c>
      <c r="F2075" s="3">
        <f>IFERROR(SEARCH(",",D2075)-1,"N")</f>
        <v>14</v>
      </c>
      <c r="G2075" s="3">
        <f>IFERROR(SEARCH(",",D2075,F2075+2)-1,"N")</f>
        <v>29</v>
      </c>
      <c r="H2075" s="3" t="str">
        <f>IFERROR(SEARCH(",",D2075,G2075+2)-1,"N")</f>
        <v>N</v>
      </c>
      <c r="I2075" s="3" t="str">
        <f>IFERROR(SEARCH(",",D2075,H2075+2)-1,"N")</f>
        <v>N</v>
      </c>
      <c r="J2075" s="3" t="str">
        <f>IFERROR(LEFT(D2075,G2075),"NA")</f>
        <v>Caloto-Popayan, Espinal-Neiva</v>
      </c>
      <c r="K2075" s="3" t="str">
        <f>IFERROR(LEFT(D2075,H2075),"NA")</f>
        <v>NA</v>
      </c>
      <c r="L2075" s="3" t="str">
        <f>IFERROR(LEFT(D2075,I2075),"NA")</f>
        <v>NA</v>
      </c>
    </row>
    <row r="2076" spans="1:12" x14ac:dyDescent="0.25">
      <c r="A2076" t="s">
        <v>45</v>
      </c>
      <c r="B2076" t="s">
        <v>54</v>
      </c>
      <c r="C2076" t="s">
        <v>77</v>
      </c>
      <c r="D2076" t="s">
        <v>112</v>
      </c>
      <c r="E2076" s="3">
        <f t="shared" si="32"/>
        <v>2</v>
      </c>
      <c r="F2076" s="3">
        <f>IFERROR(SEARCH(",",D2076)-1,"N")</f>
        <v>14</v>
      </c>
      <c r="G2076" s="3">
        <f>IFERROR(SEARCH(",",D2076,F2076+2)-1,"N")</f>
        <v>29</v>
      </c>
      <c r="H2076" s="3" t="str">
        <f>IFERROR(SEARCH(",",D2076,G2076+2)-1,"N")</f>
        <v>N</v>
      </c>
      <c r="I2076" s="3" t="str">
        <f>IFERROR(SEARCH(",",D2076,H2076+2)-1,"N")</f>
        <v>N</v>
      </c>
      <c r="J2076" s="3" t="str">
        <f>IFERROR(LEFT(D2076,G2076),"NA")</f>
        <v>Caloto-Popayan, Espinal-Neiva</v>
      </c>
      <c r="K2076" s="3" t="str">
        <f>IFERROR(LEFT(D2076,H2076),"NA")</f>
        <v>NA</v>
      </c>
      <c r="L2076" s="3" t="str">
        <f>IFERROR(LEFT(D2076,I2076),"NA")</f>
        <v>NA</v>
      </c>
    </row>
    <row r="2077" spans="1:12" x14ac:dyDescent="0.25">
      <c r="A2077" t="s">
        <v>45</v>
      </c>
      <c r="B2077" t="s">
        <v>19</v>
      </c>
      <c r="C2077" t="s">
        <v>77</v>
      </c>
      <c r="D2077" t="s">
        <v>178</v>
      </c>
      <c r="E2077" s="3">
        <f t="shared" si="32"/>
        <v>3</v>
      </c>
      <c r="F2077" s="3">
        <f>IFERROR(SEARCH(",",D2077)-1,"N")</f>
        <v>14</v>
      </c>
      <c r="G2077" s="3">
        <f>IFERROR(SEARCH(",",D2077,F2077+2)-1,"N")</f>
        <v>29</v>
      </c>
      <c r="H2077" s="3">
        <f>IFERROR(SEARCH(",",D2077,G2077+2)-1,"N")</f>
        <v>44</v>
      </c>
      <c r="I2077" s="3" t="str">
        <f>IFERROR(SEARCH(",",D2077,H2077+2)-1,"N")</f>
        <v>N</v>
      </c>
      <c r="J2077" s="3" t="str">
        <f>IFERROR(LEFT(D2077,G2077),"NA")</f>
        <v>Altamira-Mocoa, Espinal-Neiva</v>
      </c>
      <c r="K2077" s="3" t="str">
        <f>IFERROR(LEFT(D2077,H2077),"NA")</f>
        <v>Altamira-Mocoa, Espinal-Neiva, Neiva-Popayan</v>
      </c>
      <c r="L2077" s="3" t="str">
        <f>IFERROR(LEFT(D2077,I2077),"NA")</f>
        <v>NA</v>
      </c>
    </row>
    <row r="2078" spans="1:12" x14ac:dyDescent="0.25">
      <c r="A2078" t="s">
        <v>45</v>
      </c>
      <c r="B2078" t="s">
        <v>55</v>
      </c>
      <c r="C2078" t="s">
        <v>77</v>
      </c>
      <c r="D2078" t="s">
        <v>131</v>
      </c>
      <c r="E2078" s="3">
        <f t="shared" si="32"/>
        <v>2</v>
      </c>
      <c r="F2078" s="3">
        <f>IFERROR(SEARCH(",",D2078)-1,"N")</f>
        <v>13</v>
      </c>
      <c r="G2078" s="3">
        <f>IFERROR(SEARCH(",",D2078,F2078+2)-1,"N")</f>
        <v>32</v>
      </c>
      <c r="H2078" s="3" t="str">
        <f>IFERROR(SEARCH(",",D2078,G2078+2)-1,"N")</f>
        <v>N</v>
      </c>
      <c r="I2078" s="3" t="str">
        <f>IFERROR(SEARCH(",",D2078,H2078+2)-1,"N")</f>
        <v>N</v>
      </c>
      <c r="J2078" s="3" t="str">
        <f>IFERROR(LEFT(D2078,G2078),"NA")</f>
        <v>Fusa-Ricaurte, Girardot-Ricaurte</v>
      </c>
      <c r="K2078" s="3" t="str">
        <f>IFERROR(LEFT(D2078,H2078),"NA")</f>
        <v>NA</v>
      </c>
      <c r="L2078" s="3" t="str">
        <f>IFERROR(LEFT(D2078,I2078),"NA")</f>
        <v>NA</v>
      </c>
    </row>
    <row r="2079" spans="1:12" x14ac:dyDescent="0.25">
      <c r="A2079" t="s">
        <v>45</v>
      </c>
      <c r="B2079" t="s">
        <v>88</v>
      </c>
      <c r="C2079" t="s">
        <v>77</v>
      </c>
      <c r="D2079" t="s">
        <v>112</v>
      </c>
      <c r="E2079" s="3">
        <f t="shared" si="32"/>
        <v>2</v>
      </c>
      <c r="F2079" s="3">
        <f>IFERROR(SEARCH(",",D2079)-1,"N")</f>
        <v>14</v>
      </c>
      <c r="G2079" s="3">
        <f>IFERROR(SEARCH(",",D2079,F2079+2)-1,"N")</f>
        <v>29</v>
      </c>
      <c r="H2079" s="3" t="str">
        <f>IFERROR(SEARCH(",",D2079,G2079+2)-1,"N")</f>
        <v>N</v>
      </c>
      <c r="I2079" s="3" t="str">
        <f>IFERROR(SEARCH(",",D2079,H2079+2)-1,"N")</f>
        <v>N</v>
      </c>
      <c r="J2079" s="3" t="str">
        <f>IFERROR(LEFT(D2079,G2079),"NA")</f>
        <v>Caloto-Popayan, Espinal-Neiva</v>
      </c>
      <c r="K2079" s="3" t="str">
        <f>IFERROR(LEFT(D2079,H2079),"NA")</f>
        <v>NA</v>
      </c>
      <c r="L2079" s="3" t="str">
        <f>IFERROR(LEFT(D2079,I2079),"NA")</f>
        <v>NA</v>
      </c>
    </row>
    <row r="2080" spans="1:12" x14ac:dyDescent="0.25">
      <c r="A2080" t="s">
        <v>45</v>
      </c>
      <c r="B2080" t="s">
        <v>57</v>
      </c>
      <c r="C2080" t="s">
        <v>77</v>
      </c>
      <c r="D2080" t="s">
        <v>132</v>
      </c>
      <c r="E2080" s="3">
        <f t="shared" si="32"/>
        <v>2</v>
      </c>
      <c r="F2080" s="3">
        <f>IFERROR(SEARCH(",",D2080)-1,"N")</f>
        <v>13</v>
      </c>
      <c r="G2080" s="3">
        <f>IFERROR(SEARCH(",",D2080,F2080+2)-1,"N")</f>
        <v>33</v>
      </c>
      <c r="H2080" s="3" t="str">
        <f>IFERROR(SEARCH(",",D2080,G2080+2)-1,"N")</f>
        <v>N</v>
      </c>
      <c r="I2080" s="3" t="str">
        <f>IFERROR(SEARCH(",",D2080,H2080+2)-1,"N")</f>
        <v>N</v>
      </c>
      <c r="J2080" s="3" t="str">
        <f>IFERROR(LEFT(D2080,G2080),"NA")</f>
        <v>Aguazul-Yopal, Hato_Corozal-Yopal</v>
      </c>
      <c r="K2080" s="3" t="str">
        <f>IFERROR(LEFT(D2080,H2080),"NA")</f>
        <v>NA</v>
      </c>
      <c r="L2080" s="3" t="str">
        <f>IFERROR(LEFT(D2080,I2080),"NA")</f>
        <v>NA</v>
      </c>
    </row>
    <row r="2081" spans="1:12" x14ac:dyDescent="0.25">
      <c r="A2081" t="s">
        <v>45</v>
      </c>
      <c r="B2081" t="s">
        <v>59</v>
      </c>
      <c r="C2081" t="s">
        <v>77</v>
      </c>
      <c r="D2081" t="s">
        <v>112</v>
      </c>
      <c r="E2081" s="3">
        <f t="shared" si="32"/>
        <v>2</v>
      </c>
      <c r="F2081" s="3">
        <f>IFERROR(SEARCH(",",D2081)-1,"N")</f>
        <v>14</v>
      </c>
      <c r="G2081" s="3">
        <f>IFERROR(SEARCH(",",D2081,F2081+2)-1,"N")</f>
        <v>29</v>
      </c>
      <c r="H2081" s="3" t="str">
        <f>IFERROR(SEARCH(",",D2081,G2081+2)-1,"N")</f>
        <v>N</v>
      </c>
      <c r="I2081" s="3" t="str">
        <f>IFERROR(SEARCH(",",D2081,H2081+2)-1,"N")</f>
        <v>N</v>
      </c>
      <c r="J2081" s="3" t="str">
        <f>IFERROR(LEFT(D2081,G2081),"NA")</f>
        <v>Caloto-Popayan, Espinal-Neiva</v>
      </c>
      <c r="K2081" s="3" t="str">
        <f>IFERROR(LEFT(D2081,H2081),"NA")</f>
        <v>NA</v>
      </c>
      <c r="L2081" s="3" t="str">
        <f>IFERROR(LEFT(D2081,I2081),"NA")</f>
        <v>NA</v>
      </c>
    </row>
    <row r="2082" spans="1:12" x14ac:dyDescent="0.25">
      <c r="A2082" t="s">
        <v>45</v>
      </c>
      <c r="B2082" t="s">
        <v>21</v>
      </c>
      <c r="C2082" t="s">
        <v>77</v>
      </c>
      <c r="D2082" t="s">
        <v>112</v>
      </c>
      <c r="E2082" s="3">
        <f t="shared" si="32"/>
        <v>2</v>
      </c>
      <c r="F2082" s="3">
        <f>IFERROR(SEARCH(",",D2082)-1,"N")</f>
        <v>14</v>
      </c>
      <c r="G2082" s="3">
        <f>IFERROR(SEARCH(",",D2082,F2082+2)-1,"N")</f>
        <v>29</v>
      </c>
      <c r="H2082" s="3" t="str">
        <f>IFERROR(SEARCH(",",D2082,G2082+2)-1,"N")</f>
        <v>N</v>
      </c>
      <c r="I2082" s="3" t="str">
        <f>IFERROR(SEARCH(",",D2082,H2082+2)-1,"N")</f>
        <v>N</v>
      </c>
      <c r="J2082" s="3" t="str">
        <f>IFERROR(LEFT(D2082,G2082),"NA")</f>
        <v>Caloto-Popayan, Espinal-Neiva</v>
      </c>
      <c r="K2082" s="3" t="str">
        <f>IFERROR(LEFT(D2082,H2082),"NA")</f>
        <v>NA</v>
      </c>
      <c r="L2082" s="3" t="str">
        <f>IFERROR(LEFT(D2082,I2082),"NA")</f>
        <v>NA</v>
      </c>
    </row>
    <row r="2083" spans="1:12" x14ac:dyDescent="0.25">
      <c r="A2083" t="s">
        <v>45</v>
      </c>
      <c r="B2083" t="s">
        <v>60</v>
      </c>
      <c r="C2083" t="s">
        <v>77</v>
      </c>
      <c r="D2083" t="s">
        <v>133</v>
      </c>
      <c r="E2083" s="3">
        <f t="shared" si="32"/>
        <v>2</v>
      </c>
      <c r="F2083" s="3">
        <f>IFERROR(SEARCH(",",D2083)-1,"N")</f>
        <v>16</v>
      </c>
      <c r="G2083" s="3">
        <f>IFERROR(SEARCH(",",D2083,F2083+2)-1,"N")</f>
        <v>33</v>
      </c>
      <c r="H2083" s="3" t="str">
        <f>IFERROR(SEARCH(",",D2083,G2083+2)-1,"N")</f>
        <v>N</v>
      </c>
      <c r="I2083" s="3" t="str">
        <f>IFERROR(SEARCH(",",D2083,H2083+2)-1,"N")</f>
        <v>N</v>
      </c>
      <c r="J2083" s="3" t="str">
        <f>IFERROR(LEFT(D2083,G2083),"NA")</f>
        <v>Itagui-La_Felisa, Itagui-Medellin</v>
      </c>
      <c r="K2083" s="3" t="str">
        <f>IFERROR(LEFT(D2083,H2083),"NA")</f>
        <v>NA</v>
      </c>
      <c r="L2083" s="3" t="str">
        <f>IFERROR(LEFT(D2083,I2083),"NA")</f>
        <v>NA</v>
      </c>
    </row>
    <row r="2084" spans="1:12" x14ac:dyDescent="0.25">
      <c r="A2084" t="s">
        <v>45</v>
      </c>
      <c r="B2084" t="s">
        <v>62</v>
      </c>
      <c r="C2084" t="s">
        <v>77</v>
      </c>
      <c r="D2084" t="s">
        <v>112</v>
      </c>
      <c r="E2084" s="3">
        <f t="shared" si="32"/>
        <v>2</v>
      </c>
      <c r="F2084" s="3">
        <f>IFERROR(SEARCH(",",D2084)-1,"N")</f>
        <v>14</v>
      </c>
      <c r="G2084" s="3">
        <f>IFERROR(SEARCH(",",D2084,F2084+2)-1,"N")</f>
        <v>29</v>
      </c>
      <c r="H2084" s="3" t="str">
        <f>IFERROR(SEARCH(",",D2084,G2084+2)-1,"N")</f>
        <v>N</v>
      </c>
      <c r="I2084" s="3" t="str">
        <f>IFERROR(SEARCH(",",D2084,H2084+2)-1,"N")</f>
        <v>N</v>
      </c>
      <c r="J2084" s="3" t="str">
        <f>IFERROR(LEFT(D2084,G2084),"NA")</f>
        <v>Caloto-Popayan, Espinal-Neiva</v>
      </c>
      <c r="K2084" s="3" t="str">
        <f>IFERROR(LEFT(D2084,H2084),"NA")</f>
        <v>NA</v>
      </c>
      <c r="L2084" s="3" t="str">
        <f>IFERROR(LEFT(D2084,I2084),"NA")</f>
        <v>NA</v>
      </c>
    </row>
    <row r="2085" spans="1:12" x14ac:dyDescent="0.25">
      <c r="A2085" t="s">
        <v>45</v>
      </c>
      <c r="B2085" t="s">
        <v>22</v>
      </c>
      <c r="C2085" t="s">
        <v>77</v>
      </c>
      <c r="D2085" t="s">
        <v>114</v>
      </c>
      <c r="E2085" s="3">
        <f t="shared" si="32"/>
        <v>2</v>
      </c>
      <c r="F2085" s="3">
        <f>IFERROR(SEARCH(",",D2085)-1,"N")</f>
        <v>10</v>
      </c>
      <c r="G2085" s="3">
        <f>IFERROR(SEARCH(",",D2085,F2085+2)-1,"N")</f>
        <v>26</v>
      </c>
      <c r="H2085" s="3" t="str">
        <f>IFERROR(SEARCH(",",D2085,G2085+2)-1,"N")</f>
        <v>N</v>
      </c>
      <c r="I2085" s="3" t="str">
        <f>IFERROR(SEARCH(",",D2085,H2085+2)-1,"N")</f>
        <v>N</v>
      </c>
      <c r="J2085" s="3" t="str">
        <f>IFERROR(LEFT(D2085,G2085),"NA")</f>
        <v>Buga-Tulua, La_Paila-Tulua</v>
      </c>
      <c r="K2085" s="3" t="str">
        <f>IFERROR(LEFT(D2085,H2085),"NA")</f>
        <v>NA</v>
      </c>
      <c r="L2085" s="3" t="str">
        <f>IFERROR(LEFT(D2085,I2085),"NA")</f>
        <v>NA</v>
      </c>
    </row>
    <row r="2086" spans="1:12" x14ac:dyDescent="0.25">
      <c r="A2086" t="s">
        <v>45</v>
      </c>
      <c r="B2086" t="s">
        <v>63</v>
      </c>
      <c r="C2086" t="s">
        <v>77</v>
      </c>
      <c r="D2086" t="s">
        <v>134</v>
      </c>
      <c r="E2086" s="3">
        <f t="shared" si="32"/>
        <v>1</v>
      </c>
      <c r="F2086" s="3">
        <f>IFERROR(SEARCH(",",D2086)-1,"N")</f>
        <v>25</v>
      </c>
      <c r="G2086" s="3" t="str">
        <f>IFERROR(SEARCH(",",D2086,F2086+2)-1,"N")</f>
        <v>N</v>
      </c>
      <c r="H2086" s="3" t="str">
        <f>IFERROR(SEARCH(",",D2086,G2086+2)-1,"N")</f>
        <v>N</v>
      </c>
      <c r="I2086" s="3" t="str">
        <f>IFERROR(SEARCH(",",D2086,H2086+2)-1,"N")</f>
        <v>N</v>
      </c>
      <c r="J2086" s="3" t="str">
        <f>IFERROR(LEFT(D2086,G2086),"NA")</f>
        <v>NA</v>
      </c>
      <c r="K2086" s="3" t="str">
        <f>IFERROR(LEFT(D2086,H2086),"NA")</f>
        <v>NA</v>
      </c>
      <c r="L2086" s="3" t="str">
        <f>IFERROR(LEFT(D2086,I2086),"NA")</f>
        <v>NA</v>
      </c>
    </row>
    <row r="2087" spans="1:12" x14ac:dyDescent="0.25">
      <c r="A2087" t="s">
        <v>45</v>
      </c>
      <c r="B2087" t="s">
        <v>24</v>
      </c>
      <c r="C2087" t="s">
        <v>77</v>
      </c>
      <c r="D2087" t="s">
        <v>106</v>
      </c>
      <c r="E2087" s="3">
        <f t="shared" si="32"/>
        <v>2</v>
      </c>
      <c r="F2087" s="3">
        <f>IFERROR(SEARCH(",",D2087)-1,"N")</f>
        <v>25</v>
      </c>
      <c r="G2087" s="3">
        <f>IFERROR(SEARCH(",",D2087,F2087+2)-1,"N")</f>
        <v>48</v>
      </c>
      <c r="H2087" s="3" t="str">
        <f>IFERROR(SEARCH(",",D2087,G2087+2)-1,"N")</f>
        <v>N</v>
      </c>
      <c r="I2087" s="3" t="str">
        <f>IFERROR(SEARCH(",",D2087,H2087+2)-1,"N")</f>
        <v>N</v>
      </c>
      <c r="J2087" s="3" t="str">
        <f>IFERROR(LEFT(D2087,G2087),"NA")</f>
        <v>Agua_Clara_Cesar-El_Burro, Caucasia-Planeta_Rica</v>
      </c>
      <c r="K2087" s="3" t="str">
        <f>IFERROR(LEFT(D2087,H2087),"NA")</f>
        <v>NA</v>
      </c>
      <c r="L2087" s="3" t="str">
        <f>IFERROR(LEFT(D2087,I2087),"NA")</f>
        <v>NA</v>
      </c>
    </row>
    <row r="2088" spans="1:12" x14ac:dyDescent="0.25">
      <c r="A2088" t="s">
        <v>45</v>
      </c>
      <c r="B2088" t="s">
        <v>64</v>
      </c>
      <c r="C2088" t="s">
        <v>77</v>
      </c>
      <c r="D2088" t="s">
        <v>135</v>
      </c>
      <c r="E2088" s="3">
        <f t="shared" si="32"/>
        <v>1</v>
      </c>
      <c r="F2088" s="3">
        <f>IFERROR(SEARCH(",",D2088)-1,"N")</f>
        <v>17</v>
      </c>
      <c r="G2088" s="3" t="str">
        <f>IFERROR(SEARCH(",",D2088,F2088+2)-1,"N")</f>
        <v>N</v>
      </c>
      <c r="H2088" s="3" t="str">
        <f>IFERROR(SEARCH(",",D2088,G2088+2)-1,"N")</f>
        <v>N</v>
      </c>
      <c r="I2088" s="3" t="str">
        <f>IFERROR(SEARCH(",",D2088,H2088+2)-1,"N")</f>
        <v>N</v>
      </c>
      <c r="J2088" s="3" t="str">
        <f>IFERROR(LEFT(D2088,G2088),"NA")</f>
        <v>NA</v>
      </c>
      <c r="K2088" s="3" t="str">
        <f>IFERROR(LEFT(D2088,H2088),"NA")</f>
        <v>NA</v>
      </c>
      <c r="L2088" s="3" t="str">
        <f>IFERROR(LEFT(D2088,I2088),"NA")</f>
        <v>NA</v>
      </c>
    </row>
    <row r="2089" spans="1:12" x14ac:dyDescent="0.25">
      <c r="A2089" t="s">
        <v>45</v>
      </c>
      <c r="B2089" t="s">
        <v>65</v>
      </c>
      <c r="C2089" t="s">
        <v>77</v>
      </c>
      <c r="D2089" t="s">
        <v>112</v>
      </c>
      <c r="E2089" s="3">
        <f t="shared" si="32"/>
        <v>2</v>
      </c>
      <c r="F2089" s="3">
        <f>IFERROR(SEARCH(",",D2089)-1,"N")</f>
        <v>14</v>
      </c>
      <c r="G2089" s="3">
        <f>IFERROR(SEARCH(",",D2089,F2089+2)-1,"N")</f>
        <v>29</v>
      </c>
      <c r="H2089" s="3" t="str">
        <f>IFERROR(SEARCH(",",D2089,G2089+2)-1,"N")</f>
        <v>N</v>
      </c>
      <c r="I2089" s="3" t="str">
        <f>IFERROR(SEARCH(",",D2089,H2089+2)-1,"N")</f>
        <v>N</v>
      </c>
      <c r="J2089" s="3" t="str">
        <f>IFERROR(LEFT(D2089,G2089),"NA")</f>
        <v>Caloto-Popayan, Espinal-Neiva</v>
      </c>
      <c r="K2089" s="3" t="str">
        <f>IFERROR(LEFT(D2089,H2089),"NA")</f>
        <v>NA</v>
      </c>
      <c r="L2089" s="3" t="str">
        <f>IFERROR(LEFT(D2089,I2089),"NA")</f>
        <v>NA</v>
      </c>
    </row>
    <row r="2090" spans="1:12" x14ac:dyDescent="0.25">
      <c r="A2090" t="s">
        <v>45</v>
      </c>
      <c r="B2090" t="s">
        <v>25</v>
      </c>
      <c r="C2090" t="s">
        <v>77</v>
      </c>
      <c r="D2090" t="s">
        <v>112</v>
      </c>
      <c r="E2090" s="3">
        <f t="shared" si="32"/>
        <v>2</v>
      </c>
      <c r="F2090" s="3">
        <f>IFERROR(SEARCH(",",D2090)-1,"N")</f>
        <v>14</v>
      </c>
      <c r="G2090" s="3">
        <f>IFERROR(SEARCH(",",D2090,F2090+2)-1,"N")</f>
        <v>29</v>
      </c>
      <c r="H2090" s="3" t="str">
        <f>IFERROR(SEARCH(",",D2090,G2090+2)-1,"N")</f>
        <v>N</v>
      </c>
      <c r="I2090" s="3" t="str">
        <f>IFERROR(SEARCH(",",D2090,H2090+2)-1,"N")</f>
        <v>N</v>
      </c>
      <c r="J2090" s="3" t="str">
        <f>IFERROR(LEFT(D2090,G2090),"NA")</f>
        <v>Caloto-Popayan, Espinal-Neiva</v>
      </c>
      <c r="K2090" s="3" t="str">
        <f>IFERROR(LEFT(D2090,H2090),"NA")</f>
        <v>NA</v>
      </c>
      <c r="L2090" s="3" t="str">
        <f>IFERROR(LEFT(D2090,I2090),"NA")</f>
        <v>NA</v>
      </c>
    </row>
    <row r="2091" spans="1:12" x14ac:dyDescent="0.25">
      <c r="A2091" t="s">
        <v>45</v>
      </c>
      <c r="B2091" t="s">
        <v>66</v>
      </c>
      <c r="C2091" t="s">
        <v>77</v>
      </c>
      <c r="D2091" t="s">
        <v>136</v>
      </c>
      <c r="E2091" s="3">
        <f t="shared" si="32"/>
        <v>2</v>
      </c>
      <c r="F2091" s="3">
        <f>IFERROR(SEARCH(",",D2091)-1,"N")</f>
        <v>17</v>
      </c>
      <c r="G2091" s="3">
        <f>IFERROR(SEARCH(",",D2091,F2091+2)-1,"N")</f>
        <v>41</v>
      </c>
      <c r="H2091" s="3" t="str">
        <f>IFERROR(SEARCH(",",D2091,G2091+2)-1,"N")</f>
        <v>N</v>
      </c>
      <c r="I2091" s="3" t="str">
        <f>IFERROR(SEARCH(",",D2091,H2091+2)-1,"N")</f>
        <v>N</v>
      </c>
      <c r="J2091" s="3" t="str">
        <f>IFERROR(LEFT(D2091,G2091),"NA")</f>
        <v>Medellin-Rionegro, Puerto_Boyaca-Rionegro</v>
      </c>
      <c r="K2091" s="3" t="str">
        <f>IFERROR(LEFT(D2091,H2091),"NA")</f>
        <v>NA</v>
      </c>
      <c r="L2091" s="3" t="str">
        <f>IFERROR(LEFT(D2091,I2091),"NA")</f>
        <v>NA</v>
      </c>
    </row>
    <row r="2092" spans="1:12" x14ac:dyDescent="0.25">
      <c r="A2092" t="s">
        <v>45</v>
      </c>
      <c r="B2092" t="s">
        <v>68</v>
      </c>
      <c r="C2092" t="s">
        <v>77</v>
      </c>
      <c r="D2092" t="s">
        <v>137</v>
      </c>
      <c r="E2092" s="3">
        <f t="shared" si="32"/>
        <v>2</v>
      </c>
      <c r="F2092" s="3">
        <f>IFERROR(SEARCH(",",D2092)-1,"N")</f>
        <v>18</v>
      </c>
      <c r="G2092" s="3">
        <f>IFERROR(SEARCH(",",D2092,F2092+2)-1,"N")</f>
        <v>37</v>
      </c>
      <c r="H2092" s="3" t="str">
        <f>IFERROR(SEARCH(",",D2092,G2092+2)-1,"N")</f>
        <v>N</v>
      </c>
      <c r="I2092" s="3" t="str">
        <f>IFERROR(SEARCH(",",D2092,H2092+2)-1,"N")</f>
        <v>N</v>
      </c>
      <c r="J2092" s="3" t="str">
        <f>IFERROR(LEFT(D2092,G2092),"NA")</f>
        <v>Bolombolo-Sta_Fe_A, Medellin-Sta_Fe_A</v>
      </c>
      <c r="K2092" s="3" t="str">
        <f>IFERROR(LEFT(D2092,H2092),"NA")</f>
        <v>NA</v>
      </c>
      <c r="L2092" s="3" t="str">
        <f>IFERROR(LEFT(D2092,I2092),"NA")</f>
        <v>NA</v>
      </c>
    </row>
    <row r="2093" spans="1:12" x14ac:dyDescent="0.25">
      <c r="A2093" t="s">
        <v>45</v>
      </c>
      <c r="B2093" t="s">
        <v>26</v>
      </c>
      <c r="C2093" t="s">
        <v>77</v>
      </c>
      <c r="D2093" t="s">
        <v>116</v>
      </c>
      <c r="E2093" s="3">
        <f t="shared" si="32"/>
        <v>2</v>
      </c>
      <c r="F2093" s="3">
        <f>IFERROR(SEARCH(",",D2093)-1,"N")</f>
        <v>11</v>
      </c>
      <c r="G2093" s="3">
        <f>IFERROR(SEARCH(",",D2093,F2093+2)-1,"N")</f>
        <v>26</v>
      </c>
      <c r="H2093" s="3" t="str">
        <f>IFERROR(SEARCH(",",D2093,G2093+2)-1,"N")</f>
        <v>N</v>
      </c>
      <c r="I2093" s="3" t="str">
        <f>IFERROR(SEARCH(",",D2093,H2093+2)-1,"N")</f>
        <v>N</v>
      </c>
      <c r="J2093" s="3" t="str">
        <f>IFERROR(LEFT(D2093,G2093),"NA")</f>
        <v>Mocoa-Pasto, Pasto-Popayan</v>
      </c>
      <c r="K2093" s="3" t="str">
        <f>IFERROR(LEFT(D2093,H2093),"NA")</f>
        <v>NA</v>
      </c>
      <c r="L2093" s="3" t="str">
        <f>IFERROR(LEFT(D2093,I2093),"NA")</f>
        <v>NA</v>
      </c>
    </row>
    <row r="2094" spans="1:12" x14ac:dyDescent="0.25">
      <c r="A2094" t="s">
        <v>45</v>
      </c>
      <c r="B2094" t="s">
        <v>89</v>
      </c>
      <c r="C2094" t="s">
        <v>77</v>
      </c>
      <c r="D2094" t="s">
        <v>106</v>
      </c>
      <c r="E2094" s="3">
        <f t="shared" si="32"/>
        <v>2</v>
      </c>
      <c r="F2094" s="3">
        <f>IFERROR(SEARCH(",",D2094)-1,"N")</f>
        <v>25</v>
      </c>
      <c r="G2094" s="3">
        <f>IFERROR(SEARCH(",",D2094,F2094+2)-1,"N")</f>
        <v>48</v>
      </c>
      <c r="H2094" s="3" t="str">
        <f>IFERROR(SEARCH(",",D2094,G2094+2)-1,"N")</f>
        <v>N</v>
      </c>
      <c r="I2094" s="3" t="str">
        <f>IFERROR(SEARCH(",",D2094,H2094+2)-1,"N")</f>
        <v>N</v>
      </c>
      <c r="J2094" s="3" t="str">
        <f>IFERROR(LEFT(D2094,G2094),"NA")</f>
        <v>Agua_Clara_Cesar-El_Burro, Caucasia-Planeta_Rica</v>
      </c>
      <c r="K2094" s="3" t="str">
        <f>IFERROR(LEFT(D2094,H2094),"NA")</f>
        <v>NA</v>
      </c>
      <c r="L2094" s="3" t="str">
        <f>IFERROR(LEFT(D2094,I2094),"NA")</f>
        <v>NA</v>
      </c>
    </row>
    <row r="2095" spans="1:12" x14ac:dyDescent="0.25">
      <c r="A2095" t="s">
        <v>45</v>
      </c>
      <c r="B2095" t="s">
        <v>90</v>
      </c>
      <c r="C2095" t="s">
        <v>77</v>
      </c>
      <c r="D2095" t="s">
        <v>166</v>
      </c>
      <c r="E2095" s="3">
        <f t="shared" si="32"/>
        <v>2</v>
      </c>
      <c r="F2095" s="3">
        <f>IFERROR(SEARCH(",",D2095)-1,"N")</f>
        <v>17</v>
      </c>
      <c r="G2095" s="3">
        <f>IFERROR(SEARCH(",",D2095,F2095+2)-1,"N")</f>
        <v>32</v>
      </c>
      <c r="H2095" s="3" t="str">
        <f>IFERROR(SEARCH(",",D2095,G2095+2)-1,"N")</f>
        <v>N</v>
      </c>
      <c r="I2095" s="3" t="str">
        <f>IFERROR(SEARCH(",",D2095,H2095+2)-1,"N")</f>
        <v>N</v>
      </c>
      <c r="J2095" s="3" t="str">
        <f>IFERROR(LEFT(D2095,G2095),"NA")</f>
        <v>Hato_Corozal-Tame, Pamplona-Tame</v>
      </c>
      <c r="K2095" s="3" t="str">
        <f>IFERROR(LEFT(D2095,H2095),"NA")</f>
        <v>NA</v>
      </c>
      <c r="L2095" s="3" t="str">
        <f>IFERROR(LEFT(D2095,I2095),"NA")</f>
        <v>NA</v>
      </c>
    </row>
    <row r="2096" spans="1:12" x14ac:dyDescent="0.25">
      <c r="A2096" t="s">
        <v>45</v>
      </c>
      <c r="B2096" t="s">
        <v>70</v>
      </c>
      <c r="C2096" t="s">
        <v>77</v>
      </c>
      <c r="D2096" t="s">
        <v>138</v>
      </c>
      <c r="E2096" s="3">
        <f t="shared" si="32"/>
        <v>2</v>
      </c>
      <c r="F2096" s="3">
        <f>IFERROR(SEARCH(",",D2096)-1,"N")</f>
        <v>20</v>
      </c>
      <c r="G2096" s="3">
        <f>IFERROR(SEARCH(",",D2096,F2096+2)-1,"N")</f>
        <v>38</v>
      </c>
      <c r="H2096" s="3" t="str">
        <f>IFERROR(SEARCH(",",D2096,G2096+2)-1,"N")</f>
        <v>N</v>
      </c>
      <c r="I2096" s="3" t="str">
        <f>IFERROR(SEARCH(",",D2096,H2096+2)-1,"N")</f>
        <v>N</v>
      </c>
      <c r="J2096" s="3" t="str">
        <f>IFERROR(LEFT(D2096,G2096),"NA")</f>
        <v>Barbosa_Boy-Pinchote, Pinchote-San_Gil</v>
      </c>
      <c r="K2096" s="3" t="str">
        <f>IFERROR(LEFT(D2096,H2096),"NA")</f>
        <v>NA</v>
      </c>
      <c r="L2096" s="3" t="str">
        <f>IFERROR(LEFT(D2096,I2096),"NA")</f>
        <v>NA</v>
      </c>
    </row>
    <row r="2097" spans="1:12" x14ac:dyDescent="0.25">
      <c r="A2097" t="s">
        <v>45</v>
      </c>
      <c r="B2097" t="s">
        <v>72</v>
      </c>
      <c r="C2097" t="s">
        <v>77</v>
      </c>
      <c r="D2097" t="s">
        <v>106</v>
      </c>
      <c r="E2097" s="3">
        <f t="shared" si="32"/>
        <v>2</v>
      </c>
      <c r="F2097" s="3">
        <f>IFERROR(SEARCH(",",D2097)-1,"N")</f>
        <v>25</v>
      </c>
      <c r="G2097" s="3">
        <f>IFERROR(SEARCH(",",D2097,F2097+2)-1,"N")</f>
        <v>48</v>
      </c>
      <c r="H2097" s="3" t="str">
        <f>IFERROR(SEARCH(",",D2097,G2097+2)-1,"N")</f>
        <v>N</v>
      </c>
      <c r="I2097" s="3" t="str">
        <f>IFERROR(SEARCH(",",D2097,H2097+2)-1,"N")</f>
        <v>N</v>
      </c>
      <c r="J2097" s="3" t="str">
        <f>IFERROR(LEFT(D2097,G2097),"NA")</f>
        <v>Agua_Clara_Cesar-El_Burro, Caucasia-Planeta_Rica</v>
      </c>
      <c r="K2097" s="3" t="str">
        <f>IFERROR(LEFT(D2097,H2097),"NA")</f>
        <v>NA</v>
      </c>
      <c r="L2097" s="3" t="str">
        <f>IFERROR(LEFT(D2097,I2097),"NA")</f>
        <v>NA</v>
      </c>
    </row>
    <row r="2098" spans="1:12" x14ac:dyDescent="0.25">
      <c r="A2098" t="s">
        <v>45</v>
      </c>
      <c r="B2098" t="s">
        <v>28</v>
      </c>
      <c r="C2098" t="s">
        <v>77</v>
      </c>
      <c r="D2098" t="s">
        <v>106</v>
      </c>
      <c r="E2098" s="3">
        <f t="shared" si="32"/>
        <v>2</v>
      </c>
      <c r="F2098" s="3">
        <f>IFERROR(SEARCH(",",D2098)-1,"N")</f>
        <v>25</v>
      </c>
      <c r="G2098" s="3">
        <f>IFERROR(SEARCH(",",D2098,F2098+2)-1,"N")</f>
        <v>48</v>
      </c>
      <c r="H2098" s="3" t="str">
        <f>IFERROR(SEARCH(",",D2098,G2098+2)-1,"N")</f>
        <v>N</v>
      </c>
      <c r="I2098" s="3" t="str">
        <f>IFERROR(SEARCH(",",D2098,H2098+2)-1,"N")</f>
        <v>N</v>
      </c>
      <c r="J2098" s="3" t="str">
        <f>IFERROR(LEFT(D2098,G2098),"NA")</f>
        <v>Agua_Clara_Cesar-El_Burro, Caucasia-Planeta_Rica</v>
      </c>
      <c r="K2098" s="3" t="str">
        <f>IFERROR(LEFT(D2098,H2098),"NA")</f>
        <v>NA</v>
      </c>
      <c r="L2098" s="3" t="str">
        <f>IFERROR(LEFT(D2098,I2098),"NA")</f>
        <v>NA</v>
      </c>
    </row>
    <row r="2099" spans="1:12" x14ac:dyDescent="0.25">
      <c r="A2099" t="s">
        <v>45</v>
      </c>
      <c r="B2099" t="s">
        <v>29</v>
      </c>
      <c r="C2099" t="s">
        <v>77</v>
      </c>
      <c r="D2099" t="s">
        <v>106</v>
      </c>
      <c r="E2099" s="3">
        <f t="shared" si="32"/>
        <v>2</v>
      </c>
      <c r="F2099" s="3">
        <f>IFERROR(SEARCH(",",D2099)-1,"N")</f>
        <v>25</v>
      </c>
      <c r="G2099" s="3">
        <f>IFERROR(SEARCH(",",D2099,F2099+2)-1,"N")</f>
        <v>48</v>
      </c>
      <c r="H2099" s="3" t="str">
        <f>IFERROR(SEARCH(",",D2099,G2099+2)-1,"N")</f>
        <v>N</v>
      </c>
      <c r="I2099" s="3" t="str">
        <f>IFERROR(SEARCH(",",D2099,H2099+2)-1,"N")</f>
        <v>N</v>
      </c>
      <c r="J2099" s="3" t="str">
        <f>IFERROR(LEFT(D2099,G2099),"NA")</f>
        <v>Agua_Clara_Cesar-El_Burro, Caucasia-Planeta_Rica</v>
      </c>
      <c r="K2099" s="3" t="str">
        <f>IFERROR(LEFT(D2099,H2099),"NA")</f>
        <v>NA</v>
      </c>
      <c r="L2099" s="3" t="str">
        <f>IFERROR(LEFT(D2099,I2099),"NA")</f>
        <v>NA</v>
      </c>
    </row>
    <row r="2100" spans="1:12" x14ac:dyDescent="0.25">
      <c r="A2100" t="s">
        <v>45</v>
      </c>
      <c r="B2100" t="s">
        <v>30</v>
      </c>
      <c r="C2100" t="s">
        <v>77</v>
      </c>
      <c r="D2100" t="s">
        <v>117</v>
      </c>
      <c r="E2100" s="3">
        <f t="shared" si="32"/>
        <v>1</v>
      </c>
      <c r="F2100" s="3">
        <f>IFERROR(SEARCH(",",D2100)-1,"N")</f>
        <v>14</v>
      </c>
      <c r="G2100" s="3" t="str">
        <f>IFERROR(SEARCH(",",D2100,F2100+2)-1,"N")</f>
        <v>N</v>
      </c>
      <c r="H2100" s="3" t="str">
        <f>IFERROR(SEARCH(",",D2100,G2100+2)-1,"N")</f>
        <v>N</v>
      </c>
      <c r="I2100" s="3" t="str">
        <f>IFERROR(SEARCH(",",D2100,H2100+2)-1,"N")</f>
        <v>N</v>
      </c>
      <c r="J2100" s="3" t="str">
        <f>IFERROR(LEFT(D2100,G2100),"NA")</f>
        <v>NA</v>
      </c>
      <c r="K2100" s="3" t="str">
        <f>IFERROR(LEFT(D2100,H2100),"NA")</f>
        <v>NA</v>
      </c>
      <c r="L2100" s="3" t="str">
        <f>IFERROR(LEFT(D2100,I2100),"NA")</f>
        <v>NA</v>
      </c>
    </row>
    <row r="2101" spans="1:12" x14ac:dyDescent="0.25">
      <c r="A2101" t="s">
        <v>45</v>
      </c>
      <c r="B2101" t="s">
        <v>92</v>
      </c>
      <c r="C2101" t="s">
        <v>77</v>
      </c>
      <c r="D2101" t="s">
        <v>167</v>
      </c>
      <c r="E2101" s="3">
        <f t="shared" si="32"/>
        <v>1</v>
      </c>
      <c r="F2101" s="3">
        <f>IFERROR(SEARCH(",",D2101)-1,"N")</f>
        <v>11</v>
      </c>
      <c r="G2101" s="3" t="str">
        <f>IFERROR(SEARCH(",",D2101,F2101+2)-1,"N")</f>
        <v>N</v>
      </c>
      <c r="H2101" s="3" t="str">
        <f>IFERROR(SEARCH(",",D2101,G2101+2)-1,"N")</f>
        <v>N</v>
      </c>
      <c r="I2101" s="3" t="str">
        <f>IFERROR(SEARCH(",",D2101,H2101+2)-1,"N")</f>
        <v>N</v>
      </c>
      <c r="J2101" s="3" t="str">
        <f>IFERROR(LEFT(D2101,G2101),"NA")</f>
        <v>NA</v>
      </c>
      <c r="K2101" s="3" t="str">
        <f>IFERROR(LEFT(D2101,H2101),"NA")</f>
        <v>NA</v>
      </c>
      <c r="L2101" s="3" t="str">
        <f>IFERROR(LEFT(D2101,I2101),"NA")</f>
        <v>NA</v>
      </c>
    </row>
    <row r="2102" spans="1:12" x14ac:dyDescent="0.25">
      <c r="A2102" t="s">
        <v>45</v>
      </c>
      <c r="B2102" t="s">
        <v>73</v>
      </c>
      <c r="C2102" t="s">
        <v>77</v>
      </c>
      <c r="D2102" t="s">
        <v>139</v>
      </c>
      <c r="E2102" s="3">
        <f t="shared" si="32"/>
        <v>1</v>
      </c>
      <c r="F2102" s="3">
        <f>IFERROR(SEARCH(",",D2102)-1,"N")</f>
        <v>21</v>
      </c>
      <c r="G2102" s="3" t="str">
        <f>IFERROR(SEARCH(",",D2102,F2102+2)-1,"N")</f>
        <v>N</v>
      </c>
      <c r="H2102" s="3" t="str">
        <f>IFERROR(SEARCH(",",D2102,G2102+2)-1,"N")</f>
        <v>N</v>
      </c>
      <c r="I2102" s="3" t="str">
        <f>IFERROR(SEARCH(",",D2102,H2102+2)-1,"N")</f>
        <v>N</v>
      </c>
      <c r="J2102" s="3" t="str">
        <f>IFERROR(LEFT(D2102,G2102),"NA")</f>
        <v>NA</v>
      </c>
      <c r="K2102" s="3" t="str">
        <f>IFERROR(LEFT(D2102,H2102),"NA")</f>
        <v>NA</v>
      </c>
      <c r="L2102" s="3" t="str">
        <f>IFERROR(LEFT(D2102,I2102),"NA")</f>
        <v>NA</v>
      </c>
    </row>
    <row r="2103" spans="1:12" x14ac:dyDescent="0.25">
      <c r="A2103" t="s">
        <v>46</v>
      </c>
      <c r="B2103" t="s">
        <v>5</v>
      </c>
      <c r="C2103" t="s">
        <v>77</v>
      </c>
      <c r="D2103" t="s">
        <v>104</v>
      </c>
      <c r="E2103" s="3">
        <f t="shared" si="32"/>
        <v>2</v>
      </c>
      <c r="F2103" s="3">
        <f>IFERROR(SEARCH(",",D2103)-1,"N")</f>
        <v>29</v>
      </c>
      <c r="G2103" s="3">
        <f>IFERROR(SEARCH(",",D2103,F2103+2)-1,"N")</f>
        <v>51</v>
      </c>
      <c r="H2103" s="3" t="str">
        <f>IFERROR(SEARCH(",",D2103,G2103+2)-1,"N")</f>
        <v>N</v>
      </c>
      <c r="I2103" s="3" t="str">
        <f>IFERROR(SEARCH(",",D2103,H2103+2)-1,"N")</f>
        <v>N</v>
      </c>
      <c r="J2103" s="3" t="str">
        <f>IFERROR(LEFT(D2103,G2103),"NA")</f>
        <v>Agua_Clara_Casa-Villavicencio, Bogota-Villavicencio</v>
      </c>
      <c r="K2103" s="3" t="str">
        <f>IFERROR(LEFT(D2103,H2103),"NA")</f>
        <v>NA</v>
      </c>
      <c r="L2103" s="3" t="str">
        <f>IFERROR(LEFT(D2103,I2103),"NA")</f>
        <v>NA</v>
      </c>
    </row>
    <row r="2104" spans="1:12" x14ac:dyDescent="0.25">
      <c r="A2104" t="s">
        <v>46</v>
      </c>
      <c r="B2104" t="s">
        <v>32</v>
      </c>
      <c r="C2104" t="s">
        <v>77</v>
      </c>
      <c r="D2104" t="s">
        <v>123</v>
      </c>
      <c r="E2104" s="3">
        <f t="shared" si="32"/>
        <v>2</v>
      </c>
      <c r="F2104" s="3">
        <f>IFERROR(SEARCH(",",D2104)-1,"N")</f>
        <v>22</v>
      </c>
      <c r="G2104" s="3">
        <f>IFERROR(SEARCH(",",D2104,F2104+2)-1,"N")</f>
        <v>36</v>
      </c>
      <c r="H2104" s="3" t="str">
        <f>IFERROR(SEARCH(",",D2104,G2104+2)-1,"N")</f>
        <v>N</v>
      </c>
      <c r="I2104" s="3" t="str">
        <f>IFERROR(SEARCH(",",D2104,H2104+2)-1,"N")</f>
        <v>N</v>
      </c>
      <c r="J2104" s="3" t="str">
        <f>IFERROR(LEFT(D2104,G2104),"NA")</f>
        <v>Agua_Clara_Cesar-Ocana, Cucuta-Ocana</v>
      </c>
      <c r="K2104" s="3" t="str">
        <f>IFERROR(LEFT(D2104,H2104),"NA")</f>
        <v>NA</v>
      </c>
      <c r="L2104" s="3" t="str">
        <f>IFERROR(LEFT(D2104,I2104),"NA")</f>
        <v>NA</v>
      </c>
    </row>
    <row r="2105" spans="1:12" x14ac:dyDescent="0.25">
      <c r="A2105" t="s">
        <v>46</v>
      </c>
      <c r="B2105" t="s">
        <v>35</v>
      </c>
      <c r="C2105" t="s">
        <v>77</v>
      </c>
      <c r="D2105" t="s">
        <v>124</v>
      </c>
      <c r="E2105" s="3">
        <f t="shared" si="32"/>
        <v>2</v>
      </c>
      <c r="F2105" s="3">
        <f>IFERROR(SEARCH(",",D2105)-1,"N")</f>
        <v>18</v>
      </c>
      <c r="G2105" s="3">
        <f>IFERROR(SEARCH(",",D2105,F2105+2)-1,"N")</f>
        <v>35</v>
      </c>
      <c r="H2105" s="3" t="str">
        <f>IFERROR(SEARCH(",",D2105,G2105+2)-1,"N")</f>
        <v>N</v>
      </c>
      <c r="I2105" s="3" t="str">
        <f>IFERROR(SEARCH(",",D2105,H2105+2)-1,"N")</f>
        <v>N</v>
      </c>
      <c r="J2105" s="3" t="str">
        <f>IFERROR(LEFT(D2105,G2105),"NA")</f>
        <v>Altamira-Florencia, Florencia-Neiva</v>
      </c>
      <c r="K2105" s="3" t="str">
        <f>IFERROR(LEFT(D2105,H2105),"NA")</f>
        <v>NA</v>
      </c>
      <c r="L2105" s="3" t="str">
        <f>IFERROR(LEFT(D2105,I2105),"NA")</f>
        <v>NA</v>
      </c>
    </row>
    <row r="2106" spans="1:12" x14ac:dyDescent="0.25">
      <c r="A2106" t="s">
        <v>46</v>
      </c>
      <c r="B2106" t="s">
        <v>78</v>
      </c>
      <c r="C2106" t="s">
        <v>77</v>
      </c>
      <c r="D2106" t="s">
        <v>163</v>
      </c>
      <c r="E2106" s="3">
        <f t="shared" si="32"/>
        <v>2</v>
      </c>
      <c r="F2106" s="3">
        <f>IFERROR(SEARCH(",",D2106)-1,"N")</f>
        <v>14</v>
      </c>
      <c r="G2106" s="3">
        <f>IFERROR(SEARCH(",",D2106,F2106+2)-1,"N")</f>
        <v>27</v>
      </c>
      <c r="H2106" s="3" t="str">
        <f>IFERROR(SEARCH(",",D2106,G2106+2)-1,"N")</f>
        <v>N</v>
      </c>
      <c r="I2106" s="3" t="str">
        <f>IFERROR(SEARCH(",",D2106,H2106+2)-1,"N")</f>
        <v>N</v>
      </c>
      <c r="J2106" s="3" t="str">
        <f>IFERROR(LEFT(D2106,G2106),"NA")</f>
        <v>Altamira-Mocoa, Mocoa-Pasto</v>
      </c>
      <c r="K2106" s="3" t="str">
        <f>IFERROR(LEFT(D2106,H2106),"NA")</f>
        <v>NA</v>
      </c>
      <c r="L2106" s="3" t="str">
        <f>IFERROR(LEFT(D2106,I2106),"NA")</f>
        <v>NA</v>
      </c>
    </row>
    <row r="2107" spans="1:12" x14ac:dyDescent="0.25">
      <c r="A2107" t="s">
        <v>46</v>
      </c>
      <c r="B2107" t="s">
        <v>37</v>
      </c>
      <c r="C2107" t="s">
        <v>77</v>
      </c>
      <c r="D2107" t="s">
        <v>127</v>
      </c>
      <c r="E2107" s="3">
        <f t="shared" si="32"/>
        <v>2</v>
      </c>
      <c r="F2107" s="3">
        <f>IFERROR(SEARCH(",",D2107)-1,"N")</f>
        <v>14</v>
      </c>
      <c r="G2107" s="3">
        <f>IFERROR(SEARCH(",",D2107,F2107+2)-1,"N")</f>
        <v>31</v>
      </c>
      <c r="H2107" s="3" t="str">
        <f>IFERROR(SEARCH(",",D2107,G2107+2)-1,"N")</f>
        <v>N</v>
      </c>
      <c r="I2107" s="3" t="str">
        <f>IFERROR(SEARCH(",",D2107,H2107+2)-1,"N")</f>
        <v>N</v>
      </c>
      <c r="J2107" s="3" t="str">
        <f>IFERROR(LEFT(D2107,G2107),"NA")</f>
        <v>Cartago-Zarzal, La_Paila-Zarzal</v>
      </c>
      <c r="K2107" s="3" t="str">
        <f>IFERROR(LEFT(D2107,H2107),"NA")</f>
        <v>NA</v>
      </c>
      <c r="L2107" s="3" t="str">
        <f>IFERROR(LEFT(D2107,I2107),"NA")</f>
        <v>NA</v>
      </c>
    </row>
    <row r="2108" spans="1:12" x14ac:dyDescent="0.25">
      <c r="A2108" t="s">
        <v>46</v>
      </c>
      <c r="B2108" t="s">
        <v>4</v>
      </c>
      <c r="C2108" t="s">
        <v>77</v>
      </c>
      <c r="D2108" t="s">
        <v>127</v>
      </c>
      <c r="E2108" s="3">
        <f t="shared" si="32"/>
        <v>2</v>
      </c>
      <c r="F2108" s="3">
        <f>IFERROR(SEARCH(",",D2108)-1,"N")</f>
        <v>14</v>
      </c>
      <c r="G2108" s="3">
        <f>IFERROR(SEARCH(",",D2108,F2108+2)-1,"N")</f>
        <v>31</v>
      </c>
      <c r="H2108" s="3" t="str">
        <f>IFERROR(SEARCH(",",D2108,G2108+2)-1,"N")</f>
        <v>N</v>
      </c>
      <c r="I2108" s="3" t="str">
        <f>IFERROR(SEARCH(",",D2108,H2108+2)-1,"N")</f>
        <v>N</v>
      </c>
      <c r="J2108" s="3" t="str">
        <f>IFERROR(LEFT(D2108,G2108),"NA")</f>
        <v>Cartago-Zarzal, La_Paila-Zarzal</v>
      </c>
      <c r="K2108" s="3" t="str">
        <f>IFERROR(LEFT(D2108,H2108),"NA")</f>
        <v>NA</v>
      </c>
      <c r="L2108" s="3" t="str">
        <f>IFERROR(LEFT(D2108,I2108),"NA")</f>
        <v>NA</v>
      </c>
    </row>
    <row r="2109" spans="1:12" x14ac:dyDescent="0.25">
      <c r="A2109" t="s">
        <v>46</v>
      </c>
      <c r="B2109" t="s">
        <v>8</v>
      </c>
      <c r="C2109" t="s">
        <v>77</v>
      </c>
      <c r="D2109" t="s">
        <v>105</v>
      </c>
      <c r="E2109" s="3">
        <f t="shared" si="32"/>
        <v>1</v>
      </c>
      <c r="F2109" s="3">
        <f>IFERROR(SEARCH(",",D2109)-1,"N")</f>
        <v>26</v>
      </c>
      <c r="G2109" s="3" t="str">
        <f>IFERROR(SEARCH(",",D2109,F2109+2)-1,"N")</f>
        <v>N</v>
      </c>
      <c r="H2109" s="3" t="str">
        <f>IFERROR(SEARCH(",",D2109,G2109+2)-1,"N")</f>
        <v>N</v>
      </c>
      <c r="I2109" s="3" t="str">
        <f>IFERROR(SEARCH(",",D2109,H2109+2)-1,"N")</f>
        <v>N</v>
      </c>
      <c r="J2109" s="3" t="str">
        <f>IFERROR(LEFT(D2109,G2109),"NA")</f>
        <v>NA</v>
      </c>
      <c r="K2109" s="3" t="str">
        <f>IFERROR(LEFT(D2109,H2109),"NA")</f>
        <v>NA</v>
      </c>
      <c r="L2109" s="3" t="str">
        <f>IFERROR(LEFT(D2109,I2109),"NA")</f>
        <v>NA</v>
      </c>
    </row>
    <row r="2110" spans="1:12" x14ac:dyDescent="0.25">
      <c r="A2110" t="s">
        <v>46</v>
      </c>
      <c r="B2110" t="s">
        <v>9</v>
      </c>
      <c r="C2110" t="s">
        <v>77</v>
      </c>
      <c r="D2110" t="s">
        <v>106</v>
      </c>
      <c r="E2110" s="3">
        <f t="shared" si="32"/>
        <v>2</v>
      </c>
      <c r="F2110" s="3">
        <f>IFERROR(SEARCH(",",D2110)-1,"N")</f>
        <v>25</v>
      </c>
      <c r="G2110" s="3">
        <f>IFERROR(SEARCH(",",D2110,F2110+2)-1,"N")</f>
        <v>48</v>
      </c>
      <c r="H2110" s="3" t="str">
        <f>IFERROR(SEARCH(",",D2110,G2110+2)-1,"N")</f>
        <v>N</v>
      </c>
      <c r="I2110" s="3" t="str">
        <f>IFERROR(SEARCH(",",D2110,H2110+2)-1,"N")</f>
        <v>N</v>
      </c>
      <c r="J2110" s="3" t="str">
        <f>IFERROR(LEFT(D2110,G2110),"NA")</f>
        <v>Agua_Clara_Cesar-El_Burro, Caucasia-Planeta_Rica</v>
      </c>
      <c r="K2110" s="3" t="str">
        <f>IFERROR(LEFT(D2110,H2110),"NA")</f>
        <v>NA</v>
      </c>
      <c r="L2110" s="3" t="str">
        <f>IFERROR(LEFT(D2110,I2110),"NA")</f>
        <v>NA</v>
      </c>
    </row>
    <row r="2111" spans="1:12" x14ac:dyDescent="0.25">
      <c r="A2111" t="s">
        <v>46</v>
      </c>
      <c r="B2111" t="s">
        <v>11</v>
      </c>
      <c r="C2111" t="s">
        <v>77</v>
      </c>
      <c r="D2111" t="s">
        <v>106</v>
      </c>
      <c r="E2111" s="3">
        <f t="shared" si="32"/>
        <v>2</v>
      </c>
      <c r="F2111" s="3">
        <f>IFERROR(SEARCH(",",D2111)-1,"N")</f>
        <v>25</v>
      </c>
      <c r="G2111" s="3">
        <f>IFERROR(SEARCH(",",D2111,F2111+2)-1,"N")</f>
        <v>48</v>
      </c>
      <c r="H2111" s="3" t="str">
        <f>IFERROR(SEARCH(",",D2111,G2111+2)-1,"N")</f>
        <v>N</v>
      </c>
      <c r="I2111" s="3" t="str">
        <f>IFERROR(SEARCH(",",D2111,H2111+2)-1,"N")</f>
        <v>N</v>
      </c>
      <c r="J2111" s="3" t="str">
        <f>IFERROR(LEFT(D2111,G2111),"NA")</f>
        <v>Agua_Clara_Cesar-El_Burro, Caucasia-Planeta_Rica</v>
      </c>
      <c r="K2111" s="3" t="str">
        <f>IFERROR(LEFT(D2111,H2111),"NA")</f>
        <v>NA</v>
      </c>
      <c r="L2111" s="3" t="str">
        <f>IFERROR(LEFT(D2111,I2111),"NA")</f>
        <v>NA</v>
      </c>
    </row>
    <row r="2112" spans="1:12" x14ac:dyDescent="0.25">
      <c r="A2112" t="s">
        <v>46</v>
      </c>
      <c r="B2112" t="s">
        <v>12</v>
      </c>
      <c r="C2112" t="s">
        <v>77</v>
      </c>
      <c r="D2112" t="s">
        <v>127</v>
      </c>
      <c r="E2112" s="3">
        <f t="shared" si="32"/>
        <v>2</v>
      </c>
      <c r="F2112" s="3">
        <f>IFERROR(SEARCH(",",D2112)-1,"N")</f>
        <v>14</v>
      </c>
      <c r="G2112" s="3">
        <f>IFERROR(SEARCH(",",D2112,F2112+2)-1,"N")</f>
        <v>31</v>
      </c>
      <c r="H2112" s="3" t="str">
        <f>IFERROR(SEARCH(",",D2112,G2112+2)-1,"N")</f>
        <v>N</v>
      </c>
      <c r="I2112" s="3" t="str">
        <f>IFERROR(SEARCH(",",D2112,H2112+2)-1,"N")</f>
        <v>N</v>
      </c>
      <c r="J2112" s="3" t="str">
        <f>IFERROR(LEFT(D2112,G2112),"NA")</f>
        <v>Cartago-Zarzal, La_Paila-Zarzal</v>
      </c>
      <c r="K2112" s="3" t="str">
        <f>IFERROR(LEFT(D2112,H2112),"NA")</f>
        <v>NA</v>
      </c>
      <c r="L2112" s="3" t="str">
        <f>IFERROR(LEFT(D2112,I2112),"NA")</f>
        <v>NA</v>
      </c>
    </row>
    <row r="2113" spans="1:12" x14ac:dyDescent="0.25">
      <c r="A2113" t="s">
        <v>46</v>
      </c>
      <c r="B2113" t="s">
        <v>13</v>
      </c>
      <c r="C2113" t="s">
        <v>77</v>
      </c>
      <c r="D2113" t="s">
        <v>127</v>
      </c>
      <c r="E2113" s="3">
        <f t="shared" si="32"/>
        <v>2</v>
      </c>
      <c r="F2113" s="3">
        <f>IFERROR(SEARCH(",",D2113)-1,"N")</f>
        <v>14</v>
      </c>
      <c r="G2113" s="3">
        <f>IFERROR(SEARCH(",",D2113,F2113+2)-1,"N")</f>
        <v>31</v>
      </c>
      <c r="H2113" s="3" t="str">
        <f>IFERROR(SEARCH(",",D2113,G2113+2)-1,"N")</f>
        <v>N</v>
      </c>
      <c r="I2113" s="3" t="str">
        <f>IFERROR(SEARCH(",",D2113,H2113+2)-1,"N")</f>
        <v>N</v>
      </c>
      <c r="J2113" s="3" t="str">
        <f>IFERROR(LEFT(D2113,G2113),"NA")</f>
        <v>Cartago-Zarzal, La_Paila-Zarzal</v>
      </c>
      <c r="K2113" s="3" t="str">
        <f>IFERROR(LEFT(D2113,H2113),"NA")</f>
        <v>NA</v>
      </c>
      <c r="L2113" s="3" t="str">
        <f>IFERROR(LEFT(D2113,I2113),"NA")</f>
        <v>NA</v>
      </c>
    </row>
    <row r="2114" spans="1:12" x14ac:dyDescent="0.25">
      <c r="A2114" t="s">
        <v>46</v>
      </c>
      <c r="B2114" t="s">
        <v>39</v>
      </c>
      <c r="C2114" t="s">
        <v>77</v>
      </c>
      <c r="D2114" t="s">
        <v>125</v>
      </c>
      <c r="E2114" s="3">
        <f t="shared" ref="E2114:E2177" si="33">LEN(D2114)-LEN(SUBSTITUTE(D2114,",",""))</f>
        <v>2</v>
      </c>
      <c r="F2114" s="3">
        <f>IFERROR(SEARCH(",",D2114)-1,"N")</f>
        <v>11</v>
      </c>
      <c r="G2114" s="3">
        <f>IFERROR(SEARCH(",",D2114,F2114+2)-1,"N")</f>
        <v>26</v>
      </c>
      <c r="H2114" s="3" t="str">
        <f>IFERROR(SEARCH(",",D2114,G2114+2)-1,"N")</f>
        <v>N</v>
      </c>
      <c r="I2114" s="3" t="str">
        <f>IFERROR(SEARCH(",",D2114,H2114+2)-1,"N")</f>
        <v>N</v>
      </c>
      <c r="J2114" s="3" t="str">
        <f>IFERROR(LEFT(D2114,G2114),"NA")</f>
        <v>Bogota-Fusa, Fusa-Ricaurte</v>
      </c>
      <c r="K2114" s="3" t="str">
        <f>IFERROR(LEFT(D2114,H2114),"NA")</f>
        <v>NA</v>
      </c>
      <c r="L2114" s="3" t="str">
        <f>IFERROR(LEFT(D2114,I2114),"NA")</f>
        <v>NA</v>
      </c>
    </row>
    <row r="2115" spans="1:12" x14ac:dyDescent="0.25">
      <c r="A2115" t="s">
        <v>46</v>
      </c>
      <c r="B2115" t="s">
        <v>31</v>
      </c>
      <c r="C2115" t="s">
        <v>77</v>
      </c>
      <c r="D2115" t="s">
        <v>127</v>
      </c>
      <c r="E2115" s="3">
        <f t="shared" si="33"/>
        <v>2</v>
      </c>
      <c r="F2115" s="3">
        <f>IFERROR(SEARCH(",",D2115)-1,"N")</f>
        <v>14</v>
      </c>
      <c r="G2115" s="3">
        <f>IFERROR(SEARCH(",",D2115,F2115+2)-1,"N")</f>
        <v>31</v>
      </c>
      <c r="H2115" s="3" t="str">
        <f>IFERROR(SEARCH(",",D2115,G2115+2)-1,"N")</f>
        <v>N</v>
      </c>
      <c r="I2115" s="3" t="str">
        <f>IFERROR(SEARCH(",",D2115,H2115+2)-1,"N")</f>
        <v>N</v>
      </c>
      <c r="J2115" s="3" t="str">
        <f>IFERROR(LEFT(D2115,G2115),"NA")</f>
        <v>Cartago-Zarzal, La_Paila-Zarzal</v>
      </c>
      <c r="K2115" s="3" t="str">
        <f>IFERROR(LEFT(D2115,H2115),"NA")</f>
        <v>NA</v>
      </c>
      <c r="L2115" s="3" t="str">
        <f>IFERROR(LEFT(D2115,I2115),"NA")</f>
        <v>NA</v>
      </c>
    </row>
    <row r="2116" spans="1:12" x14ac:dyDescent="0.25">
      <c r="A2116" t="s">
        <v>46</v>
      </c>
      <c r="B2116" t="s">
        <v>80</v>
      </c>
      <c r="C2116" t="s">
        <v>77</v>
      </c>
      <c r="D2116" t="s">
        <v>164</v>
      </c>
      <c r="E2116" s="3">
        <f t="shared" si="33"/>
        <v>1</v>
      </c>
      <c r="F2116" s="3">
        <f>IFERROR(SEARCH(",",D2116)-1,"N")</f>
        <v>16</v>
      </c>
      <c r="G2116" s="3" t="str">
        <f>IFERROR(SEARCH(",",D2116,F2116+2)-1,"N")</f>
        <v>N</v>
      </c>
      <c r="H2116" s="3" t="str">
        <f>IFERROR(SEARCH(",",D2116,G2116+2)-1,"N")</f>
        <v>N</v>
      </c>
      <c r="I2116" s="3" t="str">
        <f>IFERROR(SEARCH(",",D2116,H2116+2)-1,"N")</f>
        <v>N</v>
      </c>
      <c r="J2116" s="3" t="str">
        <f>IFERROR(LEFT(D2116,G2116),"NA")</f>
        <v>NA</v>
      </c>
      <c r="K2116" s="3" t="str">
        <f>IFERROR(LEFT(D2116,H2116),"NA")</f>
        <v>NA</v>
      </c>
      <c r="L2116" s="3" t="str">
        <f>IFERROR(LEFT(D2116,I2116),"NA")</f>
        <v>NA</v>
      </c>
    </row>
    <row r="2117" spans="1:12" x14ac:dyDescent="0.25">
      <c r="A2117" t="s">
        <v>46</v>
      </c>
      <c r="B2117" t="s">
        <v>41</v>
      </c>
      <c r="C2117" t="s">
        <v>77</v>
      </c>
      <c r="D2117" t="s">
        <v>106</v>
      </c>
      <c r="E2117" s="3">
        <f t="shared" si="33"/>
        <v>2</v>
      </c>
      <c r="F2117" s="3">
        <f>IFERROR(SEARCH(",",D2117)-1,"N")</f>
        <v>25</v>
      </c>
      <c r="G2117" s="3">
        <f>IFERROR(SEARCH(",",D2117,F2117+2)-1,"N")</f>
        <v>48</v>
      </c>
      <c r="H2117" s="3" t="str">
        <f>IFERROR(SEARCH(",",D2117,G2117+2)-1,"N")</f>
        <v>N</v>
      </c>
      <c r="I2117" s="3" t="str">
        <f>IFERROR(SEARCH(",",D2117,H2117+2)-1,"N")</f>
        <v>N</v>
      </c>
      <c r="J2117" s="3" t="str">
        <f>IFERROR(LEFT(D2117,G2117),"NA")</f>
        <v>Agua_Clara_Cesar-El_Burro, Caucasia-Planeta_Rica</v>
      </c>
      <c r="K2117" s="3" t="str">
        <f>IFERROR(LEFT(D2117,H2117),"NA")</f>
        <v>NA</v>
      </c>
      <c r="L2117" s="3" t="str">
        <f>IFERROR(LEFT(D2117,I2117),"NA")</f>
        <v>NA</v>
      </c>
    </row>
    <row r="2118" spans="1:12" x14ac:dyDescent="0.25">
      <c r="A2118" t="s">
        <v>46</v>
      </c>
      <c r="B2118" t="s">
        <v>14</v>
      </c>
      <c r="C2118" t="s">
        <v>77</v>
      </c>
      <c r="D2118" t="s">
        <v>127</v>
      </c>
      <c r="E2118" s="3">
        <f t="shared" si="33"/>
        <v>2</v>
      </c>
      <c r="F2118" s="3">
        <f>IFERROR(SEARCH(",",D2118)-1,"N")</f>
        <v>14</v>
      </c>
      <c r="G2118" s="3">
        <f>IFERROR(SEARCH(",",D2118,F2118+2)-1,"N")</f>
        <v>31</v>
      </c>
      <c r="H2118" s="3" t="str">
        <f>IFERROR(SEARCH(",",D2118,G2118+2)-1,"N")</f>
        <v>N</v>
      </c>
      <c r="I2118" s="3" t="str">
        <f>IFERROR(SEARCH(",",D2118,H2118+2)-1,"N")</f>
        <v>N</v>
      </c>
      <c r="J2118" s="3" t="str">
        <f>IFERROR(LEFT(D2118,G2118),"NA")</f>
        <v>Cartago-Zarzal, La_Paila-Zarzal</v>
      </c>
      <c r="K2118" s="3" t="str">
        <f>IFERROR(LEFT(D2118,H2118),"NA")</f>
        <v>NA</v>
      </c>
      <c r="L2118" s="3" t="str">
        <f>IFERROR(LEFT(D2118,I2118),"NA")</f>
        <v>NA</v>
      </c>
    </row>
    <row r="2119" spans="1:12" x14ac:dyDescent="0.25">
      <c r="A2119" t="s">
        <v>46</v>
      </c>
      <c r="B2119" t="s">
        <v>81</v>
      </c>
      <c r="C2119" t="s">
        <v>77</v>
      </c>
      <c r="D2119" t="s">
        <v>127</v>
      </c>
      <c r="E2119" s="3">
        <f t="shared" si="33"/>
        <v>2</v>
      </c>
      <c r="F2119" s="3">
        <f>IFERROR(SEARCH(",",D2119)-1,"N")</f>
        <v>14</v>
      </c>
      <c r="G2119" s="3">
        <f>IFERROR(SEARCH(",",D2119,F2119+2)-1,"N")</f>
        <v>31</v>
      </c>
      <c r="H2119" s="3" t="str">
        <f>IFERROR(SEARCH(",",D2119,G2119+2)-1,"N")</f>
        <v>N</v>
      </c>
      <c r="I2119" s="3" t="str">
        <f>IFERROR(SEARCH(",",D2119,H2119+2)-1,"N")</f>
        <v>N</v>
      </c>
      <c r="J2119" s="3" t="str">
        <f>IFERROR(LEFT(D2119,G2119),"NA")</f>
        <v>Cartago-Zarzal, La_Paila-Zarzal</v>
      </c>
      <c r="K2119" s="3" t="str">
        <f>IFERROR(LEFT(D2119,H2119),"NA")</f>
        <v>NA</v>
      </c>
      <c r="L2119" s="3" t="str">
        <f>IFERROR(LEFT(D2119,I2119),"NA")</f>
        <v>NA</v>
      </c>
    </row>
    <row r="2120" spans="1:12" x14ac:dyDescent="0.25">
      <c r="A2120" t="s">
        <v>46</v>
      </c>
      <c r="B2120" t="s">
        <v>82</v>
      </c>
      <c r="C2120" t="s">
        <v>77</v>
      </c>
      <c r="D2120" t="s">
        <v>165</v>
      </c>
      <c r="E2120" s="3">
        <f t="shared" si="33"/>
        <v>2</v>
      </c>
      <c r="F2120" s="3">
        <f>IFERROR(SEARCH(",",D2120)-1,"N")</f>
        <v>19</v>
      </c>
      <c r="G2120" s="3">
        <f>IFERROR(SEARCH(",",D2120,F2120+2)-1,"N")</f>
        <v>41</v>
      </c>
      <c r="H2120" s="3" t="str">
        <f>IFERROR(SEARCH(",",D2120,G2120+2)-1,"N")</f>
        <v>N</v>
      </c>
      <c r="I2120" s="3" t="str">
        <f>IFERROR(SEARCH(",",D2120,H2120+2)-1,"N")</f>
        <v>N</v>
      </c>
      <c r="J2120" s="3" t="str">
        <f>IFERROR(LEFT(D2120,G2120),"NA")</f>
        <v>Buenavista-Riohacha, Riohacha-Santa_Marta</v>
      </c>
      <c r="K2120" s="3" t="str">
        <f>IFERROR(LEFT(D2120,H2120),"NA")</f>
        <v>NA</v>
      </c>
      <c r="L2120" s="3" t="str">
        <f>IFERROR(LEFT(D2120,I2120),"NA")</f>
        <v>NA</v>
      </c>
    </row>
    <row r="2121" spans="1:12" x14ac:dyDescent="0.25">
      <c r="A2121" t="s">
        <v>46</v>
      </c>
      <c r="B2121" t="s">
        <v>42</v>
      </c>
      <c r="C2121" t="s">
        <v>77</v>
      </c>
      <c r="D2121" t="s">
        <v>127</v>
      </c>
      <c r="E2121" s="3">
        <f t="shared" si="33"/>
        <v>2</v>
      </c>
      <c r="F2121" s="3">
        <f>IFERROR(SEARCH(",",D2121)-1,"N")</f>
        <v>14</v>
      </c>
      <c r="G2121" s="3">
        <f>IFERROR(SEARCH(",",D2121,F2121+2)-1,"N")</f>
        <v>31</v>
      </c>
      <c r="H2121" s="3" t="str">
        <f>IFERROR(SEARCH(",",D2121,G2121+2)-1,"N")</f>
        <v>N</v>
      </c>
      <c r="I2121" s="3" t="str">
        <f>IFERROR(SEARCH(",",D2121,H2121+2)-1,"N")</f>
        <v>N</v>
      </c>
      <c r="J2121" s="3" t="str">
        <f>IFERROR(LEFT(D2121,G2121),"NA")</f>
        <v>Cartago-Zarzal, La_Paila-Zarzal</v>
      </c>
      <c r="K2121" s="3" t="str">
        <f>IFERROR(LEFT(D2121,H2121),"NA")</f>
        <v>NA</v>
      </c>
      <c r="L2121" s="3" t="str">
        <f>IFERROR(LEFT(D2121,I2121),"NA")</f>
        <v>NA</v>
      </c>
    </row>
    <row r="2122" spans="1:12" x14ac:dyDescent="0.25">
      <c r="A2122" t="s">
        <v>46</v>
      </c>
      <c r="B2122" t="s">
        <v>15</v>
      </c>
      <c r="C2122" t="s">
        <v>77</v>
      </c>
      <c r="D2122" t="s">
        <v>127</v>
      </c>
      <c r="E2122" s="3">
        <f t="shared" si="33"/>
        <v>2</v>
      </c>
      <c r="F2122" s="3">
        <f>IFERROR(SEARCH(",",D2122)-1,"N")</f>
        <v>14</v>
      </c>
      <c r="G2122" s="3">
        <f>IFERROR(SEARCH(",",D2122,F2122+2)-1,"N")</f>
        <v>31</v>
      </c>
      <c r="H2122" s="3" t="str">
        <f>IFERROR(SEARCH(",",D2122,G2122+2)-1,"N")</f>
        <v>N</v>
      </c>
      <c r="I2122" s="3" t="str">
        <f>IFERROR(SEARCH(",",D2122,H2122+2)-1,"N")</f>
        <v>N</v>
      </c>
      <c r="J2122" s="3" t="str">
        <f>IFERROR(LEFT(D2122,G2122),"NA")</f>
        <v>Cartago-Zarzal, La_Paila-Zarzal</v>
      </c>
      <c r="K2122" s="3" t="str">
        <f>IFERROR(LEFT(D2122,H2122),"NA")</f>
        <v>NA</v>
      </c>
      <c r="L2122" s="3" t="str">
        <f>IFERROR(LEFT(D2122,I2122),"NA")</f>
        <v>NA</v>
      </c>
    </row>
    <row r="2123" spans="1:12" x14ac:dyDescent="0.25">
      <c r="A2123" t="s">
        <v>46</v>
      </c>
      <c r="B2123" t="s">
        <v>84</v>
      </c>
      <c r="C2123" t="s">
        <v>77</v>
      </c>
      <c r="D2123" t="s">
        <v>127</v>
      </c>
      <c r="E2123" s="3">
        <f t="shared" si="33"/>
        <v>2</v>
      </c>
      <c r="F2123" s="3">
        <f>IFERROR(SEARCH(",",D2123)-1,"N")</f>
        <v>14</v>
      </c>
      <c r="G2123" s="3">
        <f>IFERROR(SEARCH(",",D2123,F2123+2)-1,"N")</f>
        <v>31</v>
      </c>
      <c r="H2123" s="3" t="str">
        <f>IFERROR(SEARCH(",",D2123,G2123+2)-1,"N")</f>
        <v>N</v>
      </c>
      <c r="I2123" s="3" t="str">
        <f>IFERROR(SEARCH(",",D2123,H2123+2)-1,"N")</f>
        <v>N</v>
      </c>
      <c r="J2123" s="3" t="str">
        <f>IFERROR(LEFT(D2123,G2123),"NA")</f>
        <v>Cartago-Zarzal, La_Paila-Zarzal</v>
      </c>
      <c r="K2123" s="3" t="str">
        <f>IFERROR(LEFT(D2123,H2123),"NA")</f>
        <v>NA</v>
      </c>
      <c r="L2123" s="3" t="str">
        <f>IFERROR(LEFT(D2123,I2123),"NA")</f>
        <v>NA</v>
      </c>
    </row>
    <row r="2124" spans="1:12" x14ac:dyDescent="0.25">
      <c r="A2124" t="s">
        <v>46</v>
      </c>
      <c r="B2124" t="s">
        <v>43</v>
      </c>
      <c r="C2124" t="s">
        <v>77</v>
      </c>
      <c r="D2124" t="s">
        <v>126</v>
      </c>
      <c r="E2124" s="3">
        <f t="shared" si="33"/>
        <v>2</v>
      </c>
      <c r="F2124" s="3">
        <f>IFERROR(SEARCH(",",D2124)-1,"N")</f>
        <v>12</v>
      </c>
      <c r="G2124" s="3">
        <f>IFERROR(SEARCH(",",D2124,F2124+2)-1,"N")</f>
        <v>28</v>
      </c>
      <c r="H2124" s="3" t="str">
        <f>IFERROR(SEARCH(",",D2124,G2124+2)-1,"N")</f>
        <v>N</v>
      </c>
      <c r="I2124" s="3" t="str">
        <f>IFERROR(SEARCH(",",D2124,H2124+2)-1,"N")</f>
        <v>N</v>
      </c>
      <c r="J2124" s="3" t="str">
        <f>IFERROR(LEFT(D2124,G2124),"NA")</f>
        <v>Cali-Jamundi, Caloto-Jamundi</v>
      </c>
      <c r="K2124" s="3" t="str">
        <f>IFERROR(LEFT(D2124,H2124),"NA")</f>
        <v>NA</v>
      </c>
      <c r="L2124" s="3" t="str">
        <f>IFERROR(LEFT(D2124,I2124),"NA")</f>
        <v>NA</v>
      </c>
    </row>
    <row r="2125" spans="1:12" x14ac:dyDescent="0.25">
      <c r="A2125" t="s">
        <v>46</v>
      </c>
      <c r="B2125" t="s">
        <v>16</v>
      </c>
      <c r="C2125" t="s">
        <v>77</v>
      </c>
      <c r="D2125" t="s">
        <v>127</v>
      </c>
      <c r="E2125" s="3">
        <f t="shared" si="33"/>
        <v>2</v>
      </c>
      <c r="F2125" s="3">
        <f>IFERROR(SEARCH(",",D2125)-1,"N")</f>
        <v>14</v>
      </c>
      <c r="G2125" s="3">
        <f>IFERROR(SEARCH(",",D2125,F2125+2)-1,"N")</f>
        <v>31</v>
      </c>
      <c r="H2125" s="3" t="str">
        <f>IFERROR(SEARCH(",",D2125,G2125+2)-1,"N")</f>
        <v>N</v>
      </c>
      <c r="I2125" s="3" t="str">
        <f>IFERROR(SEARCH(",",D2125,H2125+2)-1,"N")</f>
        <v>N</v>
      </c>
      <c r="J2125" s="3" t="str">
        <f>IFERROR(LEFT(D2125,G2125),"NA")</f>
        <v>Cartago-Zarzal, La_Paila-Zarzal</v>
      </c>
      <c r="K2125" s="3" t="str">
        <f>IFERROR(LEFT(D2125,H2125),"NA")</f>
        <v>NA</v>
      </c>
      <c r="L2125" s="3" t="str">
        <f>IFERROR(LEFT(D2125,I2125),"NA")</f>
        <v>NA</v>
      </c>
    </row>
    <row r="2126" spans="1:12" x14ac:dyDescent="0.25">
      <c r="A2126" t="s">
        <v>46</v>
      </c>
      <c r="B2126" t="s">
        <v>45</v>
      </c>
      <c r="C2126" t="s">
        <v>77</v>
      </c>
      <c r="D2126" t="s">
        <v>112</v>
      </c>
      <c r="E2126" s="3">
        <f t="shared" si="33"/>
        <v>2</v>
      </c>
      <c r="F2126" s="3">
        <f>IFERROR(SEARCH(",",D2126)-1,"N")</f>
        <v>14</v>
      </c>
      <c r="G2126" s="3">
        <f>IFERROR(SEARCH(",",D2126,F2126+2)-1,"N")</f>
        <v>29</v>
      </c>
      <c r="H2126" s="3" t="str">
        <f>IFERROR(SEARCH(",",D2126,G2126+2)-1,"N")</f>
        <v>N</v>
      </c>
      <c r="I2126" s="3" t="str">
        <f>IFERROR(SEARCH(",",D2126,H2126+2)-1,"N")</f>
        <v>N</v>
      </c>
      <c r="J2126" s="3" t="str">
        <f>IFERROR(LEFT(D2126,G2126),"NA")</f>
        <v>Caloto-Popayan, Espinal-Neiva</v>
      </c>
      <c r="K2126" s="3" t="str">
        <f>IFERROR(LEFT(D2126,H2126),"NA")</f>
        <v>NA</v>
      </c>
      <c r="L2126" s="3" t="str">
        <f>IFERROR(LEFT(D2126,I2126),"NA")</f>
        <v>NA</v>
      </c>
    </row>
    <row r="2127" spans="1:12" x14ac:dyDescent="0.25">
      <c r="A2127" t="s">
        <v>46</v>
      </c>
      <c r="B2127" t="s">
        <v>85</v>
      </c>
      <c r="C2127" t="s">
        <v>77</v>
      </c>
      <c r="D2127" t="s">
        <v>106</v>
      </c>
      <c r="E2127" s="3">
        <f t="shared" si="33"/>
        <v>2</v>
      </c>
      <c r="F2127" s="3">
        <f>IFERROR(SEARCH(",",D2127)-1,"N")</f>
        <v>25</v>
      </c>
      <c r="G2127" s="3">
        <f>IFERROR(SEARCH(",",D2127,F2127+2)-1,"N")</f>
        <v>48</v>
      </c>
      <c r="H2127" s="3" t="str">
        <f>IFERROR(SEARCH(",",D2127,G2127+2)-1,"N")</f>
        <v>N</v>
      </c>
      <c r="I2127" s="3" t="str">
        <f>IFERROR(SEARCH(",",D2127,H2127+2)-1,"N")</f>
        <v>N</v>
      </c>
      <c r="J2127" s="3" t="str">
        <f>IFERROR(LEFT(D2127,G2127),"NA")</f>
        <v>Agua_Clara_Cesar-El_Burro, Caucasia-Planeta_Rica</v>
      </c>
      <c r="K2127" s="3" t="str">
        <f>IFERROR(LEFT(D2127,H2127),"NA")</f>
        <v>NA</v>
      </c>
      <c r="L2127" s="3" t="str">
        <f>IFERROR(LEFT(D2127,I2127),"NA")</f>
        <v>NA</v>
      </c>
    </row>
    <row r="2128" spans="1:12" x14ac:dyDescent="0.25">
      <c r="A2128" t="s">
        <v>46</v>
      </c>
      <c r="B2128" t="s">
        <v>86</v>
      </c>
      <c r="C2128" t="s">
        <v>77</v>
      </c>
      <c r="D2128" t="s">
        <v>127</v>
      </c>
      <c r="E2128" s="3">
        <f t="shared" si="33"/>
        <v>2</v>
      </c>
      <c r="F2128" s="3">
        <f>IFERROR(SEARCH(",",D2128)-1,"N")</f>
        <v>14</v>
      </c>
      <c r="G2128" s="3">
        <f>IFERROR(SEARCH(",",D2128,F2128+2)-1,"N")</f>
        <v>31</v>
      </c>
      <c r="H2128" s="3" t="str">
        <f>IFERROR(SEARCH(",",D2128,G2128+2)-1,"N")</f>
        <v>N</v>
      </c>
      <c r="I2128" s="3" t="str">
        <f>IFERROR(SEARCH(",",D2128,H2128+2)-1,"N")</f>
        <v>N</v>
      </c>
      <c r="J2128" s="3" t="str">
        <f>IFERROR(LEFT(D2128,G2128),"NA")</f>
        <v>Cartago-Zarzal, La_Paila-Zarzal</v>
      </c>
      <c r="K2128" s="3" t="str">
        <f>IFERROR(LEFT(D2128,H2128),"NA")</f>
        <v>NA</v>
      </c>
      <c r="L2128" s="3" t="str">
        <f>IFERROR(LEFT(D2128,I2128),"NA")</f>
        <v>NA</v>
      </c>
    </row>
    <row r="2129" spans="1:12" x14ac:dyDescent="0.25">
      <c r="A2129" t="s">
        <v>46</v>
      </c>
      <c r="B2129" t="s">
        <v>48</v>
      </c>
      <c r="C2129" t="s">
        <v>77</v>
      </c>
      <c r="D2129" t="s">
        <v>128</v>
      </c>
      <c r="E2129" s="3">
        <f t="shared" si="33"/>
        <v>2</v>
      </c>
      <c r="F2129" s="3">
        <f>IFERROR(SEARCH(",",D2129)-1,"N")</f>
        <v>20</v>
      </c>
      <c r="G2129" s="3">
        <f>IFERROR(SEARCH(",",D2129,F2129+2)-1,"N")</f>
        <v>43</v>
      </c>
      <c r="H2129" s="3" t="str">
        <f>IFERROR(SEARCH(",",D2129,G2129+2)-1,"N")</f>
        <v>N</v>
      </c>
      <c r="I2129" s="3" t="str">
        <f>IFERROR(SEARCH(",",D2129,H2129+2)-1,"N")</f>
        <v>N</v>
      </c>
      <c r="J2129" s="3" t="str">
        <f>IFERROR(LEFT(D2129,G2129),"NA")</f>
        <v>Barbosa_Ant-Caucasia, Caucasia-Planeta_Rica</v>
      </c>
      <c r="K2129" s="3" t="str">
        <f>IFERROR(LEFT(D2129,H2129),"NA")</f>
        <v>NA</v>
      </c>
      <c r="L2129" s="3" t="str">
        <f>IFERROR(LEFT(D2129,I2129),"NA")</f>
        <v>NA</v>
      </c>
    </row>
    <row r="2130" spans="1:12" x14ac:dyDescent="0.25">
      <c r="A2130" t="s">
        <v>46</v>
      </c>
      <c r="B2130" t="s">
        <v>50</v>
      </c>
      <c r="C2130" t="s">
        <v>77</v>
      </c>
      <c r="D2130" t="s">
        <v>129</v>
      </c>
      <c r="E2130" s="3">
        <f t="shared" si="33"/>
        <v>2</v>
      </c>
      <c r="F2130" s="3">
        <f>IFERROR(SEARCH(",",D2130)-1,"N")</f>
        <v>18</v>
      </c>
      <c r="G2130" s="3">
        <f>IFERROR(SEARCH(",",D2130,F2130+2)-1,"N")</f>
        <v>42</v>
      </c>
      <c r="H2130" s="3" t="str">
        <f>IFERROR(SEARCH(",",D2130,G2130+2)-1,"N")</f>
        <v>N</v>
      </c>
      <c r="I2130" s="3" t="str">
        <f>IFERROR(SEARCH(",",D2130,H2130+2)-1,"N")</f>
        <v>N</v>
      </c>
      <c r="J2130" s="3" t="str">
        <f>IFERROR(LEFT(D2130,G2130),"NA")</f>
        <v>Chiquinquira-Tunja, Chiquinquira-Zipaquira</v>
      </c>
      <c r="K2130" s="3" t="str">
        <f>IFERROR(LEFT(D2130,H2130),"NA")</f>
        <v>NA</v>
      </c>
      <c r="L2130" s="3" t="str">
        <f>IFERROR(LEFT(D2130,I2130),"NA")</f>
        <v>NA</v>
      </c>
    </row>
    <row r="2131" spans="1:12" x14ac:dyDescent="0.25">
      <c r="A2131" t="s">
        <v>46</v>
      </c>
      <c r="B2131" t="s">
        <v>52</v>
      </c>
      <c r="C2131" t="s">
        <v>77</v>
      </c>
      <c r="D2131" t="s">
        <v>130</v>
      </c>
      <c r="E2131" s="3">
        <f t="shared" si="33"/>
        <v>2</v>
      </c>
      <c r="F2131" s="3">
        <f>IFERROR(SEARCH(",",D2131)-1,"N")</f>
        <v>16</v>
      </c>
      <c r="G2131" s="3">
        <f>IFERROR(SEARCH(",",D2131,F2131+2)-1,"N")</f>
        <v>40</v>
      </c>
      <c r="H2131" s="3" t="str">
        <f>IFERROR(SEARCH(",",D2131,G2131+2)-1,"N")</f>
        <v>N</v>
      </c>
      <c r="I2131" s="3" t="str">
        <f>IFERROR(SEARCH(",",D2131,H2131+2)-1,"N")</f>
        <v>N</v>
      </c>
      <c r="J2131" s="3" t="str">
        <f>IFERROR(LEFT(D2131,G2131),"NA")</f>
        <v>Bogota-Zipaquira, Chiquinquira-Zipaquira</v>
      </c>
      <c r="K2131" s="3" t="str">
        <f>IFERROR(LEFT(D2131,H2131),"NA")</f>
        <v>NA</v>
      </c>
      <c r="L2131" s="3" t="str">
        <f>IFERROR(LEFT(D2131,I2131),"NA")</f>
        <v>NA</v>
      </c>
    </row>
    <row r="2132" spans="1:12" x14ac:dyDescent="0.25">
      <c r="A2132" t="s">
        <v>46</v>
      </c>
      <c r="B2132" t="s">
        <v>17</v>
      </c>
      <c r="C2132" t="s">
        <v>77</v>
      </c>
      <c r="D2132" t="s">
        <v>111</v>
      </c>
      <c r="E2132" s="3">
        <f t="shared" si="33"/>
        <v>2</v>
      </c>
      <c r="F2132" s="3">
        <f>IFERROR(SEARCH(",",D2132)-1,"N")</f>
        <v>12</v>
      </c>
      <c r="G2132" s="3">
        <f>IFERROR(SEARCH(",",D2132,F2132+2)-1,"N")</f>
        <v>29</v>
      </c>
      <c r="H2132" s="3" t="str">
        <f>IFERROR(SEARCH(",",D2132,G2132+2)-1,"N")</f>
        <v>N</v>
      </c>
      <c r="I2132" s="3" t="str">
        <f>IFERROR(SEARCH(",",D2132,H2132+2)-1,"N")</f>
        <v>N</v>
      </c>
      <c r="J2132" s="3" t="str">
        <f>IFERROR(LEFT(D2132,G2132),"NA")</f>
        <v>Cucuta-Ocana, Cucuta-Pamplona</v>
      </c>
      <c r="K2132" s="3" t="str">
        <f>IFERROR(LEFT(D2132,H2132),"NA")</f>
        <v>NA</v>
      </c>
      <c r="L2132" s="3" t="str">
        <f>IFERROR(LEFT(D2132,I2132),"NA")</f>
        <v>NA</v>
      </c>
    </row>
    <row r="2133" spans="1:12" x14ac:dyDescent="0.25">
      <c r="A2133" t="s">
        <v>46</v>
      </c>
      <c r="B2133" t="s">
        <v>87</v>
      </c>
      <c r="C2133" t="s">
        <v>77</v>
      </c>
      <c r="D2133" t="s">
        <v>127</v>
      </c>
      <c r="E2133" s="3">
        <f t="shared" si="33"/>
        <v>2</v>
      </c>
      <c r="F2133" s="3">
        <f>IFERROR(SEARCH(",",D2133)-1,"N")</f>
        <v>14</v>
      </c>
      <c r="G2133" s="3">
        <f>IFERROR(SEARCH(",",D2133,F2133+2)-1,"N")</f>
        <v>31</v>
      </c>
      <c r="H2133" s="3" t="str">
        <f>IFERROR(SEARCH(",",D2133,G2133+2)-1,"N")</f>
        <v>N</v>
      </c>
      <c r="I2133" s="3" t="str">
        <f>IFERROR(SEARCH(",",D2133,H2133+2)-1,"N")</f>
        <v>N</v>
      </c>
      <c r="J2133" s="3" t="str">
        <f>IFERROR(LEFT(D2133,G2133),"NA")</f>
        <v>Cartago-Zarzal, La_Paila-Zarzal</v>
      </c>
      <c r="K2133" s="3" t="str">
        <f>IFERROR(LEFT(D2133,H2133),"NA")</f>
        <v>NA</v>
      </c>
      <c r="L2133" s="3" t="str">
        <f>IFERROR(LEFT(D2133,I2133),"NA")</f>
        <v>NA</v>
      </c>
    </row>
    <row r="2134" spans="1:12" x14ac:dyDescent="0.25">
      <c r="A2134" t="s">
        <v>46</v>
      </c>
      <c r="B2134" t="s">
        <v>54</v>
      </c>
      <c r="C2134" t="s">
        <v>77</v>
      </c>
      <c r="D2134" t="s">
        <v>127</v>
      </c>
      <c r="E2134" s="3">
        <f t="shared" si="33"/>
        <v>2</v>
      </c>
      <c r="F2134" s="3">
        <f>IFERROR(SEARCH(",",D2134)-1,"N")</f>
        <v>14</v>
      </c>
      <c r="G2134" s="3">
        <f>IFERROR(SEARCH(",",D2134,F2134+2)-1,"N")</f>
        <v>31</v>
      </c>
      <c r="H2134" s="3" t="str">
        <f>IFERROR(SEARCH(",",D2134,G2134+2)-1,"N")</f>
        <v>N</v>
      </c>
      <c r="I2134" s="3" t="str">
        <f>IFERROR(SEARCH(",",D2134,H2134+2)-1,"N")</f>
        <v>N</v>
      </c>
      <c r="J2134" s="3" t="str">
        <f>IFERROR(LEFT(D2134,G2134),"NA")</f>
        <v>Cartago-Zarzal, La_Paila-Zarzal</v>
      </c>
      <c r="K2134" s="3" t="str">
        <f>IFERROR(LEFT(D2134,H2134),"NA")</f>
        <v>NA</v>
      </c>
      <c r="L2134" s="3" t="str">
        <f>IFERROR(LEFT(D2134,I2134),"NA")</f>
        <v>NA</v>
      </c>
    </row>
    <row r="2135" spans="1:12" x14ac:dyDescent="0.25">
      <c r="A2135" t="s">
        <v>46</v>
      </c>
      <c r="B2135" t="s">
        <v>19</v>
      </c>
      <c r="C2135" t="s">
        <v>77</v>
      </c>
      <c r="D2135" t="s">
        <v>112</v>
      </c>
      <c r="E2135" s="3">
        <f t="shared" si="33"/>
        <v>2</v>
      </c>
      <c r="F2135" s="3">
        <f>IFERROR(SEARCH(",",D2135)-1,"N")</f>
        <v>14</v>
      </c>
      <c r="G2135" s="3">
        <f>IFERROR(SEARCH(",",D2135,F2135+2)-1,"N")</f>
        <v>29</v>
      </c>
      <c r="H2135" s="3" t="str">
        <f>IFERROR(SEARCH(",",D2135,G2135+2)-1,"N")</f>
        <v>N</v>
      </c>
      <c r="I2135" s="3" t="str">
        <f>IFERROR(SEARCH(",",D2135,H2135+2)-1,"N")</f>
        <v>N</v>
      </c>
      <c r="J2135" s="3" t="str">
        <f>IFERROR(LEFT(D2135,G2135),"NA")</f>
        <v>Caloto-Popayan, Espinal-Neiva</v>
      </c>
      <c r="K2135" s="3" t="str">
        <f>IFERROR(LEFT(D2135,H2135),"NA")</f>
        <v>NA</v>
      </c>
      <c r="L2135" s="3" t="str">
        <f>IFERROR(LEFT(D2135,I2135),"NA")</f>
        <v>NA</v>
      </c>
    </row>
    <row r="2136" spans="1:12" x14ac:dyDescent="0.25">
      <c r="A2136" t="s">
        <v>46</v>
      </c>
      <c r="B2136" t="s">
        <v>55</v>
      </c>
      <c r="C2136" t="s">
        <v>77</v>
      </c>
      <c r="D2136" t="s">
        <v>131</v>
      </c>
      <c r="E2136" s="3">
        <f t="shared" si="33"/>
        <v>2</v>
      </c>
      <c r="F2136" s="3">
        <f>IFERROR(SEARCH(",",D2136)-1,"N")</f>
        <v>13</v>
      </c>
      <c r="G2136" s="3">
        <f>IFERROR(SEARCH(",",D2136,F2136+2)-1,"N")</f>
        <v>32</v>
      </c>
      <c r="H2136" s="3" t="str">
        <f>IFERROR(SEARCH(",",D2136,G2136+2)-1,"N")</f>
        <v>N</v>
      </c>
      <c r="I2136" s="3" t="str">
        <f>IFERROR(SEARCH(",",D2136,H2136+2)-1,"N")</f>
        <v>N</v>
      </c>
      <c r="J2136" s="3" t="str">
        <f>IFERROR(LEFT(D2136,G2136),"NA")</f>
        <v>Fusa-Ricaurte, Girardot-Ricaurte</v>
      </c>
      <c r="K2136" s="3" t="str">
        <f>IFERROR(LEFT(D2136,H2136),"NA")</f>
        <v>NA</v>
      </c>
      <c r="L2136" s="3" t="str">
        <f>IFERROR(LEFT(D2136,I2136),"NA")</f>
        <v>NA</v>
      </c>
    </row>
    <row r="2137" spans="1:12" x14ac:dyDescent="0.25">
      <c r="A2137" t="s">
        <v>46</v>
      </c>
      <c r="B2137" t="s">
        <v>88</v>
      </c>
      <c r="C2137" t="s">
        <v>77</v>
      </c>
      <c r="D2137" t="s">
        <v>127</v>
      </c>
      <c r="E2137" s="3">
        <f t="shared" si="33"/>
        <v>2</v>
      </c>
      <c r="F2137" s="3">
        <f>IFERROR(SEARCH(",",D2137)-1,"N")</f>
        <v>14</v>
      </c>
      <c r="G2137" s="3">
        <f>IFERROR(SEARCH(",",D2137,F2137+2)-1,"N")</f>
        <v>31</v>
      </c>
      <c r="H2137" s="3" t="str">
        <f>IFERROR(SEARCH(",",D2137,G2137+2)-1,"N")</f>
        <v>N</v>
      </c>
      <c r="I2137" s="3" t="str">
        <f>IFERROR(SEARCH(",",D2137,H2137+2)-1,"N")</f>
        <v>N</v>
      </c>
      <c r="J2137" s="3" t="str">
        <f>IFERROR(LEFT(D2137,G2137),"NA")</f>
        <v>Cartago-Zarzal, La_Paila-Zarzal</v>
      </c>
      <c r="K2137" s="3" t="str">
        <f>IFERROR(LEFT(D2137,H2137),"NA")</f>
        <v>NA</v>
      </c>
      <c r="L2137" s="3" t="str">
        <f>IFERROR(LEFT(D2137,I2137),"NA")</f>
        <v>NA</v>
      </c>
    </row>
    <row r="2138" spans="1:12" x14ac:dyDescent="0.25">
      <c r="A2138" t="s">
        <v>46</v>
      </c>
      <c r="B2138" t="s">
        <v>57</v>
      </c>
      <c r="C2138" t="s">
        <v>77</v>
      </c>
      <c r="D2138" t="s">
        <v>132</v>
      </c>
      <c r="E2138" s="3">
        <f t="shared" si="33"/>
        <v>2</v>
      </c>
      <c r="F2138" s="3">
        <f>IFERROR(SEARCH(",",D2138)-1,"N")</f>
        <v>13</v>
      </c>
      <c r="G2138" s="3">
        <f>IFERROR(SEARCH(",",D2138,F2138+2)-1,"N")</f>
        <v>33</v>
      </c>
      <c r="H2138" s="3" t="str">
        <f>IFERROR(SEARCH(",",D2138,G2138+2)-1,"N")</f>
        <v>N</v>
      </c>
      <c r="I2138" s="3" t="str">
        <f>IFERROR(SEARCH(",",D2138,H2138+2)-1,"N")</f>
        <v>N</v>
      </c>
      <c r="J2138" s="3" t="str">
        <f>IFERROR(LEFT(D2138,G2138),"NA")</f>
        <v>Aguazul-Yopal, Hato_Corozal-Yopal</v>
      </c>
      <c r="K2138" s="3" t="str">
        <f>IFERROR(LEFT(D2138,H2138),"NA")</f>
        <v>NA</v>
      </c>
      <c r="L2138" s="3" t="str">
        <f>IFERROR(LEFT(D2138,I2138),"NA")</f>
        <v>NA</v>
      </c>
    </row>
    <row r="2139" spans="1:12" x14ac:dyDescent="0.25">
      <c r="A2139" t="s">
        <v>46</v>
      </c>
      <c r="B2139" t="s">
        <v>59</v>
      </c>
      <c r="C2139" t="s">
        <v>77</v>
      </c>
      <c r="D2139" t="s">
        <v>127</v>
      </c>
      <c r="E2139" s="3">
        <f t="shared" si="33"/>
        <v>2</v>
      </c>
      <c r="F2139" s="3">
        <f>IFERROR(SEARCH(",",D2139)-1,"N")</f>
        <v>14</v>
      </c>
      <c r="G2139" s="3">
        <f>IFERROR(SEARCH(",",D2139,F2139+2)-1,"N")</f>
        <v>31</v>
      </c>
      <c r="H2139" s="3" t="str">
        <f>IFERROR(SEARCH(",",D2139,G2139+2)-1,"N")</f>
        <v>N</v>
      </c>
      <c r="I2139" s="3" t="str">
        <f>IFERROR(SEARCH(",",D2139,H2139+2)-1,"N")</f>
        <v>N</v>
      </c>
      <c r="J2139" s="3" t="str">
        <f>IFERROR(LEFT(D2139,G2139),"NA")</f>
        <v>Cartago-Zarzal, La_Paila-Zarzal</v>
      </c>
      <c r="K2139" s="3" t="str">
        <f>IFERROR(LEFT(D2139,H2139),"NA")</f>
        <v>NA</v>
      </c>
      <c r="L2139" s="3" t="str">
        <f>IFERROR(LEFT(D2139,I2139),"NA")</f>
        <v>NA</v>
      </c>
    </row>
    <row r="2140" spans="1:12" x14ac:dyDescent="0.25">
      <c r="A2140" t="s">
        <v>46</v>
      </c>
      <c r="B2140" t="s">
        <v>21</v>
      </c>
      <c r="C2140" t="s">
        <v>77</v>
      </c>
      <c r="D2140" t="s">
        <v>127</v>
      </c>
      <c r="E2140" s="3">
        <f t="shared" si="33"/>
        <v>2</v>
      </c>
      <c r="F2140" s="3">
        <f>IFERROR(SEARCH(",",D2140)-1,"N")</f>
        <v>14</v>
      </c>
      <c r="G2140" s="3">
        <f>IFERROR(SEARCH(",",D2140,F2140+2)-1,"N")</f>
        <v>31</v>
      </c>
      <c r="H2140" s="3" t="str">
        <f>IFERROR(SEARCH(",",D2140,G2140+2)-1,"N")</f>
        <v>N</v>
      </c>
      <c r="I2140" s="3" t="str">
        <f>IFERROR(SEARCH(",",D2140,H2140+2)-1,"N")</f>
        <v>N</v>
      </c>
      <c r="J2140" s="3" t="str">
        <f>IFERROR(LEFT(D2140,G2140),"NA")</f>
        <v>Cartago-Zarzal, La_Paila-Zarzal</v>
      </c>
      <c r="K2140" s="3" t="str">
        <f>IFERROR(LEFT(D2140,H2140),"NA")</f>
        <v>NA</v>
      </c>
      <c r="L2140" s="3" t="str">
        <f>IFERROR(LEFT(D2140,I2140),"NA")</f>
        <v>NA</v>
      </c>
    </row>
    <row r="2141" spans="1:12" x14ac:dyDescent="0.25">
      <c r="A2141" t="s">
        <v>46</v>
      </c>
      <c r="B2141" t="s">
        <v>60</v>
      </c>
      <c r="C2141" t="s">
        <v>77</v>
      </c>
      <c r="D2141" t="s">
        <v>133</v>
      </c>
      <c r="E2141" s="3">
        <f t="shared" si="33"/>
        <v>2</v>
      </c>
      <c r="F2141" s="3">
        <f>IFERROR(SEARCH(",",D2141)-1,"N")</f>
        <v>16</v>
      </c>
      <c r="G2141" s="3">
        <f>IFERROR(SEARCH(",",D2141,F2141+2)-1,"N")</f>
        <v>33</v>
      </c>
      <c r="H2141" s="3" t="str">
        <f>IFERROR(SEARCH(",",D2141,G2141+2)-1,"N")</f>
        <v>N</v>
      </c>
      <c r="I2141" s="3" t="str">
        <f>IFERROR(SEARCH(",",D2141,H2141+2)-1,"N")</f>
        <v>N</v>
      </c>
      <c r="J2141" s="3" t="str">
        <f>IFERROR(LEFT(D2141,G2141),"NA")</f>
        <v>Itagui-La_Felisa, Itagui-Medellin</v>
      </c>
      <c r="K2141" s="3" t="str">
        <f>IFERROR(LEFT(D2141,H2141),"NA")</f>
        <v>NA</v>
      </c>
      <c r="L2141" s="3" t="str">
        <f>IFERROR(LEFT(D2141,I2141),"NA")</f>
        <v>NA</v>
      </c>
    </row>
    <row r="2142" spans="1:12" x14ac:dyDescent="0.25">
      <c r="A2142" t="s">
        <v>46</v>
      </c>
      <c r="B2142" t="s">
        <v>62</v>
      </c>
      <c r="C2142" t="s">
        <v>77</v>
      </c>
      <c r="D2142" t="s">
        <v>127</v>
      </c>
      <c r="E2142" s="3">
        <f t="shared" si="33"/>
        <v>2</v>
      </c>
      <c r="F2142" s="3">
        <f>IFERROR(SEARCH(",",D2142)-1,"N")</f>
        <v>14</v>
      </c>
      <c r="G2142" s="3">
        <f>IFERROR(SEARCH(",",D2142,F2142+2)-1,"N")</f>
        <v>31</v>
      </c>
      <c r="H2142" s="3" t="str">
        <f>IFERROR(SEARCH(",",D2142,G2142+2)-1,"N")</f>
        <v>N</v>
      </c>
      <c r="I2142" s="3" t="str">
        <f>IFERROR(SEARCH(",",D2142,H2142+2)-1,"N")</f>
        <v>N</v>
      </c>
      <c r="J2142" s="3" t="str">
        <f>IFERROR(LEFT(D2142,G2142),"NA")</f>
        <v>Cartago-Zarzal, La_Paila-Zarzal</v>
      </c>
      <c r="K2142" s="3" t="str">
        <f>IFERROR(LEFT(D2142,H2142),"NA")</f>
        <v>NA</v>
      </c>
      <c r="L2142" s="3" t="str">
        <f>IFERROR(LEFT(D2142,I2142),"NA")</f>
        <v>NA</v>
      </c>
    </row>
    <row r="2143" spans="1:12" x14ac:dyDescent="0.25">
      <c r="A2143" t="s">
        <v>46</v>
      </c>
      <c r="B2143" t="s">
        <v>22</v>
      </c>
      <c r="C2143" t="s">
        <v>77</v>
      </c>
      <c r="D2143" t="s">
        <v>114</v>
      </c>
      <c r="E2143" s="3">
        <f t="shared" si="33"/>
        <v>2</v>
      </c>
      <c r="F2143" s="3">
        <f>IFERROR(SEARCH(",",D2143)-1,"N")</f>
        <v>10</v>
      </c>
      <c r="G2143" s="3">
        <f>IFERROR(SEARCH(",",D2143,F2143+2)-1,"N")</f>
        <v>26</v>
      </c>
      <c r="H2143" s="3" t="str">
        <f>IFERROR(SEARCH(",",D2143,G2143+2)-1,"N")</f>
        <v>N</v>
      </c>
      <c r="I2143" s="3" t="str">
        <f>IFERROR(SEARCH(",",D2143,H2143+2)-1,"N")</f>
        <v>N</v>
      </c>
      <c r="J2143" s="3" t="str">
        <f>IFERROR(LEFT(D2143,G2143),"NA")</f>
        <v>Buga-Tulua, La_Paila-Tulua</v>
      </c>
      <c r="K2143" s="3" t="str">
        <f>IFERROR(LEFT(D2143,H2143),"NA")</f>
        <v>NA</v>
      </c>
      <c r="L2143" s="3" t="str">
        <f>IFERROR(LEFT(D2143,I2143),"NA")</f>
        <v>NA</v>
      </c>
    </row>
    <row r="2144" spans="1:12" x14ac:dyDescent="0.25">
      <c r="A2144" t="s">
        <v>46</v>
      </c>
      <c r="B2144" t="s">
        <v>63</v>
      </c>
      <c r="C2144" t="s">
        <v>77</v>
      </c>
      <c r="D2144" t="s">
        <v>134</v>
      </c>
      <c r="E2144" s="3">
        <f t="shared" si="33"/>
        <v>1</v>
      </c>
      <c r="F2144" s="3">
        <f>IFERROR(SEARCH(",",D2144)-1,"N")</f>
        <v>25</v>
      </c>
      <c r="G2144" s="3" t="str">
        <f>IFERROR(SEARCH(",",D2144,F2144+2)-1,"N")</f>
        <v>N</v>
      </c>
      <c r="H2144" s="3" t="str">
        <f>IFERROR(SEARCH(",",D2144,G2144+2)-1,"N")</f>
        <v>N</v>
      </c>
      <c r="I2144" s="3" t="str">
        <f>IFERROR(SEARCH(",",D2144,H2144+2)-1,"N")</f>
        <v>N</v>
      </c>
      <c r="J2144" s="3" t="str">
        <f>IFERROR(LEFT(D2144,G2144),"NA")</f>
        <v>NA</v>
      </c>
      <c r="K2144" s="3" t="str">
        <f>IFERROR(LEFT(D2144,H2144),"NA")</f>
        <v>NA</v>
      </c>
      <c r="L2144" s="3" t="str">
        <f>IFERROR(LEFT(D2144,I2144),"NA")</f>
        <v>NA</v>
      </c>
    </row>
    <row r="2145" spans="1:12" x14ac:dyDescent="0.25">
      <c r="A2145" t="s">
        <v>46</v>
      </c>
      <c r="B2145" t="s">
        <v>24</v>
      </c>
      <c r="C2145" t="s">
        <v>77</v>
      </c>
      <c r="D2145" t="s">
        <v>106</v>
      </c>
      <c r="E2145" s="3">
        <f t="shared" si="33"/>
        <v>2</v>
      </c>
      <c r="F2145" s="3">
        <f>IFERROR(SEARCH(",",D2145)-1,"N")</f>
        <v>25</v>
      </c>
      <c r="G2145" s="3">
        <f>IFERROR(SEARCH(",",D2145,F2145+2)-1,"N")</f>
        <v>48</v>
      </c>
      <c r="H2145" s="3" t="str">
        <f>IFERROR(SEARCH(",",D2145,G2145+2)-1,"N")</f>
        <v>N</v>
      </c>
      <c r="I2145" s="3" t="str">
        <f>IFERROR(SEARCH(",",D2145,H2145+2)-1,"N")</f>
        <v>N</v>
      </c>
      <c r="J2145" s="3" t="str">
        <f>IFERROR(LEFT(D2145,G2145),"NA")</f>
        <v>Agua_Clara_Cesar-El_Burro, Caucasia-Planeta_Rica</v>
      </c>
      <c r="K2145" s="3" t="str">
        <f>IFERROR(LEFT(D2145,H2145),"NA")</f>
        <v>NA</v>
      </c>
      <c r="L2145" s="3" t="str">
        <f>IFERROR(LEFT(D2145,I2145),"NA")</f>
        <v>NA</v>
      </c>
    </row>
    <row r="2146" spans="1:12" x14ac:dyDescent="0.25">
      <c r="A2146" t="s">
        <v>46</v>
      </c>
      <c r="B2146" t="s">
        <v>64</v>
      </c>
      <c r="C2146" t="s">
        <v>77</v>
      </c>
      <c r="D2146" t="s">
        <v>135</v>
      </c>
      <c r="E2146" s="3">
        <f t="shared" si="33"/>
        <v>1</v>
      </c>
      <c r="F2146" s="3">
        <f>IFERROR(SEARCH(",",D2146)-1,"N")</f>
        <v>17</v>
      </c>
      <c r="G2146" s="3" t="str">
        <f>IFERROR(SEARCH(",",D2146,F2146+2)-1,"N")</f>
        <v>N</v>
      </c>
      <c r="H2146" s="3" t="str">
        <f>IFERROR(SEARCH(",",D2146,G2146+2)-1,"N")</f>
        <v>N</v>
      </c>
      <c r="I2146" s="3" t="str">
        <f>IFERROR(SEARCH(",",D2146,H2146+2)-1,"N")</f>
        <v>N</v>
      </c>
      <c r="J2146" s="3" t="str">
        <f>IFERROR(LEFT(D2146,G2146),"NA")</f>
        <v>NA</v>
      </c>
      <c r="K2146" s="3" t="str">
        <f>IFERROR(LEFT(D2146,H2146),"NA")</f>
        <v>NA</v>
      </c>
      <c r="L2146" s="3" t="str">
        <f>IFERROR(LEFT(D2146,I2146),"NA")</f>
        <v>NA</v>
      </c>
    </row>
    <row r="2147" spans="1:12" x14ac:dyDescent="0.25">
      <c r="A2147" t="s">
        <v>46</v>
      </c>
      <c r="B2147" t="s">
        <v>65</v>
      </c>
      <c r="C2147" t="s">
        <v>77</v>
      </c>
      <c r="D2147" t="s">
        <v>127</v>
      </c>
      <c r="E2147" s="3">
        <f t="shared" si="33"/>
        <v>2</v>
      </c>
      <c r="F2147" s="3">
        <f>IFERROR(SEARCH(",",D2147)-1,"N")</f>
        <v>14</v>
      </c>
      <c r="G2147" s="3">
        <f>IFERROR(SEARCH(",",D2147,F2147+2)-1,"N")</f>
        <v>31</v>
      </c>
      <c r="H2147" s="3" t="str">
        <f>IFERROR(SEARCH(",",D2147,G2147+2)-1,"N")</f>
        <v>N</v>
      </c>
      <c r="I2147" s="3" t="str">
        <f>IFERROR(SEARCH(",",D2147,H2147+2)-1,"N")</f>
        <v>N</v>
      </c>
      <c r="J2147" s="3" t="str">
        <f>IFERROR(LEFT(D2147,G2147),"NA")</f>
        <v>Cartago-Zarzal, La_Paila-Zarzal</v>
      </c>
      <c r="K2147" s="3" t="str">
        <f>IFERROR(LEFT(D2147,H2147),"NA")</f>
        <v>NA</v>
      </c>
      <c r="L2147" s="3" t="str">
        <f>IFERROR(LEFT(D2147,I2147),"NA")</f>
        <v>NA</v>
      </c>
    </row>
    <row r="2148" spans="1:12" x14ac:dyDescent="0.25">
      <c r="A2148" t="s">
        <v>46</v>
      </c>
      <c r="B2148" t="s">
        <v>25</v>
      </c>
      <c r="C2148" t="s">
        <v>77</v>
      </c>
      <c r="D2148" t="s">
        <v>127</v>
      </c>
      <c r="E2148" s="3">
        <f t="shared" si="33"/>
        <v>2</v>
      </c>
      <c r="F2148" s="3">
        <f>IFERROR(SEARCH(",",D2148)-1,"N")</f>
        <v>14</v>
      </c>
      <c r="G2148" s="3">
        <f>IFERROR(SEARCH(",",D2148,F2148+2)-1,"N")</f>
        <v>31</v>
      </c>
      <c r="H2148" s="3" t="str">
        <f>IFERROR(SEARCH(",",D2148,G2148+2)-1,"N")</f>
        <v>N</v>
      </c>
      <c r="I2148" s="3" t="str">
        <f>IFERROR(SEARCH(",",D2148,H2148+2)-1,"N")</f>
        <v>N</v>
      </c>
      <c r="J2148" s="3" t="str">
        <f>IFERROR(LEFT(D2148,G2148),"NA")</f>
        <v>Cartago-Zarzal, La_Paila-Zarzal</v>
      </c>
      <c r="K2148" s="3" t="str">
        <f>IFERROR(LEFT(D2148,H2148),"NA")</f>
        <v>NA</v>
      </c>
      <c r="L2148" s="3" t="str">
        <f>IFERROR(LEFT(D2148,I2148),"NA")</f>
        <v>NA</v>
      </c>
    </row>
    <row r="2149" spans="1:12" x14ac:dyDescent="0.25">
      <c r="A2149" t="s">
        <v>46</v>
      </c>
      <c r="B2149" t="s">
        <v>66</v>
      </c>
      <c r="C2149" t="s">
        <v>77</v>
      </c>
      <c r="D2149" t="s">
        <v>136</v>
      </c>
      <c r="E2149" s="3">
        <f t="shared" si="33"/>
        <v>2</v>
      </c>
      <c r="F2149" s="3">
        <f>IFERROR(SEARCH(",",D2149)-1,"N")</f>
        <v>17</v>
      </c>
      <c r="G2149" s="3">
        <f>IFERROR(SEARCH(",",D2149,F2149+2)-1,"N")</f>
        <v>41</v>
      </c>
      <c r="H2149" s="3" t="str">
        <f>IFERROR(SEARCH(",",D2149,G2149+2)-1,"N")</f>
        <v>N</v>
      </c>
      <c r="I2149" s="3" t="str">
        <f>IFERROR(SEARCH(",",D2149,H2149+2)-1,"N")</f>
        <v>N</v>
      </c>
      <c r="J2149" s="3" t="str">
        <f>IFERROR(LEFT(D2149,G2149),"NA")</f>
        <v>Medellin-Rionegro, Puerto_Boyaca-Rionegro</v>
      </c>
      <c r="K2149" s="3" t="str">
        <f>IFERROR(LEFT(D2149,H2149),"NA")</f>
        <v>NA</v>
      </c>
      <c r="L2149" s="3" t="str">
        <f>IFERROR(LEFT(D2149,I2149),"NA")</f>
        <v>NA</v>
      </c>
    </row>
    <row r="2150" spans="1:12" x14ac:dyDescent="0.25">
      <c r="A2150" t="s">
        <v>46</v>
      </c>
      <c r="B2150" t="s">
        <v>68</v>
      </c>
      <c r="C2150" t="s">
        <v>77</v>
      </c>
      <c r="D2150" t="s">
        <v>137</v>
      </c>
      <c r="E2150" s="3">
        <f t="shared" si="33"/>
        <v>2</v>
      </c>
      <c r="F2150" s="3">
        <f>IFERROR(SEARCH(",",D2150)-1,"N")</f>
        <v>18</v>
      </c>
      <c r="G2150" s="3">
        <f>IFERROR(SEARCH(",",D2150,F2150+2)-1,"N")</f>
        <v>37</v>
      </c>
      <c r="H2150" s="3" t="str">
        <f>IFERROR(SEARCH(",",D2150,G2150+2)-1,"N")</f>
        <v>N</v>
      </c>
      <c r="I2150" s="3" t="str">
        <f>IFERROR(SEARCH(",",D2150,H2150+2)-1,"N")</f>
        <v>N</v>
      </c>
      <c r="J2150" s="3" t="str">
        <f>IFERROR(LEFT(D2150,G2150),"NA")</f>
        <v>Bolombolo-Sta_Fe_A, Medellin-Sta_Fe_A</v>
      </c>
      <c r="K2150" s="3" t="str">
        <f>IFERROR(LEFT(D2150,H2150),"NA")</f>
        <v>NA</v>
      </c>
      <c r="L2150" s="3" t="str">
        <f>IFERROR(LEFT(D2150,I2150),"NA")</f>
        <v>NA</v>
      </c>
    </row>
    <row r="2151" spans="1:12" x14ac:dyDescent="0.25">
      <c r="A2151" t="s">
        <v>46</v>
      </c>
      <c r="B2151" t="s">
        <v>26</v>
      </c>
      <c r="C2151" t="s">
        <v>77</v>
      </c>
      <c r="D2151" t="s">
        <v>116</v>
      </c>
      <c r="E2151" s="3">
        <f t="shared" si="33"/>
        <v>2</v>
      </c>
      <c r="F2151" s="3">
        <f>IFERROR(SEARCH(",",D2151)-1,"N")</f>
        <v>11</v>
      </c>
      <c r="G2151" s="3">
        <f>IFERROR(SEARCH(",",D2151,F2151+2)-1,"N")</f>
        <v>26</v>
      </c>
      <c r="H2151" s="3" t="str">
        <f>IFERROR(SEARCH(",",D2151,G2151+2)-1,"N")</f>
        <v>N</v>
      </c>
      <c r="I2151" s="3" t="str">
        <f>IFERROR(SEARCH(",",D2151,H2151+2)-1,"N")</f>
        <v>N</v>
      </c>
      <c r="J2151" s="3" t="str">
        <f>IFERROR(LEFT(D2151,G2151),"NA")</f>
        <v>Mocoa-Pasto, Pasto-Popayan</v>
      </c>
      <c r="K2151" s="3" t="str">
        <f>IFERROR(LEFT(D2151,H2151),"NA")</f>
        <v>NA</v>
      </c>
      <c r="L2151" s="3" t="str">
        <f>IFERROR(LEFT(D2151,I2151),"NA")</f>
        <v>NA</v>
      </c>
    </row>
    <row r="2152" spans="1:12" x14ac:dyDescent="0.25">
      <c r="A2152" t="s">
        <v>46</v>
      </c>
      <c r="B2152" t="s">
        <v>89</v>
      </c>
      <c r="C2152" t="s">
        <v>77</v>
      </c>
      <c r="D2152" t="s">
        <v>106</v>
      </c>
      <c r="E2152" s="3">
        <f t="shared" si="33"/>
        <v>2</v>
      </c>
      <c r="F2152" s="3">
        <f>IFERROR(SEARCH(",",D2152)-1,"N")</f>
        <v>25</v>
      </c>
      <c r="G2152" s="3">
        <f>IFERROR(SEARCH(",",D2152,F2152+2)-1,"N")</f>
        <v>48</v>
      </c>
      <c r="H2152" s="3" t="str">
        <f>IFERROR(SEARCH(",",D2152,G2152+2)-1,"N")</f>
        <v>N</v>
      </c>
      <c r="I2152" s="3" t="str">
        <f>IFERROR(SEARCH(",",D2152,H2152+2)-1,"N")</f>
        <v>N</v>
      </c>
      <c r="J2152" s="3" t="str">
        <f>IFERROR(LEFT(D2152,G2152),"NA")</f>
        <v>Agua_Clara_Cesar-El_Burro, Caucasia-Planeta_Rica</v>
      </c>
      <c r="K2152" s="3" t="str">
        <f>IFERROR(LEFT(D2152,H2152),"NA")</f>
        <v>NA</v>
      </c>
      <c r="L2152" s="3" t="str">
        <f>IFERROR(LEFT(D2152,I2152),"NA")</f>
        <v>NA</v>
      </c>
    </row>
    <row r="2153" spans="1:12" x14ac:dyDescent="0.25">
      <c r="A2153" t="s">
        <v>46</v>
      </c>
      <c r="B2153" t="s">
        <v>90</v>
      </c>
      <c r="C2153" t="s">
        <v>77</v>
      </c>
      <c r="D2153" t="s">
        <v>166</v>
      </c>
      <c r="E2153" s="3">
        <f t="shared" si="33"/>
        <v>2</v>
      </c>
      <c r="F2153" s="3">
        <f>IFERROR(SEARCH(",",D2153)-1,"N")</f>
        <v>17</v>
      </c>
      <c r="G2153" s="3">
        <f>IFERROR(SEARCH(",",D2153,F2153+2)-1,"N")</f>
        <v>32</v>
      </c>
      <c r="H2153" s="3" t="str">
        <f>IFERROR(SEARCH(",",D2153,G2153+2)-1,"N")</f>
        <v>N</v>
      </c>
      <c r="I2153" s="3" t="str">
        <f>IFERROR(SEARCH(",",D2153,H2153+2)-1,"N")</f>
        <v>N</v>
      </c>
      <c r="J2153" s="3" t="str">
        <f>IFERROR(LEFT(D2153,G2153),"NA")</f>
        <v>Hato_Corozal-Tame, Pamplona-Tame</v>
      </c>
      <c r="K2153" s="3" t="str">
        <f>IFERROR(LEFT(D2153,H2153),"NA")</f>
        <v>NA</v>
      </c>
      <c r="L2153" s="3" t="str">
        <f>IFERROR(LEFT(D2153,I2153),"NA")</f>
        <v>NA</v>
      </c>
    </row>
    <row r="2154" spans="1:12" x14ac:dyDescent="0.25">
      <c r="A2154" t="s">
        <v>46</v>
      </c>
      <c r="B2154" t="s">
        <v>70</v>
      </c>
      <c r="C2154" t="s">
        <v>77</v>
      </c>
      <c r="D2154" t="s">
        <v>138</v>
      </c>
      <c r="E2154" s="3">
        <f t="shared" si="33"/>
        <v>2</v>
      </c>
      <c r="F2154" s="3">
        <f>IFERROR(SEARCH(",",D2154)-1,"N")</f>
        <v>20</v>
      </c>
      <c r="G2154" s="3">
        <f>IFERROR(SEARCH(",",D2154,F2154+2)-1,"N")</f>
        <v>38</v>
      </c>
      <c r="H2154" s="3" t="str">
        <f>IFERROR(SEARCH(",",D2154,G2154+2)-1,"N")</f>
        <v>N</v>
      </c>
      <c r="I2154" s="3" t="str">
        <f>IFERROR(SEARCH(",",D2154,H2154+2)-1,"N")</f>
        <v>N</v>
      </c>
      <c r="J2154" s="3" t="str">
        <f>IFERROR(LEFT(D2154,G2154),"NA")</f>
        <v>Barbosa_Boy-Pinchote, Pinchote-San_Gil</v>
      </c>
      <c r="K2154" s="3" t="str">
        <f>IFERROR(LEFT(D2154,H2154),"NA")</f>
        <v>NA</v>
      </c>
      <c r="L2154" s="3" t="str">
        <f>IFERROR(LEFT(D2154,I2154),"NA")</f>
        <v>NA</v>
      </c>
    </row>
    <row r="2155" spans="1:12" x14ac:dyDescent="0.25">
      <c r="A2155" t="s">
        <v>46</v>
      </c>
      <c r="B2155" t="s">
        <v>72</v>
      </c>
      <c r="C2155" t="s">
        <v>77</v>
      </c>
      <c r="D2155" t="s">
        <v>106</v>
      </c>
      <c r="E2155" s="3">
        <f t="shared" si="33"/>
        <v>2</v>
      </c>
      <c r="F2155" s="3">
        <f>IFERROR(SEARCH(",",D2155)-1,"N")</f>
        <v>25</v>
      </c>
      <c r="G2155" s="3">
        <f>IFERROR(SEARCH(",",D2155,F2155+2)-1,"N")</f>
        <v>48</v>
      </c>
      <c r="H2155" s="3" t="str">
        <f>IFERROR(SEARCH(",",D2155,G2155+2)-1,"N")</f>
        <v>N</v>
      </c>
      <c r="I2155" s="3" t="str">
        <f>IFERROR(SEARCH(",",D2155,H2155+2)-1,"N")</f>
        <v>N</v>
      </c>
      <c r="J2155" s="3" t="str">
        <f>IFERROR(LEFT(D2155,G2155),"NA")</f>
        <v>Agua_Clara_Cesar-El_Burro, Caucasia-Planeta_Rica</v>
      </c>
      <c r="K2155" s="3" t="str">
        <f>IFERROR(LEFT(D2155,H2155),"NA")</f>
        <v>NA</v>
      </c>
      <c r="L2155" s="3" t="str">
        <f>IFERROR(LEFT(D2155,I2155),"NA")</f>
        <v>NA</v>
      </c>
    </row>
    <row r="2156" spans="1:12" x14ac:dyDescent="0.25">
      <c r="A2156" t="s">
        <v>46</v>
      </c>
      <c r="B2156" t="s">
        <v>28</v>
      </c>
      <c r="C2156" t="s">
        <v>77</v>
      </c>
      <c r="D2156" t="s">
        <v>106</v>
      </c>
      <c r="E2156" s="3">
        <f t="shared" si="33"/>
        <v>2</v>
      </c>
      <c r="F2156" s="3">
        <f>IFERROR(SEARCH(",",D2156)-1,"N")</f>
        <v>25</v>
      </c>
      <c r="G2156" s="3">
        <f>IFERROR(SEARCH(",",D2156,F2156+2)-1,"N")</f>
        <v>48</v>
      </c>
      <c r="H2156" s="3" t="str">
        <f>IFERROR(SEARCH(",",D2156,G2156+2)-1,"N")</f>
        <v>N</v>
      </c>
      <c r="I2156" s="3" t="str">
        <f>IFERROR(SEARCH(",",D2156,H2156+2)-1,"N")</f>
        <v>N</v>
      </c>
      <c r="J2156" s="3" t="str">
        <f>IFERROR(LEFT(D2156,G2156),"NA")</f>
        <v>Agua_Clara_Cesar-El_Burro, Caucasia-Planeta_Rica</v>
      </c>
      <c r="K2156" s="3" t="str">
        <f>IFERROR(LEFT(D2156,H2156),"NA")</f>
        <v>NA</v>
      </c>
      <c r="L2156" s="3" t="str">
        <f>IFERROR(LEFT(D2156,I2156),"NA")</f>
        <v>NA</v>
      </c>
    </row>
    <row r="2157" spans="1:12" x14ac:dyDescent="0.25">
      <c r="A2157" t="s">
        <v>46</v>
      </c>
      <c r="B2157" t="s">
        <v>29</v>
      </c>
      <c r="C2157" t="s">
        <v>77</v>
      </c>
      <c r="D2157" t="s">
        <v>106</v>
      </c>
      <c r="E2157" s="3">
        <f t="shared" si="33"/>
        <v>2</v>
      </c>
      <c r="F2157" s="3">
        <f>IFERROR(SEARCH(",",D2157)-1,"N")</f>
        <v>25</v>
      </c>
      <c r="G2157" s="3">
        <f>IFERROR(SEARCH(",",D2157,F2157+2)-1,"N")</f>
        <v>48</v>
      </c>
      <c r="H2157" s="3" t="str">
        <f>IFERROR(SEARCH(",",D2157,G2157+2)-1,"N")</f>
        <v>N</v>
      </c>
      <c r="I2157" s="3" t="str">
        <f>IFERROR(SEARCH(",",D2157,H2157+2)-1,"N")</f>
        <v>N</v>
      </c>
      <c r="J2157" s="3" t="str">
        <f>IFERROR(LEFT(D2157,G2157),"NA")</f>
        <v>Agua_Clara_Cesar-El_Burro, Caucasia-Planeta_Rica</v>
      </c>
      <c r="K2157" s="3" t="str">
        <f>IFERROR(LEFT(D2157,H2157),"NA")</f>
        <v>NA</v>
      </c>
      <c r="L2157" s="3" t="str">
        <f>IFERROR(LEFT(D2157,I2157),"NA")</f>
        <v>NA</v>
      </c>
    </row>
    <row r="2158" spans="1:12" x14ac:dyDescent="0.25">
      <c r="A2158" t="s">
        <v>46</v>
      </c>
      <c r="B2158" t="s">
        <v>30</v>
      </c>
      <c r="C2158" t="s">
        <v>77</v>
      </c>
      <c r="D2158" t="s">
        <v>117</v>
      </c>
      <c r="E2158" s="3">
        <f t="shared" si="33"/>
        <v>1</v>
      </c>
      <c r="F2158" s="3">
        <f>IFERROR(SEARCH(",",D2158)-1,"N")</f>
        <v>14</v>
      </c>
      <c r="G2158" s="3" t="str">
        <f>IFERROR(SEARCH(",",D2158,F2158+2)-1,"N")</f>
        <v>N</v>
      </c>
      <c r="H2158" s="3" t="str">
        <f>IFERROR(SEARCH(",",D2158,G2158+2)-1,"N")</f>
        <v>N</v>
      </c>
      <c r="I2158" s="3" t="str">
        <f>IFERROR(SEARCH(",",D2158,H2158+2)-1,"N")</f>
        <v>N</v>
      </c>
      <c r="J2158" s="3" t="str">
        <f>IFERROR(LEFT(D2158,G2158),"NA")</f>
        <v>NA</v>
      </c>
      <c r="K2158" s="3" t="str">
        <f>IFERROR(LEFT(D2158,H2158),"NA")</f>
        <v>NA</v>
      </c>
      <c r="L2158" s="3" t="str">
        <f>IFERROR(LEFT(D2158,I2158),"NA")</f>
        <v>NA</v>
      </c>
    </row>
    <row r="2159" spans="1:12" x14ac:dyDescent="0.25">
      <c r="A2159" t="s">
        <v>46</v>
      </c>
      <c r="B2159" t="s">
        <v>92</v>
      </c>
      <c r="C2159" t="s">
        <v>77</v>
      </c>
      <c r="D2159" t="s">
        <v>167</v>
      </c>
      <c r="E2159" s="3">
        <f t="shared" si="33"/>
        <v>1</v>
      </c>
      <c r="F2159" s="3">
        <f>IFERROR(SEARCH(",",D2159)-1,"N")</f>
        <v>11</v>
      </c>
      <c r="G2159" s="3" t="str">
        <f>IFERROR(SEARCH(",",D2159,F2159+2)-1,"N")</f>
        <v>N</v>
      </c>
      <c r="H2159" s="3" t="str">
        <f>IFERROR(SEARCH(",",D2159,G2159+2)-1,"N")</f>
        <v>N</v>
      </c>
      <c r="I2159" s="3" t="str">
        <f>IFERROR(SEARCH(",",D2159,H2159+2)-1,"N")</f>
        <v>N</v>
      </c>
      <c r="J2159" s="3" t="str">
        <f>IFERROR(LEFT(D2159,G2159),"NA")</f>
        <v>NA</v>
      </c>
      <c r="K2159" s="3" t="str">
        <f>IFERROR(LEFT(D2159,H2159),"NA")</f>
        <v>NA</v>
      </c>
      <c r="L2159" s="3" t="str">
        <f>IFERROR(LEFT(D2159,I2159),"NA")</f>
        <v>NA</v>
      </c>
    </row>
    <row r="2160" spans="1:12" x14ac:dyDescent="0.25">
      <c r="A2160" t="s">
        <v>46</v>
      </c>
      <c r="B2160" t="s">
        <v>73</v>
      </c>
      <c r="C2160" t="s">
        <v>77</v>
      </c>
      <c r="D2160" t="s">
        <v>139</v>
      </c>
      <c r="E2160" s="3">
        <f t="shared" si="33"/>
        <v>1</v>
      </c>
      <c r="F2160" s="3">
        <f>IFERROR(SEARCH(",",D2160)-1,"N")</f>
        <v>21</v>
      </c>
      <c r="G2160" s="3" t="str">
        <f>IFERROR(SEARCH(",",D2160,F2160+2)-1,"N")</f>
        <v>N</v>
      </c>
      <c r="H2160" s="3" t="str">
        <f>IFERROR(SEARCH(",",D2160,G2160+2)-1,"N")</f>
        <v>N</v>
      </c>
      <c r="I2160" s="3" t="str">
        <f>IFERROR(SEARCH(",",D2160,H2160+2)-1,"N")</f>
        <v>N</v>
      </c>
      <c r="J2160" s="3" t="str">
        <f>IFERROR(LEFT(D2160,G2160),"NA")</f>
        <v>NA</v>
      </c>
      <c r="K2160" s="3" t="str">
        <f>IFERROR(LEFT(D2160,H2160),"NA")</f>
        <v>NA</v>
      </c>
      <c r="L2160" s="3" t="str">
        <f>IFERROR(LEFT(D2160,I2160),"NA")</f>
        <v>NA</v>
      </c>
    </row>
    <row r="2161" spans="1:12" x14ac:dyDescent="0.25">
      <c r="A2161" t="s">
        <v>48</v>
      </c>
      <c r="B2161" t="s">
        <v>5</v>
      </c>
      <c r="C2161" t="s">
        <v>77</v>
      </c>
      <c r="D2161" t="s">
        <v>104</v>
      </c>
      <c r="E2161" s="3">
        <f t="shared" si="33"/>
        <v>2</v>
      </c>
      <c r="F2161" s="3">
        <f>IFERROR(SEARCH(",",D2161)-1,"N")</f>
        <v>29</v>
      </c>
      <c r="G2161" s="3">
        <f>IFERROR(SEARCH(",",D2161,F2161+2)-1,"N")</f>
        <v>51</v>
      </c>
      <c r="H2161" s="3" t="str">
        <f>IFERROR(SEARCH(",",D2161,G2161+2)-1,"N")</f>
        <v>N</v>
      </c>
      <c r="I2161" s="3" t="str">
        <f>IFERROR(SEARCH(",",D2161,H2161+2)-1,"N")</f>
        <v>N</v>
      </c>
      <c r="J2161" s="3" t="str">
        <f>IFERROR(LEFT(D2161,G2161),"NA")</f>
        <v>Agua_Clara_Casa-Villavicencio, Bogota-Villavicencio</v>
      </c>
      <c r="K2161" s="3" t="str">
        <f>IFERROR(LEFT(D2161,H2161),"NA")</f>
        <v>NA</v>
      </c>
      <c r="L2161" s="3" t="str">
        <f>IFERROR(LEFT(D2161,I2161),"NA")</f>
        <v>NA</v>
      </c>
    </row>
    <row r="2162" spans="1:12" x14ac:dyDescent="0.25">
      <c r="A2162" t="s">
        <v>48</v>
      </c>
      <c r="B2162" t="s">
        <v>32</v>
      </c>
      <c r="C2162" t="s">
        <v>77</v>
      </c>
      <c r="D2162" t="s">
        <v>123</v>
      </c>
      <c r="E2162" s="3">
        <f t="shared" si="33"/>
        <v>2</v>
      </c>
      <c r="F2162" s="3">
        <f>IFERROR(SEARCH(",",D2162)-1,"N")</f>
        <v>22</v>
      </c>
      <c r="G2162" s="3">
        <f>IFERROR(SEARCH(",",D2162,F2162+2)-1,"N")</f>
        <v>36</v>
      </c>
      <c r="H2162" s="3" t="str">
        <f>IFERROR(SEARCH(",",D2162,G2162+2)-1,"N")</f>
        <v>N</v>
      </c>
      <c r="I2162" s="3" t="str">
        <f>IFERROR(SEARCH(",",D2162,H2162+2)-1,"N")</f>
        <v>N</v>
      </c>
      <c r="J2162" s="3" t="str">
        <f>IFERROR(LEFT(D2162,G2162),"NA")</f>
        <v>Agua_Clara_Cesar-Ocana, Cucuta-Ocana</v>
      </c>
      <c r="K2162" s="3" t="str">
        <f>IFERROR(LEFT(D2162,H2162),"NA")</f>
        <v>NA</v>
      </c>
      <c r="L2162" s="3" t="str">
        <f>IFERROR(LEFT(D2162,I2162),"NA")</f>
        <v>NA</v>
      </c>
    </row>
    <row r="2163" spans="1:12" x14ac:dyDescent="0.25">
      <c r="A2163" t="s">
        <v>48</v>
      </c>
      <c r="B2163" t="s">
        <v>35</v>
      </c>
      <c r="C2163" t="s">
        <v>77</v>
      </c>
      <c r="D2163" t="s">
        <v>124</v>
      </c>
      <c r="E2163" s="3">
        <f t="shared" si="33"/>
        <v>2</v>
      </c>
      <c r="F2163" s="3">
        <f>IFERROR(SEARCH(",",D2163)-1,"N")</f>
        <v>18</v>
      </c>
      <c r="G2163" s="3">
        <f>IFERROR(SEARCH(",",D2163,F2163+2)-1,"N")</f>
        <v>35</v>
      </c>
      <c r="H2163" s="3" t="str">
        <f>IFERROR(SEARCH(",",D2163,G2163+2)-1,"N")</f>
        <v>N</v>
      </c>
      <c r="I2163" s="3" t="str">
        <f>IFERROR(SEARCH(",",D2163,H2163+2)-1,"N")</f>
        <v>N</v>
      </c>
      <c r="J2163" s="3" t="str">
        <f>IFERROR(LEFT(D2163,G2163),"NA")</f>
        <v>Altamira-Florencia, Florencia-Neiva</v>
      </c>
      <c r="K2163" s="3" t="str">
        <f>IFERROR(LEFT(D2163,H2163),"NA")</f>
        <v>NA</v>
      </c>
      <c r="L2163" s="3" t="str">
        <f>IFERROR(LEFT(D2163,I2163),"NA")</f>
        <v>NA</v>
      </c>
    </row>
    <row r="2164" spans="1:12" x14ac:dyDescent="0.25">
      <c r="A2164" t="s">
        <v>48</v>
      </c>
      <c r="B2164" t="s">
        <v>78</v>
      </c>
      <c r="C2164" t="s">
        <v>77</v>
      </c>
      <c r="D2164" t="s">
        <v>163</v>
      </c>
      <c r="E2164" s="3">
        <f t="shared" si="33"/>
        <v>2</v>
      </c>
      <c r="F2164" s="3">
        <f>IFERROR(SEARCH(",",D2164)-1,"N")</f>
        <v>14</v>
      </c>
      <c r="G2164" s="3">
        <f>IFERROR(SEARCH(",",D2164,F2164+2)-1,"N")</f>
        <v>27</v>
      </c>
      <c r="H2164" s="3" t="str">
        <f>IFERROR(SEARCH(",",D2164,G2164+2)-1,"N")</f>
        <v>N</v>
      </c>
      <c r="I2164" s="3" t="str">
        <f>IFERROR(SEARCH(",",D2164,H2164+2)-1,"N")</f>
        <v>N</v>
      </c>
      <c r="J2164" s="3" t="str">
        <f>IFERROR(LEFT(D2164,G2164),"NA")</f>
        <v>Altamira-Mocoa, Mocoa-Pasto</v>
      </c>
      <c r="K2164" s="3" t="str">
        <f>IFERROR(LEFT(D2164,H2164),"NA")</f>
        <v>NA</v>
      </c>
      <c r="L2164" s="3" t="str">
        <f>IFERROR(LEFT(D2164,I2164),"NA")</f>
        <v>NA</v>
      </c>
    </row>
    <row r="2165" spans="1:12" x14ac:dyDescent="0.25">
      <c r="A2165" t="s">
        <v>48</v>
      </c>
      <c r="B2165" t="s">
        <v>37</v>
      </c>
      <c r="C2165" t="s">
        <v>77</v>
      </c>
      <c r="D2165" t="s">
        <v>145</v>
      </c>
      <c r="E2165" s="3">
        <f t="shared" si="33"/>
        <v>2</v>
      </c>
      <c r="F2165" s="3">
        <f>IFERROR(SEARCH(",",D2165)-1,"N")</f>
        <v>25</v>
      </c>
      <c r="G2165" s="3">
        <f>IFERROR(SEARCH(",",D2165,F2165+2)-1,"N")</f>
        <v>47</v>
      </c>
      <c r="H2165" s="3" t="str">
        <f>IFERROR(SEARCH(",",D2165,G2165+2)-1,"N")</f>
        <v>N</v>
      </c>
      <c r="I2165" s="3" t="str">
        <f>IFERROR(SEARCH(",",D2165,H2165+2)-1,"N")</f>
        <v>N</v>
      </c>
      <c r="J2165" s="3" t="str">
        <f>IFERROR(LEFT(D2165,G2165),"NA")</f>
        <v>Agua_Clara_Cesar-El_Burro, Barbosa_Ant-Caucasia</v>
      </c>
      <c r="K2165" s="3" t="str">
        <f>IFERROR(LEFT(D2165,H2165),"NA")</f>
        <v>NA</v>
      </c>
      <c r="L2165" s="3" t="str">
        <f>IFERROR(LEFT(D2165,I2165),"NA")</f>
        <v>NA</v>
      </c>
    </row>
    <row r="2166" spans="1:12" x14ac:dyDescent="0.25">
      <c r="A2166" t="s">
        <v>48</v>
      </c>
      <c r="B2166" t="s">
        <v>4</v>
      </c>
      <c r="C2166" t="s">
        <v>77</v>
      </c>
      <c r="D2166" t="s">
        <v>145</v>
      </c>
      <c r="E2166" s="3">
        <f t="shared" si="33"/>
        <v>2</v>
      </c>
      <c r="F2166" s="3">
        <f>IFERROR(SEARCH(",",D2166)-1,"N")</f>
        <v>25</v>
      </c>
      <c r="G2166" s="3">
        <f>IFERROR(SEARCH(",",D2166,F2166+2)-1,"N")</f>
        <v>47</v>
      </c>
      <c r="H2166" s="3" t="str">
        <f>IFERROR(SEARCH(",",D2166,G2166+2)-1,"N")</f>
        <v>N</v>
      </c>
      <c r="I2166" s="3" t="str">
        <f>IFERROR(SEARCH(",",D2166,H2166+2)-1,"N")</f>
        <v>N</v>
      </c>
      <c r="J2166" s="3" t="str">
        <f>IFERROR(LEFT(D2166,G2166),"NA")</f>
        <v>Agua_Clara_Cesar-El_Burro, Barbosa_Ant-Caucasia</v>
      </c>
      <c r="K2166" s="3" t="str">
        <f>IFERROR(LEFT(D2166,H2166),"NA")</f>
        <v>NA</v>
      </c>
      <c r="L2166" s="3" t="str">
        <f>IFERROR(LEFT(D2166,I2166),"NA")</f>
        <v>NA</v>
      </c>
    </row>
    <row r="2167" spans="1:12" x14ac:dyDescent="0.25">
      <c r="A2167" t="s">
        <v>48</v>
      </c>
      <c r="B2167" t="s">
        <v>8</v>
      </c>
      <c r="C2167" t="s">
        <v>77</v>
      </c>
      <c r="D2167" t="s">
        <v>105</v>
      </c>
      <c r="E2167" s="3">
        <f t="shared" si="33"/>
        <v>1</v>
      </c>
      <c r="F2167" s="3">
        <f>IFERROR(SEARCH(",",D2167)-1,"N")</f>
        <v>26</v>
      </c>
      <c r="G2167" s="3" t="str">
        <f>IFERROR(SEARCH(",",D2167,F2167+2)-1,"N")</f>
        <v>N</v>
      </c>
      <c r="H2167" s="3" t="str">
        <f>IFERROR(SEARCH(",",D2167,G2167+2)-1,"N")</f>
        <v>N</v>
      </c>
      <c r="I2167" s="3" t="str">
        <f>IFERROR(SEARCH(",",D2167,H2167+2)-1,"N")</f>
        <v>N</v>
      </c>
      <c r="J2167" s="3" t="str">
        <f>IFERROR(LEFT(D2167,G2167),"NA")</f>
        <v>NA</v>
      </c>
      <c r="K2167" s="3" t="str">
        <f>IFERROR(LEFT(D2167,H2167),"NA")</f>
        <v>NA</v>
      </c>
      <c r="L2167" s="3" t="str">
        <f>IFERROR(LEFT(D2167,I2167),"NA")</f>
        <v>NA</v>
      </c>
    </row>
    <row r="2168" spans="1:12" x14ac:dyDescent="0.25">
      <c r="A2168" t="s">
        <v>48</v>
      </c>
      <c r="B2168" t="s">
        <v>9</v>
      </c>
      <c r="C2168" t="s">
        <v>77</v>
      </c>
      <c r="D2168" t="s">
        <v>106</v>
      </c>
      <c r="E2168" s="3">
        <f t="shared" si="33"/>
        <v>2</v>
      </c>
      <c r="F2168" s="3">
        <f>IFERROR(SEARCH(",",D2168)-1,"N")</f>
        <v>25</v>
      </c>
      <c r="G2168" s="3">
        <f>IFERROR(SEARCH(",",D2168,F2168+2)-1,"N")</f>
        <v>48</v>
      </c>
      <c r="H2168" s="3" t="str">
        <f>IFERROR(SEARCH(",",D2168,G2168+2)-1,"N")</f>
        <v>N</v>
      </c>
      <c r="I2168" s="3" t="str">
        <f>IFERROR(SEARCH(",",D2168,H2168+2)-1,"N")</f>
        <v>N</v>
      </c>
      <c r="J2168" s="3" t="str">
        <f>IFERROR(LEFT(D2168,G2168),"NA")</f>
        <v>Agua_Clara_Cesar-El_Burro, Caucasia-Planeta_Rica</v>
      </c>
      <c r="K2168" s="3" t="str">
        <f>IFERROR(LEFT(D2168,H2168),"NA")</f>
        <v>NA</v>
      </c>
      <c r="L2168" s="3" t="str">
        <f>IFERROR(LEFT(D2168,I2168),"NA")</f>
        <v>NA</v>
      </c>
    </row>
    <row r="2169" spans="1:12" x14ac:dyDescent="0.25">
      <c r="A2169" t="s">
        <v>48</v>
      </c>
      <c r="B2169" t="s">
        <v>11</v>
      </c>
      <c r="C2169" t="s">
        <v>77</v>
      </c>
      <c r="D2169" t="s">
        <v>106</v>
      </c>
      <c r="E2169" s="3">
        <f t="shared" si="33"/>
        <v>2</v>
      </c>
      <c r="F2169" s="3">
        <f>IFERROR(SEARCH(",",D2169)-1,"N")</f>
        <v>25</v>
      </c>
      <c r="G2169" s="3">
        <f>IFERROR(SEARCH(",",D2169,F2169+2)-1,"N")</f>
        <v>48</v>
      </c>
      <c r="H2169" s="3" t="str">
        <f>IFERROR(SEARCH(",",D2169,G2169+2)-1,"N")</f>
        <v>N</v>
      </c>
      <c r="I2169" s="3" t="str">
        <f>IFERROR(SEARCH(",",D2169,H2169+2)-1,"N")</f>
        <v>N</v>
      </c>
      <c r="J2169" s="3" t="str">
        <f>IFERROR(LEFT(D2169,G2169),"NA")</f>
        <v>Agua_Clara_Cesar-El_Burro, Caucasia-Planeta_Rica</v>
      </c>
      <c r="K2169" s="3" t="str">
        <f>IFERROR(LEFT(D2169,H2169),"NA")</f>
        <v>NA</v>
      </c>
      <c r="L2169" s="3" t="str">
        <f>IFERROR(LEFT(D2169,I2169),"NA")</f>
        <v>NA</v>
      </c>
    </row>
    <row r="2170" spans="1:12" x14ac:dyDescent="0.25">
      <c r="A2170" t="s">
        <v>48</v>
      </c>
      <c r="B2170" t="s">
        <v>12</v>
      </c>
      <c r="C2170" t="s">
        <v>77</v>
      </c>
      <c r="D2170" t="s">
        <v>145</v>
      </c>
      <c r="E2170" s="3">
        <f t="shared" si="33"/>
        <v>2</v>
      </c>
      <c r="F2170" s="3">
        <f>IFERROR(SEARCH(",",D2170)-1,"N")</f>
        <v>25</v>
      </c>
      <c r="G2170" s="3">
        <f>IFERROR(SEARCH(",",D2170,F2170+2)-1,"N")</f>
        <v>47</v>
      </c>
      <c r="H2170" s="3" t="str">
        <f>IFERROR(SEARCH(",",D2170,G2170+2)-1,"N")</f>
        <v>N</v>
      </c>
      <c r="I2170" s="3" t="str">
        <f>IFERROR(SEARCH(",",D2170,H2170+2)-1,"N")</f>
        <v>N</v>
      </c>
      <c r="J2170" s="3" t="str">
        <f>IFERROR(LEFT(D2170,G2170),"NA")</f>
        <v>Agua_Clara_Cesar-El_Burro, Barbosa_Ant-Caucasia</v>
      </c>
      <c r="K2170" s="3" t="str">
        <f>IFERROR(LEFT(D2170,H2170),"NA")</f>
        <v>NA</v>
      </c>
      <c r="L2170" s="3" t="str">
        <f>IFERROR(LEFT(D2170,I2170),"NA")</f>
        <v>NA</v>
      </c>
    </row>
    <row r="2171" spans="1:12" x14ac:dyDescent="0.25">
      <c r="A2171" t="s">
        <v>48</v>
      </c>
      <c r="B2171" t="s">
        <v>13</v>
      </c>
      <c r="C2171" t="s">
        <v>77</v>
      </c>
      <c r="D2171" t="s">
        <v>145</v>
      </c>
      <c r="E2171" s="3">
        <f t="shared" si="33"/>
        <v>2</v>
      </c>
      <c r="F2171" s="3">
        <f>IFERROR(SEARCH(",",D2171)-1,"N")</f>
        <v>25</v>
      </c>
      <c r="G2171" s="3">
        <f>IFERROR(SEARCH(",",D2171,F2171+2)-1,"N")</f>
        <v>47</v>
      </c>
      <c r="H2171" s="3" t="str">
        <f>IFERROR(SEARCH(",",D2171,G2171+2)-1,"N")</f>
        <v>N</v>
      </c>
      <c r="I2171" s="3" t="str">
        <f>IFERROR(SEARCH(",",D2171,H2171+2)-1,"N")</f>
        <v>N</v>
      </c>
      <c r="J2171" s="3" t="str">
        <f>IFERROR(LEFT(D2171,G2171),"NA")</f>
        <v>Agua_Clara_Cesar-El_Burro, Barbosa_Ant-Caucasia</v>
      </c>
      <c r="K2171" s="3" t="str">
        <f>IFERROR(LEFT(D2171,H2171),"NA")</f>
        <v>NA</v>
      </c>
      <c r="L2171" s="3" t="str">
        <f>IFERROR(LEFT(D2171,I2171),"NA")</f>
        <v>NA</v>
      </c>
    </row>
    <row r="2172" spans="1:12" x14ac:dyDescent="0.25">
      <c r="A2172" t="s">
        <v>48</v>
      </c>
      <c r="B2172" t="s">
        <v>39</v>
      </c>
      <c r="C2172" t="s">
        <v>77</v>
      </c>
      <c r="D2172" t="s">
        <v>125</v>
      </c>
      <c r="E2172" s="3">
        <f t="shared" si="33"/>
        <v>2</v>
      </c>
      <c r="F2172" s="3">
        <f>IFERROR(SEARCH(",",D2172)-1,"N")</f>
        <v>11</v>
      </c>
      <c r="G2172" s="3">
        <f>IFERROR(SEARCH(",",D2172,F2172+2)-1,"N")</f>
        <v>26</v>
      </c>
      <c r="H2172" s="3" t="str">
        <f>IFERROR(SEARCH(",",D2172,G2172+2)-1,"N")</f>
        <v>N</v>
      </c>
      <c r="I2172" s="3" t="str">
        <f>IFERROR(SEARCH(",",D2172,H2172+2)-1,"N")</f>
        <v>N</v>
      </c>
      <c r="J2172" s="3" t="str">
        <f>IFERROR(LEFT(D2172,G2172),"NA")</f>
        <v>Bogota-Fusa, Fusa-Ricaurte</v>
      </c>
      <c r="K2172" s="3" t="str">
        <f>IFERROR(LEFT(D2172,H2172),"NA")</f>
        <v>NA</v>
      </c>
      <c r="L2172" s="3" t="str">
        <f>IFERROR(LEFT(D2172,I2172),"NA")</f>
        <v>NA</v>
      </c>
    </row>
    <row r="2173" spans="1:12" x14ac:dyDescent="0.25">
      <c r="A2173" t="s">
        <v>48</v>
      </c>
      <c r="B2173" t="s">
        <v>31</v>
      </c>
      <c r="C2173" t="s">
        <v>77</v>
      </c>
      <c r="D2173" t="s">
        <v>145</v>
      </c>
      <c r="E2173" s="3">
        <f t="shared" si="33"/>
        <v>2</v>
      </c>
      <c r="F2173" s="3">
        <f>IFERROR(SEARCH(",",D2173)-1,"N")</f>
        <v>25</v>
      </c>
      <c r="G2173" s="3">
        <f>IFERROR(SEARCH(",",D2173,F2173+2)-1,"N")</f>
        <v>47</v>
      </c>
      <c r="H2173" s="3" t="str">
        <f>IFERROR(SEARCH(",",D2173,G2173+2)-1,"N")</f>
        <v>N</v>
      </c>
      <c r="I2173" s="3" t="str">
        <f>IFERROR(SEARCH(",",D2173,H2173+2)-1,"N")</f>
        <v>N</v>
      </c>
      <c r="J2173" s="3" t="str">
        <f>IFERROR(LEFT(D2173,G2173),"NA")</f>
        <v>Agua_Clara_Cesar-El_Burro, Barbosa_Ant-Caucasia</v>
      </c>
      <c r="K2173" s="3" t="str">
        <f>IFERROR(LEFT(D2173,H2173),"NA")</f>
        <v>NA</v>
      </c>
      <c r="L2173" s="3" t="str">
        <f>IFERROR(LEFT(D2173,I2173),"NA")</f>
        <v>NA</v>
      </c>
    </row>
    <row r="2174" spans="1:12" x14ac:dyDescent="0.25">
      <c r="A2174" t="s">
        <v>48</v>
      </c>
      <c r="B2174" t="s">
        <v>80</v>
      </c>
      <c r="C2174" t="s">
        <v>77</v>
      </c>
      <c r="D2174" t="s">
        <v>164</v>
      </c>
      <c r="E2174" s="3">
        <f t="shared" si="33"/>
        <v>1</v>
      </c>
      <c r="F2174" s="3">
        <f>IFERROR(SEARCH(",",D2174)-1,"N")</f>
        <v>16</v>
      </c>
      <c r="G2174" s="3" t="str">
        <f>IFERROR(SEARCH(",",D2174,F2174+2)-1,"N")</f>
        <v>N</v>
      </c>
      <c r="H2174" s="3" t="str">
        <f>IFERROR(SEARCH(",",D2174,G2174+2)-1,"N")</f>
        <v>N</v>
      </c>
      <c r="I2174" s="3" t="str">
        <f>IFERROR(SEARCH(",",D2174,H2174+2)-1,"N")</f>
        <v>N</v>
      </c>
      <c r="J2174" s="3" t="str">
        <f>IFERROR(LEFT(D2174,G2174),"NA")</f>
        <v>NA</v>
      </c>
      <c r="K2174" s="3" t="str">
        <f>IFERROR(LEFT(D2174,H2174),"NA")</f>
        <v>NA</v>
      </c>
      <c r="L2174" s="3" t="str">
        <f>IFERROR(LEFT(D2174,I2174),"NA")</f>
        <v>NA</v>
      </c>
    </row>
    <row r="2175" spans="1:12" x14ac:dyDescent="0.25">
      <c r="A2175" t="s">
        <v>48</v>
      </c>
      <c r="B2175" t="s">
        <v>41</v>
      </c>
      <c r="C2175" t="s">
        <v>77</v>
      </c>
      <c r="D2175" t="s">
        <v>106</v>
      </c>
      <c r="E2175" s="3">
        <f t="shared" si="33"/>
        <v>2</v>
      </c>
      <c r="F2175" s="3">
        <f>IFERROR(SEARCH(",",D2175)-1,"N")</f>
        <v>25</v>
      </c>
      <c r="G2175" s="3">
        <f>IFERROR(SEARCH(",",D2175,F2175+2)-1,"N")</f>
        <v>48</v>
      </c>
      <c r="H2175" s="3" t="str">
        <f>IFERROR(SEARCH(",",D2175,G2175+2)-1,"N")</f>
        <v>N</v>
      </c>
      <c r="I2175" s="3" t="str">
        <f>IFERROR(SEARCH(",",D2175,H2175+2)-1,"N")</f>
        <v>N</v>
      </c>
      <c r="J2175" s="3" t="str">
        <f>IFERROR(LEFT(D2175,G2175),"NA")</f>
        <v>Agua_Clara_Cesar-El_Burro, Caucasia-Planeta_Rica</v>
      </c>
      <c r="K2175" s="3" t="str">
        <f>IFERROR(LEFT(D2175,H2175),"NA")</f>
        <v>NA</v>
      </c>
      <c r="L2175" s="3" t="str">
        <f>IFERROR(LEFT(D2175,I2175),"NA")</f>
        <v>NA</v>
      </c>
    </row>
    <row r="2176" spans="1:12" x14ac:dyDescent="0.25">
      <c r="A2176" t="s">
        <v>48</v>
      </c>
      <c r="B2176" t="s">
        <v>14</v>
      </c>
      <c r="C2176" t="s">
        <v>77</v>
      </c>
      <c r="D2176" t="s">
        <v>145</v>
      </c>
      <c r="E2176" s="3">
        <f t="shared" si="33"/>
        <v>2</v>
      </c>
      <c r="F2176" s="3">
        <f>IFERROR(SEARCH(",",D2176)-1,"N")</f>
        <v>25</v>
      </c>
      <c r="G2176" s="3">
        <f>IFERROR(SEARCH(",",D2176,F2176+2)-1,"N")</f>
        <v>47</v>
      </c>
      <c r="H2176" s="3" t="str">
        <f>IFERROR(SEARCH(",",D2176,G2176+2)-1,"N")</f>
        <v>N</v>
      </c>
      <c r="I2176" s="3" t="str">
        <f>IFERROR(SEARCH(",",D2176,H2176+2)-1,"N")</f>
        <v>N</v>
      </c>
      <c r="J2176" s="3" t="str">
        <f>IFERROR(LEFT(D2176,G2176),"NA")</f>
        <v>Agua_Clara_Cesar-El_Burro, Barbosa_Ant-Caucasia</v>
      </c>
      <c r="K2176" s="3" t="str">
        <f>IFERROR(LEFT(D2176,H2176),"NA")</f>
        <v>NA</v>
      </c>
      <c r="L2176" s="3" t="str">
        <f>IFERROR(LEFT(D2176,I2176),"NA")</f>
        <v>NA</v>
      </c>
    </row>
    <row r="2177" spans="1:12" x14ac:dyDescent="0.25">
      <c r="A2177" t="s">
        <v>48</v>
      </c>
      <c r="B2177" t="s">
        <v>81</v>
      </c>
      <c r="C2177" t="s">
        <v>77</v>
      </c>
      <c r="D2177" t="s">
        <v>145</v>
      </c>
      <c r="E2177" s="3">
        <f t="shared" si="33"/>
        <v>2</v>
      </c>
      <c r="F2177" s="3">
        <f>IFERROR(SEARCH(",",D2177)-1,"N")</f>
        <v>25</v>
      </c>
      <c r="G2177" s="3">
        <f>IFERROR(SEARCH(",",D2177,F2177+2)-1,"N")</f>
        <v>47</v>
      </c>
      <c r="H2177" s="3" t="str">
        <f>IFERROR(SEARCH(",",D2177,G2177+2)-1,"N")</f>
        <v>N</v>
      </c>
      <c r="I2177" s="3" t="str">
        <f>IFERROR(SEARCH(",",D2177,H2177+2)-1,"N")</f>
        <v>N</v>
      </c>
      <c r="J2177" s="3" t="str">
        <f>IFERROR(LEFT(D2177,G2177),"NA")</f>
        <v>Agua_Clara_Cesar-El_Burro, Barbosa_Ant-Caucasia</v>
      </c>
      <c r="K2177" s="3" t="str">
        <f>IFERROR(LEFT(D2177,H2177),"NA")</f>
        <v>NA</v>
      </c>
      <c r="L2177" s="3" t="str">
        <f>IFERROR(LEFT(D2177,I2177),"NA")</f>
        <v>NA</v>
      </c>
    </row>
    <row r="2178" spans="1:12" x14ac:dyDescent="0.25">
      <c r="A2178" t="s">
        <v>48</v>
      </c>
      <c r="B2178" t="s">
        <v>82</v>
      </c>
      <c r="C2178" t="s">
        <v>77</v>
      </c>
      <c r="D2178" t="s">
        <v>165</v>
      </c>
      <c r="E2178" s="3">
        <f t="shared" ref="E2178:E2241" si="34">LEN(D2178)-LEN(SUBSTITUTE(D2178,",",""))</f>
        <v>2</v>
      </c>
      <c r="F2178" s="3">
        <f>IFERROR(SEARCH(",",D2178)-1,"N")</f>
        <v>19</v>
      </c>
      <c r="G2178" s="3">
        <f>IFERROR(SEARCH(",",D2178,F2178+2)-1,"N")</f>
        <v>41</v>
      </c>
      <c r="H2178" s="3" t="str">
        <f>IFERROR(SEARCH(",",D2178,G2178+2)-1,"N")</f>
        <v>N</v>
      </c>
      <c r="I2178" s="3" t="str">
        <f>IFERROR(SEARCH(",",D2178,H2178+2)-1,"N")</f>
        <v>N</v>
      </c>
      <c r="J2178" s="3" t="str">
        <f>IFERROR(LEFT(D2178,G2178),"NA")</f>
        <v>Buenavista-Riohacha, Riohacha-Santa_Marta</v>
      </c>
      <c r="K2178" s="3" t="str">
        <f>IFERROR(LEFT(D2178,H2178),"NA")</f>
        <v>NA</v>
      </c>
      <c r="L2178" s="3" t="str">
        <f>IFERROR(LEFT(D2178,I2178),"NA")</f>
        <v>NA</v>
      </c>
    </row>
    <row r="2179" spans="1:12" x14ac:dyDescent="0.25">
      <c r="A2179" t="s">
        <v>48</v>
      </c>
      <c r="B2179" t="s">
        <v>42</v>
      </c>
      <c r="C2179" t="s">
        <v>77</v>
      </c>
      <c r="D2179" t="s">
        <v>145</v>
      </c>
      <c r="E2179" s="3">
        <f t="shared" si="34"/>
        <v>2</v>
      </c>
      <c r="F2179" s="3">
        <f>IFERROR(SEARCH(",",D2179)-1,"N")</f>
        <v>25</v>
      </c>
      <c r="G2179" s="3">
        <f>IFERROR(SEARCH(",",D2179,F2179+2)-1,"N")</f>
        <v>47</v>
      </c>
      <c r="H2179" s="3" t="str">
        <f>IFERROR(SEARCH(",",D2179,G2179+2)-1,"N")</f>
        <v>N</v>
      </c>
      <c r="I2179" s="3" t="str">
        <f>IFERROR(SEARCH(",",D2179,H2179+2)-1,"N")</f>
        <v>N</v>
      </c>
      <c r="J2179" s="3" t="str">
        <f>IFERROR(LEFT(D2179,G2179),"NA")</f>
        <v>Agua_Clara_Cesar-El_Burro, Barbosa_Ant-Caucasia</v>
      </c>
      <c r="K2179" s="3" t="str">
        <f>IFERROR(LEFT(D2179,H2179),"NA")</f>
        <v>NA</v>
      </c>
      <c r="L2179" s="3" t="str">
        <f>IFERROR(LEFT(D2179,I2179),"NA")</f>
        <v>NA</v>
      </c>
    </row>
    <row r="2180" spans="1:12" x14ac:dyDescent="0.25">
      <c r="A2180" t="s">
        <v>48</v>
      </c>
      <c r="B2180" t="s">
        <v>15</v>
      </c>
      <c r="C2180" t="s">
        <v>77</v>
      </c>
      <c r="D2180" t="s">
        <v>145</v>
      </c>
      <c r="E2180" s="3">
        <f t="shared" si="34"/>
        <v>2</v>
      </c>
      <c r="F2180" s="3">
        <f>IFERROR(SEARCH(",",D2180)-1,"N")</f>
        <v>25</v>
      </c>
      <c r="G2180" s="3">
        <f>IFERROR(SEARCH(",",D2180,F2180+2)-1,"N")</f>
        <v>47</v>
      </c>
      <c r="H2180" s="3" t="str">
        <f>IFERROR(SEARCH(",",D2180,G2180+2)-1,"N")</f>
        <v>N</v>
      </c>
      <c r="I2180" s="3" t="str">
        <f>IFERROR(SEARCH(",",D2180,H2180+2)-1,"N")</f>
        <v>N</v>
      </c>
      <c r="J2180" s="3" t="str">
        <f>IFERROR(LEFT(D2180,G2180),"NA")</f>
        <v>Agua_Clara_Cesar-El_Burro, Barbosa_Ant-Caucasia</v>
      </c>
      <c r="K2180" s="3" t="str">
        <f>IFERROR(LEFT(D2180,H2180),"NA")</f>
        <v>NA</v>
      </c>
      <c r="L2180" s="3" t="str">
        <f>IFERROR(LEFT(D2180,I2180),"NA")</f>
        <v>NA</v>
      </c>
    </row>
    <row r="2181" spans="1:12" x14ac:dyDescent="0.25">
      <c r="A2181" t="s">
        <v>48</v>
      </c>
      <c r="B2181" t="s">
        <v>84</v>
      </c>
      <c r="C2181" t="s">
        <v>77</v>
      </c>
      <c r="D2181" t="s">
        <v>145</v>
      </c>
      <c r="E2181" s="3">
        <f t="shared" si="34"/>
        <v>2</v>
      </c>
      <c r="F2181" s="3">
        <f>IFERROR(SEARCH(",",D2181)-1,"N")</f>
        <v>25</v>
      </c>
      <c r="G2181" s="3">
        <f>IFERROR(SEARCH(",",D2181,F2181+2)-1,"N")</f>
        <v>47</v>
      </c>
      <c r="H2181" s="3" t="str">
        <f>IFERROR(SEARCH(",",D2181,G2181+2)-1,"N")</f>
        <v>N</v>
      </c>
      <c r="I2181" s="3" t="str">
        <f>IFERROR(SEARCH(",",D2181,H2181+2)-1,"N")</f>
        <v>N</v>
      </c>
      <c r="J2181" s="3" t="str">
        <f>IFERROR(LEFT(D2181,G2181),"NA")</f>
        <v>Agua_Clara_Cesar-El_Burro, Barbosa_Ant-Caucasia</v>
      </c>
      <c r="K2181" s="3" t="str">
        <f>IFERROR(LEFT(D2181,H2181),"NA")</f>
        <v>NA</v>
      </c>
      <c r="L2181" s="3" t="str">
        <f>IFERROR(LEFT(D2181,I2181),"NA")</f>
        <v>NA</v>
      </c>
    </row>
    <row r="2182" spans="1:12" x14ac:dyDescent="0.25">
      <c r="A2182" t="s">
        <v>48</v>
      </c>
      <c r="B2182" t="s">
        <v>43</v>
      </c>
      <c r="C2182" t="s">
        <v>77</v>
      </c>
      <c r="D2182" t="s">
        <v>126</v>
      </c>
      <c r="E2182" s="3">
        <f t="shared" si="34"/>
        <v>2</v>
      </c>
      <c r="F2182" s="3">
        <f>IFERROR(SEARCH(",",D2182)-1,"N")</f>
        <v>12</v>
      </c>
      <c r="G2182" s="3">
        <f>IFERROR(SEARCH(",",D2182,F2182+2)-1,"N")</f>
        <v>28</v>
      </c>
      <c r="H2182" s="3" t="str">
        <f>IFERROR(SEARCH(",",D2182,G2182+2)-1,"N")</f>
        <v>N</v>
      </c>
      <c r="I2182" s="3" t="str">
        <f>IFERROR(SEARCH(",",D2182,H2182+2)-1,"N")</f>
        <v>N</v>
      </c>
      <c r="J2182" s="3" t="str">
        <f>IFERROR(LEFT(D2182,G2182),"NA")</f>
        <v>Cali-Jamundi, Caloto-Jamundi</v>
      </c>
      <c r="K2182" s="3" t="str">
        <f>IFERROR(LEFT(D2182,H2182),"NA")</f>
        <v>NA</v>
      </c>
      <c r="L2182" s="3" t="str">
        <f>IFERROR(LEFT(D2182,I2182),"NA")</f>
        <v>NA</v>
      </c>
    </row>
    <row r="2183" spans="1:12" x14ac:dyDescent="0.25">
      <c r="A2183" t="s">
        <v>48</v>
      </c>
      <c r="B2183" t="s">
        <v>16</v>
      </c>
      <c r="C2183" t="s">
        <v>77</v>
      </c>
      <c r="D2183" t="s">
        <v>145</v>
      </c>
      <c r="E2183" s="3">
        <f t="shared" si="34"/>
        <v>2</v>
      </c>
      <c r="F2183" s="3">
        <f>IFERROR(SEARCH(",",D2183)-1,"N")</f>
        <v>25</v>
      </c>
      <c r="G2183" s="3">
        <f>IFERROR(SEARCH(",",D2183,F2183+2)-1,"N")</f>
        <v>47</v>
      </c>
      <c r="H2183" s="3" t="str">
        <f>IFERROR(SEARCH(",",D2183,G2183+2)-1,"N")</f>
        <v>N</v>
      </c>
      <c r="I2183" s="3" t="str">
        <f>IFERROR(SEARCH(",",D2183,H2183+2)-1,"N")</f>
        <v>N</v>
      </c>
      <c r="J2183" s="3" t="str">
        <f>IFERROR(LEFT(D2183,G2183),"NA")</f>
        <v>Agua_Clara_Cesar-El_Burro, Barbosa_Ant-Caucasia</v>
      </c>
      <c r="K2183" s="3" t="str">
        <f>IFERROR(LEFT(D2183,H2183),"NA")</f>
        <v>NA</v>
      </c>
      <c r="L2183" s="3" t="str">
        <f>IFERROR(LEFT(D2183,I2183),"NA")</f>
        <v>NA</v>
      </c>
    </row>
    <row r="2184" spans="1:12" x14ac:dyDescent="0.25">
      <c r="A2184" t="s">
        <v>48</v>
      </c>
      <c r="B2184" t="s">
        <v>45</v>
      </c>
      <c r="C2184" t="s">
        <v>77</v>
      </c>
      <c r="D2184" t="s">
        <v>112</v>
      </c>
      <c r="E2184" s="3">
        <f t="shared" si="34"/>
        <v>2</v>
      </c>
      <c r="F2184" s="3">
        <f>IFERROR(SEARCH(",",D2184)-1,"N")</f>
        <v>14</v>
      </c>
      <c r="G2184" s="3">
        <f>IFERROR(SEARCH(",",D2184,F2184+2)-1,"N")</f>
        <v>29</v>
      </c>
      <c r="H2184" s="3" t="str">
        <f>IFERROR(SEARCH(",",D2184,G2184+2)-1,"N")</f>
        <v>N</v>
      </c>
      <c r="I2184" s="3" t="str">
        <f>IFERROR(SEARCH(",",D2184,H2184+2)-1,"N")</f>
        <v>N</v>
      </c>
      <c r="J2184" s="3" t="str">
        <f>IFERROR(LEFT(D2184,G2184),"NA")</f>
        <v>Caloto-Popayan, Espinal-Neiva</v>
      </c>
      <c r="K2184" s="3" t="str">
        <f>IFERROR(LEFT(D2184,H2184),"NA")</f>
        <v>NA</v>
      </c>
      <c r="L2184" s="3" t="str">
        <f>IFERROR(LEFT(D2184,I2184),"NA")</f>
        <v>NA</v>
      </c>
    </row>
    <row r="2185" spans="1:12" x14ac:dyDescent="0.25">
      <c r="A2185" t="s">
        <v>48</v>
      </c>
      <c r="B2185" t="s">
        <v>85</v>
      </c>
      <c r="C2185" t="s">
        <v>77</v>
      </c>
      <c r="D2185" t="s">
        <v>106</v>
      </c>
      <c r="E2185" s="3">
        <f t="shared" si="34"/>
        <v>2</v>
      </c>
      <c r="F2185" s="3">
        <f>IFERROR(SEARCH(",",D2185)-1,"N")</f>
        <v>25</v>
      </c>
      <c r="G2185" s="3">
        <f>IFERROR(SEARCH(",",D2185,F2185+2)-1,"N")</f>
        <v>48</v>
      </c>
      <c r="H2185" s="3" t="str">
        <f>IFERROR(SEARCH(",",D2185,G2185+2)-1,"N")</f>
        <v>N</v>
      </c>
      <c r="I2185" s="3" t="str">
        <f>IFERROR(SEARCH(",",D2185,H2185+2)-1,"N")</f>
        <v>N</v>
      </c>
      <c r="J2185" s="3" t="str">
        <f>IFERROR(LEFT(D2185,G2185),"NA")</f>
        <v>Agua_Clara_Cesar-El_Burro, Caucasia-Planeta_Rica</v>
      </c>
      <c r="K2185" s="3" t="str">
        <f>IFERROR(LEFT(D2185,H2185),"NA")</f>
        <v>NA</v>
      </c>
      <c r="L2185" s="3" t="str">
        <f>IFERROR(LEFT(D2185,I2185),"NA")</f>
        <v>NA</v>
      </c>
    </row>
    <row r="2186" spans="1:12" x14ac:dyDescent="0.25">
      <c r="A2186" t="s">
        <v>48</v>
      </c>
      <c r="B2186" t="s">
        <v>86</v>
      </c>
      <c r="C2186" t="s">
        <v>77</v>
      </c>
      <c r="D2186" t="s">
        <v>145</v>
      </c>
      <c r="E2186" s="3">
        <f t="shared" si="34"/>
        <v>2</v>
      </c>
      <c r="F2186" s="3">
        <f>IFERROR(SEARCH(",",D2186)-1,"N")</f>
        <v>25</v>
      </c>
      <c r="G2186" s="3">
        <f>IFERROR(SEARCH(",",D2186,F2186+2)-1,"N")</f>
        <v>47</v>
      </c>
      <c r="H2186" s="3" t="str">
        <f>IFERROR(SEARCH(",",D2186,G2186+2)-1,"N")</f>
        <v>N</v>
      </c>
      <c r="I2186" s="3" t="str">
        <f>IFERROR(SEARCH(",",D2186,H2186+2)-1,"N")</f>
        <v>N</v>
      </c>
      <c r="J2186" s="3" t="str">
        <f>IFERROR(LEFT(D2186,G2186),"NA")</f>
        <v>Agua_Clara_Cesar-El_Burro, Barbosa_Ant-Caucasia</v>
      </c>
      <c r="K2186" s="3" t="str">
        <f>IFERROR(LEFT(D2186,H2186),"NA")</f>
        <v>NA</v>
      </c>
      <c r="L2186" s="3" t="str">
        <f>IFERROR(LEFT(D2186,I2186),"NA")</f>
        <v>NA</v>
      </c>
    </row>
    <row r="2187" spans="1:12" x14ac:dyDescent="0.25">
      <c r="A2187" t="s">
        <v>48</v>
      </c>
      <c r="B2187" t="s">
        <v>46</v>
      </c>
      <c r="C2187" t="s">
        <v>77</v>
      </c>
      <c r="D2187" t="s">
        <v>127</v>
      </c>
      <c r="E2187" s="3">
        <f t="shared" si="34"/>
        <v>2</v>
      </c>
      <c r="F2187" s="3">
        <f>IFERROR(SEARCH(",",D2187)-1,"N")</f>
        <v>14</v>
      </c>
      <c r="G2187" s="3">
        <f>IFERROR(SEARCH(",",D2187,F2187+2)-1,"N")</f>
        <v>31</v>
      </c>
      <c r="H2187" s="3" t="str">
        <f>IFERROR(SEARCH(",",D2187,G2187+2)-1,"N")</f>
        <v>N</v>
      </c>
      <c r="I2187" s="3" t="str">
        <f>IFERROR(SEARCH(",",D2187,H2187+2)-1,"N")</f>
        <v>N</v>
      </c>
      <c r="J2187" s="3" t="str">
        <f>IFERROR(LEFT(D2187,G2187),"NA")</f>
        <v>Cartago-Zarzal, La_Paila-Zarzal</v>
      </c>
      <c r="K2187" s="3" t="str">
        <f>IFERROR(LEFT(D2187,H2187),"NA")</f>
        <v>NA</v>
      </c>
      <c r="L2187" s="3" t="str">
        <f>IFERROR(LEFT(D2187,I2187),"NA")</f>
        <v>NA</v>
      </c>
    </row>
    <row r="2188" spans="1:12" x14ac:dyDescent="0.25">
      <c r="A2188" t="s">
        <v>48</v>
      </c>
      <c r="B2188" t="s">
        <v>50</v>
      </c>
      <c r="C2188" t="s">
        <v>77</v>
      </c>
      <c r="D2188" t="s">
        <v>129</v>
      </c>
      <c r="E2188" s="3">
        <f t="shared" si="34"/>
        <v>2</v>
      </c>
      <c r="F2188" s="3">
        <f>IFERROR(SEARCH(",",D2188)-1,"N")</f>
        <v>18</v>
      </c>
      <c r="G2188" s="3">
        <f>IFERROR(SEARCH(",",D2188,F2188+2)-1,"N")</f>
        <v>42</v>
      </c>
      <c r="H2188" s="3" t="str">
        <f>IFERROR(SEARCH(",",D2188,G2188+2)-1,"N")</f>
        <v>N</v>
      </c>
      <c r="I2188" s="3" t="str">
        <f>IFERROR(SEARCH(",",D2188,H2188+2)-1,"N")</f>
        <v>N</v>
      </c>
      <c r="J2188" s="3" t="str">
        <f>IFERROR(LEFT(D2188,G2188),"NA")</f>
        <v>Chiquinquira-Tunja, Chiquinquira-Zipaquira</v>
      </c>
      <c r="K2188" s="3" t="str">
        <f>IFERROR(LEFT(D2188,H2188),"NA")</f>
        <v>NA</v>
      </c>
      <c r="L2188" s="3" t="str">
        <f>IFERROR(LEFT(D2188,I2188),"NA")</f>
        <v>NA</v>
      </c>
    </row>
    <row r="2189" spans="1:12" x14ac:dyDescent="0.25">
      <c r="A2189" t="s">
        <v>48</v>
      </c>
      <c r="B2189" t="s">
        <v>52</v>
      </c>
      <c r="C2189" t="s">
        <v>77</v>
      </c>
      <c r="D2189" t="s">
        <v>130</v>
      </c>
      <c r="E2189" s="3">
        <f t="shared" si="34"/>
        <v>2</v>
      </c>
      <c r="F2189" s="3">
        <f>IFERROR(SEARCH(",",D2189)-1,"N")</f>
        <v>16</v>
      </c>
      <c r="G2189" s="3">
        <f>IFERROR(SEARCH(",",D2189,F2189+2)-1,"N")</f>
        <v>40</v>
      </c>
      <c r="H2189" s="3" t="str">
        <f>IFERROR(SEARCH(",",D2189,G2189+2)-1,"N")</f>
        <v>N</v>
      </c>
      <c r="I2189" s="3" t="str">
        <f>IFERROR(SEARCH(",",D2189,H2189+2)-1,"N")</f>
        <v>N</v>
      </c>
      <c r="J2189" s="3" t="str">
        <f>IFERROR(LEFT(D2189,G2189),"NA")</f>
        <v>Bogota-Zipaquira, Chiquinquira-Zipaquira</v>
      </c>
      <c r="K2189" s="3" t="str">
        <f>IFERROR(LEFT(D2189,H2189),"NA")</f>
        <v>NA</v>
      </c>
      <c r="L2189" s="3" t="str">
        <f>IFERROR(LEFT(D2189,I2189),"NA")</f>
        <v>NA</v>
      </c>
    </row>
    <row r="2190" spans="1:12" x14ac:dyDescent="0.25">
      <c r="A2190" t="s">
        <v>48</v>
      </c>
      <c r="B2190" t="s">
        <v>17</v>
      </c>
      <c r="C2190" t="s">
        <v>77</v>
      </c>
      <c r="D2190" t="s">
        <v>111</v>
      </c>
      <c r="E2190" s="3">
        <f t="shared" si="34"/>
        <v>2</v>
      </c>
      <c r="F2190" s="3">
        <f>IFERROR(SEARCH(",",D2190)-1,"N")</f>
        <v>12</v>
      </c>
      <c r="G2190" s="3">
        <f>IFERROR(SEARCH(",",D2190,F2190+2)-1,"N")</f>
        <v>29</v>
      </c>
      <c r="H2190" s="3" t="str">
        <f>IFERROR(SEARCH(",",D2190,G2190+2)-1,"N")</f>
        <v>N</v>
      </c>
      <c r="I2190" s="3" t="str">
        <f>IFERROR(SEARCH(",",D2190,H2190+2)-1,"N")</f>
        <v>N</v>
      </c>
      <c r="J2190" s="3" t="str">
        <f>IFERROR(LEFT(D2190,G2190),"NA")</f>
        <v>Cucuta-Ocana, Cucuta-Pamplona</v>
      </c>
      <c r="K2190" s="3" t="str">
        <f>IFERROR(LEFT(D2190,H2190),"NA")</f>
        <v>NA</v>
      </c>
      <c r="L2190" s="3" t="str">
        <f>IFERROR(LEFT(D2190,I2190),"NA")</f>
        <v>NA</v>
      </c>
    </row>
    <row r="2191" spans="1:12" x14ac:dyDescent="0.25">
      <c r="A2191" t="s">
        <v>48</v>
      </c>
      <c r="B2191" t="s">
        <v>87</v>
      </c>
      <c r="C2191" t="s">
        <v>77</v>
      </c>
      <c r="D2191" t="s">
        <v>145</v>
      </c>
      <c r="E2191" s="3">
        <f t="shared" si="34"/>
        <v>2</v>
      </c>
      <c r="F2191" s="3">
        <f>IFERROR(SEARCH(",",D2191)-1,"N")</f>
        <v>25</v>
      </c>
      <c r="G2191" s="3">
        <f>IFERROR(SEARCH(",",D2191,F2191+2)-1,"N")</f>
        <v>47</v>
      </c>
      <c r="H2191" s="3" t="str">
        <f>IFERROR(SEARCH(",",D2191,G2191+2)-1,"N")</f>
        <v>N</v>
      </c>
      <c r="I2191" s="3" t="str">
        <f>IFERROR(SEARCH(",",D2191,H2191+2)-1,"N")</f>
        <v>N</v>
      </c>
      <c r="J2191" s="3" t="str">
        <f>IFERROR(LEFT(D2191,G2191),"NA")</f>
        <v>Agua_Clara_Cesar-El_Burro, Barbosa_Ant-Caucasia</v>
      </c>
      <c r="K2191" s="3" t="str">
        <f>IFERROR(LEFT(D2191,H2191),"NA")</f>
        <v>NA</v>
      </c>
      <c r="L2191" s="3" t="str">
        <f>IFERROR(LEFT(D2191,I2191),"NA")</f>
        <v>NA</v>
      </c>
    </row>
    <row r="2192" spans="1:12" x14ac:dyDescent="0.25">
      <c r="A2192" t="s">
        <v>48</v>
      </c>
      <c r="B2192" t="s">
        <v>54</v>
      </c>
      <c r="C2192" t="s">
        <v>77</v>
      </c>
      <c r="D2192" t="s">
        <v>145</v>
      </c>
      <c r="E2192" s="3">
        <f t="shared" si="34"/>
        <v>2</v>
      </c>
      <c r="F2192" s="3">
        <f>IFERROR(SEARCH(",",D2192)-1,"N")</f>
        <v>25</v>
      </c>
      <c r="G2192" s="3">
        <f>IFERROR(SEARCH(",",D2192,F2192+2)-1,"N")</f>
        <v>47</v>
      </c>
      <c r="H2192" s="3" t="str">
        <f>IFERROR(SEARCH(",",D2192,G2192+2)-1,"N")</f>
        <v>N</v>
      </c>
      <c r="I2192" s="3" t="str">
        <f>IFERROR(SEARCH(",",D2192,H2192+2)-1,"N")</f>
        <v>N</v>
      </c>
      <c r="J2192" s="3" t="str">
        <f>IFERROR(LEFT(D2192,G2192),"NA")</f>
        <v>Agua_Clara_Cesar-El_Burro, Barbosa_Ant-Caucasia</v>
      </c>
      <c r="K2192" s="3" t="str">
        <f>IFERROR(LEFT(D2192,H2192),"NA")</f>
        <v>NA</v>
      </c>
      <c r="L2192" s="3" t="str">
        <f>IFERROR(LEFT(D2192,I2192),"NA")</f>
        <v>NA</v>
      </c>
    </row>
    <row r="2193" spans="1:12" x14ac:dyDescent="0.25">
      <c r="A2193" t="s">
        <v>48</v>
      </c>
      <c r="B2193" t="s">
        <v>19</v>
      </c>
      <c r="C2193" t="s">
        <v>77</v>
      </c>
      <c r="D2193" t="s">
        <v>112</v>
      </c>
      <c r="E2193" s="3">
        <f t="shared" si="34"/>
        <v>2</v>
      </c>
      <c r="F2193" s="3">
        <f>IFERROR(SEARCH(",",D2193)-1,"N")</f>
        <v>14</v>
      </c>
      <c r="G2193" s="3">
        <f>IFERROR(SEARCH(",",D2193,F2193+2)-1,"N")</f>
        <v>29</v>
      </c>
      <c r="H2193" s="3" t="str">
        <f>IFERROR(SEARCH(",",D2193,G2193+2)-1,"N")</f>
        <v>N</v>
      </c>
      <c r="I2193" s="3" t="str">
        <f>IFERROR(SEARCH(",",D2193,H2193+2)-1,"N")</f>
        <v>N</v>
      </c>
      <c r="J2193" s="3" t="str">
        <f>IFERROR(LEFT(D2193,G2193),"NA")</f>
        <v>Caloto-Popayan, Espinal-Neiva</v>
      </c>
      <c r="K2193" s="3" t="str">
        <f>IFERROR(LEFT(D2193,H2193),"NA")</f>
        <v>NA</v>
      </c>
      <c r="L2193" s="3" t="str">
        <f>IFERROR(LEFT(D2193,I2193),"NA")</f>
        <v>NA</v>
      </c>
    </row>
    <row r="2194" spans="1:12" x14ac:dyDescent="0.25">
      <c r="A2194" t="s">
        <v>48</v>
      </c>
      <c r="B2194" t="s">
        <v>55</v>
      </c>
      <c r="C2194" t="s">
        <v>77</v>
      </c>
      <c r="D2194" t="s">
        <v>131</v>
      </c>
      <c r="E2194" s="3">
        <f t="shared" si="34"/>
        <v>2</v>
      </c>
      <c r="F2194" s="3">
        <f>IFERROR(SEARCH(",",D2194)-1,"N")</f>
        <v>13</v>
      </c>
      <c r="G2194" s="3">
        <f>IFERROR(SEARCH(",",D2194,F2194+2)-1,"N")</f>
        <v>32</v>
      </c>
      <c r="H2194" s="3" t="str">
        <f>IFERROR(SEARCH(",",D2194,G2194+2)-1,"N")</f>
        <v>N</v>
      </c>
      <c r="I2194" s="3" t="str">
        <f>IFERROR(SEARCH(",",D2194,H2194+2)-1,"N")</f>
        <v>N</v>
      </c>
      <c r="J2194" s="3" t="str">
        <f>IFERROR(LEFT(D2194,G2194),"NA")</f>
        <v>Fusa-Ricaurte, Girardot-Ricaurte</v>
      </c>
      <c r="K2194" s="3" t="str">
        <f>IFERROR(LEFT(D2194,H2194),"NA")</f>
        <v>NA</v>
      </c>
      <c r="L2194" s="3" t="str">
        <f>IFERROR(LEFT(D2194,I2194),"NA")</f>
        <v>NA</v>
      </c>
    </row>
    <row r="2195" spans="1:12" x14ac:dyDescent="0.25">
      <c r="A2195" t="s">
        <v>48</v>
      </c>
      <c r="B2195" t="s">
        <v>88</v>
      </c>
      <c r="C2195" t="s">
        <v>77</v>
      </c>
      <c r="D2195" t="s">
        <v>145</v>
      </c>
      <c r="E2195" s="3">
        <f t="shared" si="34"/>
        <v>2</v>
      </c>
      <c r="F2195" s="3">
        <f>IFERROR(SEARCH(",",D2195)-1,"N")</f>
        <v>25</v>
      </c>
      <c r="G2195" s="3">
        <f>IFERROR(SEARCH(",",D2195,F2195+2)-1,"N")</f>
        <v>47</v>
      </c>
      <c r="H2195" s="3" t="str">
        <f>IFERROR(SEARCH(",",D2195,G2195+2)-1,"N")</f>
        <v>N</v>
      </c>
      <c r="I2195" s="3" t="str">
        <f>IFERROR(SEARCH(",",D2195,H2195+2)-1,"N")</f>
        <v>N</v>
      </c>
      <c r="J2195" s="3" t="str">
        <f>IFERROR(LEFT(D2195,G2195),"NA")</f>
        <v>Agua_Clara_Cesar-El_Burro, Barbosa_Ant-Caucasia</v>
      </c>
      <c r="K2195" s="3" t="str">
        <f>IFERROR(LEFT(D2195,H2195),"NA")</f>
        <v>NA</v>
      </c>
      <c r="L2195" s="3" t="str">
        <f>IFERROR(LEFT(D2195,I2195),"NA")</f>
        <v>NA</v>
      </c>
    </row>
    <row r="2196" spans="1:12" x14ac:dyDescent="0.25">
      <c r="A2196" t="s">
        <v>48</v>
      </c>
      <c r="B2196" t="s">
        <v>57</v>
      </c>
      <c r="C2196" t="s">
        <v>77</v>
      </c>
      <c r="D2196" t="s">
        <v>132</v>
      </c>
      <c r="E2196" s="3">
        <f t="shared" si="34"/>
        <v>2</v>
      </c>
      <c r="F2196" s="3">
        <f>IFERROR(SEARCH(",",D2196)-1,"N")</f>
        <v>13</v>
      </c>
      <c r="G2196" s="3">
        <f>IFERROR(SEARCH(",",D2196,F2196+2)-1,"N")</f>
        <v>33</v>
      </c>
      <c r="H2196" s="3" t="str">
        <f>IFERROR(SEARCH(",",D2196,G2196+2)-1,"N")</f>
        <v>N</v>
      </c>
      <c r="I2196" s="3" t="str">
        <f>IFERROR(SEARCH(",",D2196,H2196+2)-1,"N")</f>
        <v>N</v>
      </c>
      <c r="J2196" s="3" t="str">
        <f>IFERROR(LEFT(D2196,G2196),"NA")</f>
        <v>Aguazul-Yopal, Hato_Corozal-Yopal</v>
      </c>
      <c r="K2196" s="3" t="str">
        <f>IFERROR(LEFT(D2196,H2196),"NA")</f>
        <v>NA</v>
      </c>
      <c r="L2196" s="3" t="str">
        <f>IFERROR(LEFT(D2196,I2196),"NA")</f>
        <v>NA</v>
      </c>
    </row>
    <row r="2197" spans="1:12" x14ac:dyDescent="0.25">
      <c r="A2197" t="s">
        <v>48</v>
      </c>
      <c r="B2197" t="s">
        <v>59</v>
      </c>
      <c r="C2197" t="s">
        <v>77</v>
      </c>
      <c r="D2197" t="s">
        <v>145</v>
      </c>
      <c r="E2197" s="3">
        <f t="shared" si="34"/>
        <v>2</v>
      </c>
      <c r="F2197" s="3">
        <f>IFERROR(SEARCH(",",D2197)-1,"N")</f>
        <v>25</v>
      </c>
      <c r="G2197" s="3">
        <f>IFERROR(SEARCH(",",D2197,F2197+2)-1,"N")</f>
        <v>47</v>
      </c>
      <c r="H2197" s="3" t="str">
        <f>IFERROR(SEARCH(",",D2197,G2197+2)-1,"N")</f>
        <v>N</v>
      </c>
      <c r="I2197" s="3" t="str">
        <f>IFERROR(SEARCH(",",D2197,H2197+2)-1,"N")</f>
        <v>N</v>
      </c>
      <c r="J2197" s="3" t="str">
        <f>IFERROR(LEFT(D2197,G2197),"NA")</f>
        <v>Agua_Clara_Cesar-El_Burro, Barbosa_Ant-Caucasia</v>
      </c>
      <c r="K2197" s="3" t="str">
        <f>IFERROR(LEFT(D2197,H2197),"NA")</f>
        <v>NA</v>
      </c>
      <c r="L2197" s="3" t="str">
        <f>IFERROR(LEFT(D2197,I2197),"NA")</f>
        <v>NA</v>
      </c>
    </row>
    <row r="2198" spans="1:12" x14ac:dyDescent="0.25">
      <c r="A2198" t="s">
        <v>48</v>
      </c>
      <c r="B2198" t="s">
        <v>21</v>
      </c>
      <c r="C2198" t="s">
        <v>77</v>
      </c>
      <c r="D2198" t="s">
        <v>145</v>
      </c>
      <c r="E2198" s="3">
        <f t="shared" si="34"/>
        <v>2</v>
      </c>
      <c r="F2198" s="3">
        <f>IFERROR(SEARCH(",",D2198)-1,"N")</f>
        <v>25</v>
      </c>
      <c r="G2198" s="3">
        <f>IFERROR(SEARCH(",",D2198,F2198+2)-1,"N")</f>
        <v>47</v>
      </c>
      <c r="H2198" s="3" t="str">
        <f>IFERROR(SEARCH(",",D2198,G2198+2)-1,"N")</f>
        <v>N</v>
      </c>
      <c r="I2198" s="3" t="str">
        <f>IFERROR(SEARCH(",",D2198,H2198+2)-1,"N")</f>
        <v>N</v>
      </c>
      <c r="J2198" s="3" t="str">
        <f>IFERROR(LEFT(D2198,G2198),"NA")</f>
        <v>Agua_Clara_Cesar-El_Burro, Barbosa_Ant-Caucasia</v>
      </c>
      <c r="K2198" s="3" t="str">
        <f>IFERROR(LEFT(D2198,H2198),"NA")</f>
        <v>NA</v>
      </c>
      <c r="L2198" s="3" t="str">
        <f>IFERROR(LEFT(D2198,I2198),"NA")</f>
        <v>NA</v>
      </c>
    </row>
    <row r="2199" spans="1:12" x14ac:dyDescent="0.25">
      <c r="A2199" t="s">
        <v>48</v>
      </c>
      <c r="B2199" t="s">
        <v>60</v>
      </c>
      <c r="C2199" t="s">
        <v>77</v>
      </c>
      <c r="D2199" t="s">
        <v>133</v>
      </c>
      <c r="E2199" s="3">
        <f t="shared" si="34"/>
        <v>2</v>
      </c>
      <c r="F2199" s="3">
        <f>IFERROR(SEARCH(",",D2199)-1,"N")</f>
        <v>16</v>
      </c>
      <c r="G2199" s="3">
        <f>IFERROR(SEARCH(",",D2199,F2199+2)-1,"N")</f>
        <v>33</v>
      </c>
      <c r="H2199" s="3" t="str">
        <f>IFERROR(SEARCH(",",D2199,G2199+2)-1,"N")</f>
        <v>N</v>
      </c>
      <c r="I2199" s="3" t="str">
        <f>IFERROR(SEARCH(",",D2199,H2199+2)-1,"N")</f>
        <v>N</v>
      </c>
      <c r="J2199" s="3" t="str">
        <f>IFERROR(LEFT(D2199,G2199),"NA")</f>
        <v>Itagui-La_Felisa, Itagui-Medellin</v>
      </c>
      <c r="K2199" s="3" t="str">
        <f>IFERROR(LEFT(D2199,H2199),"NA")</f>
        <v>NA</v>
      </c>
      <c r="L2199" s="3" t="str">
        <f>IFERROR(LEFT(D2199,I2199),"NA")</f>
        <v>NA</v>
      </c>
    </row>
    <row r="2200" spans="1:12" x14ac:dyDescent="0.25">
      <c r="A2200" t="s">
        <v>48</v>
      </c>
      <c r="B2200" t="s">
        <v>62</v>
      </c>
      <c r="C2200" t="s">
        <v>77</v>
      </c>
      <c r="D2200" t="s">
        <v>145</v>
      </c>
      <c r="E2200" s="3">
        <f t="shared" si="34"/>
        <v>2</v>
      </c>
      <c r="F2200" s="3">
        <f>IFERROR(SEARCH(",",D2200)-1,"N")</f>
        <v>25</v>
      </c>
      <c r="G2200" s="3">
        <f>IFERROR(SEARCH(",",D2200,F2200+2)-1,"N")</f>
        <v>47</v>
      </c>
      <c r="H2200" s="3" t="str">
        <f>IFERROR(SEARCH(",",D2200,G2200+2)-1,"N")</f>
        <v>N</v>
      </c>
      <c r="I2200" s="3" t="str">
        <f>IFERROR(SEARCH(",",D2200,H2200+2)-1,"N")</f>
        <v>N</v>
      </c>
      <c r="J2200" s="3" t="str">
        <f>IFERROR(LEFT(D2200,G2200),"NA")</f>
        <v>Agua_Clara_Cesar-El_Burro, Barbosa_Ant-Caucasia</v>
      </c>
      <c r="K2200" s="3" t="str">
        <f>IFERROR(LEFT(D2200,H2200),"NA")</f>
        <v>NA</v>
      </c>
      <c r="L2200" s="3" t="str">
        <f>IFERROR(LEFT(D2200,I2200),"NA")</f>
        <v>NA</v>
      </c>
    </row>
    <row r="2201" spans="1:12" x14ac:dyDescent="0.25">
      <c r="A2201" t="s">
        <v>48</v>
      </c>
      <c r="B2201" t="s">
        <v>22</v>
      </c>
      <c r="C2201" t="s">
        <v>77</v>
      </c>
      <c r="D2201" t="s">
        <v>114</v>
      </c>
      <c r="E2201" s="3">
        <f t="shared" si="34"/>
        <v>2</v>
      </c>
      <c r="F2201" s="3">
        <f>IFERROR(SEARCH(",",D2201)-1,"N")</f>
        <v>10</v>
      </c>
      <c r="G2201" s="3">
        <f>IFERROR(SEARCH(",",D2201,F2201+2)-1,"N")</f>
        <v>26</v>
      </c>
      <c r="H2201" s="3" t="str">
        <f>IFERROR(SEARCH(",",D2201,G2201+2)-1,"N")</f>
        <v>N</v>
      </c>
      <c r="I2201" s="3" t="str">
        <f>IFERROR(SEARCH(",",D2201,H2201+2)-1,"N")</f>
        <v>N</v>
      </c>
      <c r="J2201" s="3" t="str">
        <f>IFERROR(LEFT(D2201,G2201),"NA")</f>
        <v>Buga-Tulua, La_Paila-Tulua</v>
      </c>
      <c r="K2201" s="3" t="str">
        <f>IFERROR(LEFT(D2201,H2201),"NA")</f>
        <v>NA</v>
      </c>
      <c r="L2201" s="3" t="str">
        <f>IFERROR(LEFT(D2201,I2201),"NA")</f>
        <v>NA</v>
      </c>
    </row>
    <row r="2202" spans="1:12" x14ac:dyDescent="0.25">
      <c r="A2202" t="s">
        <v>48</v>
      </c>
      <c r="B2202" t="s">
        <v>63</v>
      </c>
      <c r="C2202" t="s">
        <v>77</v>
      </c>
      <c r="D2202" t="s">
        <v>134</v>
      </c>
      <c r="E2202" s="3">
        <f t="shared" si="34"/>
        <v>1</v>
      </c>
      <c r="F2202" s="3">
        <f>IFERROR(SEARCH(",",D2202)-1,"N")</f>
        <v>25</v>
      </c>
      <c r="G2202" s="3" t="str">
        <f>IFERROR(SEARCH(",",D2202,F2202+2)-1,"N")</f>
        <v>N</v>
      </c>
      <c r="H2202" s="3" t="str">
        <f>IFERROR(SEARCH(",",D2202,G2202+2)-1,"N")</f>
        <v>N</v>
      </c>
      <c r="I2202" s="3" t="str">
        <f>IFERROR(SEARCH(",",D2202,H2202+2)-1,"N")</f>
        <v>N</v>
      </c>
      <c r="J2202" s="3" t="str">
        <f>IFERROR(LEFT(D2202,G2202),"NA")</f>
        <v>NA</v>
      </c>
      <c r="K2202" s="3" t="str">
        <f>IFERROR(LEFT(D2202,H2202),"NA")</f>
        <v>NA</v>
      </c>
      <c r="L2202" s="3" t="str">
        <f>IFERROR(LEFT(D2202,I2202),"NA")</f>
        <v>NA</v>
      </c>
    </row>
    <row r="2203" spans="1:12" x14ac:dyDescent="0.25">
      <c r="A2203" t="s">
        <v>48</v>
      </c>
      <c r="B2203" t="s">
        <v>24</v>
      </c>
      <c r="C2203" t="s">
        <v>77</v>
      </c>
      <c r="D2203" t="s">
        <v>106</v>
      </c>
      <c r="E2203" s="3">
        <f t="shared" si="34"/>
        <v>2</v>
      </c>
      <c r="F2203" s="3">
        <f>IFERROR(SEARCH(",",D2203)-1,"N")</f>
        <v>25</v>
      </c>
      <c r="G2203" s="3">
        <f>IFERROR(SEARCH(",",D2203,F2203+2)-1,"N")</f>
        <v>48</v>
      </c>
      <c r="H2203" s="3" t="str">
        <f>IFERROR(SEARCH(",",D2203,G2203+2)-1,"N")</f>
        <v>N</v>
      </c>
      <c r="I2203" s="3" t="str">
        <f>IFERROR(SEARCH(",",D2203,H2203+2)-1,"N")</f>
        <v>N</v>
      </c>
      <c r="J2203" s="3" t="str">
        <f>IFERROR(LEFT(D2203,G2203),"NA")</f>
        <v>Agua_Clara_Cesar-El_Burro, Caucasia-Planeta_Rica</v>
      </c>
      <c r="K2203" s="3" t="str">
        <f>IFERROR(LEFT(D2203,H2203),"NA")</f>
        <v>NA</v>
      </c>
      <c r="L2203" s="3" t="str">
        <f>IFERROR(LEFT(D2203,I2203),"NA")</f>
        <v>NA</v>
      </c>
    </row>
    <row r="2204" spans="1:12" x14ac:dyDescent="0.25">
      <c r="A2204" t="s">
        <v>48</v>
      </c>
      <c r="B2204" t="s">
        <v>64</v>
      </c>
      <c r="C2204" t="s">
        <v>77</v>
      </c>
      <c r="D2204" t="s">
        <v>135</v>
      </c>
      <c r="E2204" s="3">
        <f t="shared" si="34"/>
        <v>1</v>
      </c>
      <c r="F2204" s="3">
        <f>IFERROR(SEARCH(",",D2204)-1,"N")</f>
        <v>17</v>
      </c>
      <c r="G2204" s="3" t="str">
        <f>IFERROR(SEARCH(",",D2204,F2204+2)-1,"N")</f>
        <v>N</v>
      </c>
      <c r="H2204" s="3" t="str">
        <f>IFERROR(SEARCH(",",D2204,G2204+2)-1,"N")</f>
        <v>N</v>
      </c>
      <c r="I2204" s="3" t="str">
        <f>IFERROR(SEARCH(",",D2204,H2204+2)-1,"N")</f>
        <v>N</v>
      </c>
      <c r="J2204" s="3" t="str">
        <f>IFERROR(LEFT(D2204,G2204),"NA")</f>
        <v>NA</v>
      </c>
      <c r="K2204" s="3" t="str">
        <f>IFERROR(LEFT(D2204,H2204),"NA")</f>
        <v>NA</v>
      </c>
      <c r="L2204" s="3" t="str">
        <f>IFERROR(LEFT(D2204,I2204),"NA")</f>
        <v>NA</v>
      </c>
    </row>
    <row r="2205" spans="1:12" x14ac:dyDescent="0.25">
      <c r="A2205" t="s">
        <v>48</v>
      </c>
      <c r="B2205" t="s">
        <v>65</v>
      </c>
      <c r="C2205" t="s">
        <v>77</v>
      </c>
      <c r="D2205" t="s">
        <v>145</v>
      </c>
      <c r="E2205" s="3">
        <f t="shared" si="34"/>
        <v>2</v>
      </c>
      <c r="F2205" s="3">
        <f>IFERROR(SEARCH(",",D2205)-1,"N")</f>
        <v>25</v>
      </c>
      <c r="G2205" s="3">
        <f>IFERROR(SEARCH(",",D2205,F2205+2)-1,"N")</f>
        <v>47</v>
      </c>
      <c r="H2205" s="3" t="str">
        <f>IFERROR(SEARCH(",",D2205,G2205+2)-1,"N")</f>
        <v>N</v>
      </c>
      <c r="I2205" s="3" t="str">
        <f>IFERROR(SEARCH(",",D2205,H2205+2)-1,"N")</f>
        <v>N</v>
      </c>
      <c r="J2205" s="3" t="str">
        <f>IFERROR(LEFT(D2205,G2205),"NA")</f>
        <v>Agua_Clara_Cesar-El_Burro, Barbosa_Ant-Caucasia</v>
      </c>
      <c r="K2205" s="3" t="str">
        <f>IFERROR(LEFT(D2205,H2205),"NA")</f>
        <v>NA</v>
      </c>
      <c r="L2205" s="3" t="str">
        <f>IFERROR(LEFT(D2205,I2205),"NA")</f>
        <v>NA</v>
      </c>
    </row>
    <row r="2206" spans="1:12" x14ac:dyDescent="0.25">
      <c r="A2206" t="s">
        <v>48</v>
      </c>
      <c r="B2206" t="s">
        <v>25</v>
      </c>
      <c r="C2206" t="s">
        <v>77</v>
      </c>
      <c r="D2206" t="s">
        <v>145</v>
      </c>
      <c r="E2206" s="3">
        <f t="shared" si="34"/>
        <v>2</v>
      </c>
      <c r="F2206" s="3">
        <f>IFERROR(SEARCH(",",D2206)-1,"N")</f>
        <v>25</v>
      </c>
      <c r="G2206" s="3">
        <f>IFERROR(SEARCH(",",D2206,F2206+2)-1,"N")</f>
        <v>47</v>
      </c>
      <c r="H2206" s="3" t="str">
        <f>IFERROR(SEARCH(",",D2206,G2206+2)-1,"N")</f>
        <v>N</v>
      </c>
      <c r="I2206" s="3" t="str">
        <f>IFERROR(SEARCH(",",D2206,H2206+2)-1,"N")</f>
        <v>N</v>
      </c>
      <c r="J2206" s="3" t="str">
        <f>IFERROR(LEFT(D2206,G2206),"NA")</f>
        <v>Agua_Clara_Cesar-El_Burro, Barbosa_Ant-Caucasia</v>
      </c>
      <c r="K2206" s="3" t="str">
        <f>IFERROR(LEFT(D2206,H2206),"NA")</f>
        <v>NA</v>
      </c>
      <c r="L2206" s="3" t="str">
        <f>IFERROR(LEFT(D2206,I2206),"NA")</f>
        <v>NA</v>
      </c>
    </row>
    <row r="2207" spans="1:12" x14ac:dyDescent="0.25">
      <c r="A2207" t="s">
        <v>48</v>
      </c>
      <c r="B2207" t="s">
        <v>66</v>
      </c>
      <c r="C2207" t="s">
        <v>77</v>
      </c>
      <c r="D2207" t="s">
        <v>136</v>
      </c>
      <c r="E2207" s="3">
        <f t="shared" si="34"/>
        <v>2</v>
      </c>
      <c r="F2207" s="3">
        <f>IFERROR(SEARCH(",",D2207)-1,"N")</f>
        <v>17</v>
      </c>
      <c r="G2207" s="3">
        <f>IFERROR(SEARCH(",",D2207,F2207+2)-1,"N")</f>
        <v>41</v>
      </c>
      <c r="H2207" s="3" t="str">
        <f>IFERROR(SEARCH(",",D2207,G2207+2)-1,"N")</f>
        <v>N</v>
      </c>
      <c r="I2207" s="3" t="str">
        <f>IFERROR(SEARCH(",",D2207,H2207+2)-1,"N")</f>
        <v>N</v>
      </c>
      <c r="J2207" s="3" t="str">
        <f>IFERROR(LEFT(D2207,G2207),"NA")</f>
        <v>Medellin-Rionegro, Puerto_Boyaca-Rionegro</v>
      </c>
      <c r="K2207" s="3" t="str">
        <f>IFERROR(LEFT(D2207,H2207),"NA")</f>
        <v>NA</v>
      </c>
      <c r="L2207" s="3" t="str">
        <f>IFERROR(LEFT(D2207,I2207),"NA")</f>
        <v>NA</v>
      </c>
    </row>
    <row r="2208" spans="1:12" x14ac:dyDescent="0.25">
      <c r="A2208" t="s">
        <v>48</v>
      </c>
      <c r="B2208" t="s">
        <v>68</v>
      </c>
      <c r="C2208" t="s">
        <v>77</v>
      </c>
      <c r="D2208" t="s">
        <v>137</v>
      </c>
      <c r="E2208" s="3">
        <f t="shared" si="34"/>
        <v>2</v>
      </c>
      <c r="F2208" s="3">
        <f>IFERROR(SEARCH(",",D2208)-1,"N")</f>
        <v>18</v>
      </c>
      <c r="G2208" s="3">
        <f>IFERROR(SEARCH(",",D2208,F2208+2)-1,"N")</f>
        <v>37</v>
      </c>
      <c r="H2208" s="3" t="str">
        <f>IFERROR(SEARCH(",",D2208,G2208+2)-1,"N")</f>
        <v>N</v>
      </c>
      <c r="I2208" s="3" t="str">
        <f>IFERROR(SEARCH(",",D2208,H2208+2)-1,"N")</f>
        <v>N</v>
      </c>
      <c r="J2208" s="3" t="str">
        <f>IFERROR(LEFT(D2208,G2208),"NA")</f>
        <v>Bolombolo-Sta_Fe_A, Medellin-Sta_Fe_A</v>
      </c>
      <c r="K2208" s="3" t="str">
        <f>IFERROR(LEFT(D2208,H2208),"NA")</f>
        <v>NA</v>
      </c>
      <c r="L2208" s="3" t="str">
        <f>IFERROR(LEFT(D2208,I2208),"NA")</f>
        <v>NA</v>
      </c>
    </row>
    <row r="2209" spans="1:12" x14ac:dyDescent="0.25">
      <c r="A2209" t="s">
        <v>48</v>
      </c>
      <c r="B2209" t="s">
        <v>26</v>
      </c>
      <c r="C2209" t="s">
        <v>77</v>
      </c>
      <c r="D2209" t="s">
        <v>116</v>
      </c>
      <c r="E2209" s="3">
        <f t="shared" si="34"/>
        <v>2</v>
      </c>
      <c r="F2209" s="3">
        <f>IFERROR(SEARCH(",",D2209)-1,"N")</f>
        <v>11</v>
      </c>
      <c r="G2209" s="3">
        <f>IFERROR(SEARCH(",",D2209,F2209+2)-1,"N")</f>
        <v>26</v>
      </c>
      <c r="H2209" s="3" t="str">
        <f>IFERROR(SEARCH(",",D2209,G2209+2)-1,"N")</f>
        <v>N</v>
      </c>
      <c r="I2209" s="3" t="str">
        <f>IFERROR(SEARCH(",",D2209,H2209+2)-1,"N")</f>
        <v>N</v>
      </c>
      <c r="J2209" s="3" t="str">
        <f>IFERROR(LEFT(D2209,G2209),"NA")</f>
        <v>Mocoa-Pasto, Pasto-Popayan</v>
      </c>
      <c r="K2209" s="3" t="str">
        <f>IFERROR(LEFT(D2209,H2209),"NA")</f>
        <v>NA</v>
      </c>
      <c r="L2209" s="3" t="str">
        <f>IFERROR(LEFT(D2209,I2209),"NA")</f>
        <v>NA</v>
      </c>
    </row>
    <row r="2210" spans="1:12" x14ac:dyDescent="0.25">
      <c r="A2210" t="s">
        <v>48</v>
      </c>
      <c r="B2210" t="s">
        <v>89</v>
      </c>
      <c r="C2210" t="s">
        <v>77</v>
      </c>
      <c r="D2210" t="s">
        <v>106</v>
      </c>
      <c r="E2210" s="3">
        <f t="shared" si="34"/>
        <v>2</v>
      </c>
      <c r="F2210" s="3">
        <f>IFERROR(SEARCH(",",D2210)-1,"N")</f>
        <v>25</v>
      </c>
      <c r="G2210" s="3">
        <f>IFERROR(SEARCH(",",D2210,F2210+2)-1,"N")</f>
        <v>48</v>
      </c>
      <c r="H2210" s="3" t="str">
        <f>IFERROR(SEARCH(",",D2210,G2210+2)-1,"N")</f>
        <v>N</v>
      </c>
      <c r="I2210" s="3" t="str">
        <f>IFERROR(SEARCH(",",D2210,H2210+2)-1,"N")</f>
        <v>N</v>
      </c>
      <c r="J2210" s="3" t="str">
        <f>IFERROR(LEFT(D2210,G2210),"NA")</f>
        <v>Agua_Clara_Cesar-El_Burro, Caucasia-Planeta_Rica</v>
      </c>
      <c r="K2210" s="3" t="str">
        <f>IFERROR(LEFT(D2210,H2210),"NA")</f>
        <v>NA</v>
      </c>
      <c r="L2210" s="3" t="str">
        <f>IFERROR(LEFT(D2210,I2210),"NA")</f>
        <v>NA</v>
      </c>
    </row>
    <row r="2211" spans="1:12" x14ac:dyDescent="0.25">
      <c r="A2211" t="s">
        <v>48</v>
      </c>
      <c r="B2211" t="s">
        <v>90</v>
      </c>
      <c r="C2211" t="s">
        <v>77</v>
      </c>
      <c r="D2211" t="s">
        <v>166</v>
      </c>
      <c r="E2211" s="3">
        <f t="shared" si="34"/>
        <v>2</v>
      </c>
      <c r="F2211" s="3">
        <f>IFERROR(SEARCH(",",D2211)-1,"N")</f>
        <v>17</v>
      </c>
      <c r="G2211" s="3">
        <f>IFERROR(SEARCH(",",D2211,F2211+2)-1,"N")</f>
        <v>32</v>
      </c>
      <c r="H2211" s="3" t="str">
        <f>IFERROR(SEARCH(",",D2211,G2211+2)-1,"N")</f>
        <v>N</v>
      </c>
      <c r="I2211" s="3" t="str">
        <f>IFERROR(SEARCH(",",D2211,H2211+2)-1,"N")</f>
        <v>N</v>
      </c>
      <c r="J2211" s="3" t="str">
        <f>IFERROR(LEFT(D2211,G2211),"NA")</f>
        <v>Hato_Corozal-Tame, Pamplona-Tame</v>
      </c>
      <c r="K2211" s="3" t="str">
        <f>IFERROR(LEFT(D2211,H2211),"NA")</f>
        <v>NA</v>
      </c>
      <c r="L2211" s="3" t="str">
        <f>IFERROR(LEFT(D2211,I2211),"NA")</f>
        <v>NA</v>
      </c>
    </row>
    <row r="2212" spans="1:12" x14ac:dyDescent="0.25">
      <c r="A2212" t="s">
        <v>48</v>
      </c>
      <c r="B2212" t="s">
        <v>70</v>
      </c>
      <c r="C2212" t="s">
        <v>77</v>
      </c>
      <c r="D2212" t="s">
        <v>138</v>
      </c>
      <c r="E2212" s="3">
        <f t="shared" si="34"/>
        <v>2</v>
      </c>
      <c r="F2212" s="3">
        <f>IFERROR(SEARCH(",",D2212)-1,"N")</f>
        <v>20</v>
      </c>
      <c r="G2212" s="3">
        <f>IFERROR(SEARCH(",",D2212,F2212+2)-1,"N")</f>
        <v>38</v>
      </c>
      <c r="H2212" s="3" t="str">
        <f>IFERROR(SEARCH(",",D2212,G2212+2)-1,"N")</f>
        <v>N</v>
      </c>
      <c r="I2212" s="3" t="str">
        <f>IFERROR(SEARCH(",",D2212,H2212+2)-1,"N")</f>
        <v>N</v>
      </c>
      <c r="J2212" s="3" t="str">
        <f>IFERROR(LEFT(D2212,G2212),"NA")</f>
        <v>Barbosa_Boy-Pinchote, Pinchote-San_Gil</v>
      </c>
      <c r="K2212" s="3" t="str">
        <f>IFERROR(LEFT(D2212,H2212),"NA")</f>
        <v>NA</v>
      </c>
      <c r="L2212" s="3" t="str">
        <f>IFERROR(LEFT(D2212,I2212),"NA")</f>
        <v>NA</v>
      </c>
    </row>
    <row r="2213" spans="1:12" x14ac:dyDescent="0.25">
      <c r="A2213" t="s">
        <v>48</v>
      </c>
      <c r="B2213" t="s">
        <v>72</v>
      </c>
      <c r="C2213" t="s">
        <v>77</v>
      </c>
      <c r="D2213" t="s">
        <v>106</v>
      </c>
      <c r="E2213" s="3">
        <f t="shared" si="34"/>
        <v>2</v>
      </c>
      <c r="F2213" s="3">
        <f>IFERROR(SEARCH(",",D2213)-1,"N")</f>
        <v>25</v>
      </c>
      <c r="G2213" s="3">
        <f>IFERROR(SEARCH(",",D2213,F2213+2)-1,"N")</f>
        <v>48</v>
      </c>
      <c r="H2213" s="3" t="str">
        <f>IFERROR(SEARCH(",",D2213,G2213+2)-1,"N")</f>
        <v>N</v>
      </c>
      <c r="I2213" s="3" t="str">
        <f>IFERROR(SEARCH(",",D2213,H2213+2)-1,"N")</f>
        <v>N</v>
      </c>
      <c r="J2213" s="3" t="str">
        <f>IFERROR(LEFT(D2213,G2213),"NA")</f>
        <v>Agua_Clara_Cesar-El_Burro, Caucasia-Planeta_Rica</v>
      </c>
      <c r="K2213" s="3" t="str">
        <f>IFERROR(LEFT(D2213,H2213),"NA")</f>
        <v>NA</v>
      </c>
      <c r="L2213" s="3" t="str">
        <f>IFERROR(LEFT(D2213,I2213),"NA")</f>
        <v>NA</v>
      </c>
    </row>
    <row r="2214" spans="1:12" x14ac:dyDescent="0.25">
      <c r="A2214" t="s">
        <v>48</v>
      </c>
      <c r="B2214" t="s">
        <v>28</v>
      </c>
      <c r="C2214" t="s">
        <v>77</v>
      </c>
      <c r="D2214" t="s">
        <v>106</v>
      </c>
      <c r="E2214" s="3">
        <f t="shared" si="34"/>
        <v>2</v>
      </c>
      <c r="F2214" s="3">
        <f>IFERROR(SEARCH(",",D2214)-1,"N")</f>
        <v>25</v>
      </c>
      <c r="G2214" s="3">
        <f>IFERROR(SEARCH(",",D2214,F2214+2)-1,"N")</f>
        <v>48</v>
      </c>
      <c r="H2214" s="3" t="str">
        <f>IFERROR(SEARCH(",",D2214,G2214+2)-1,"N")</f>
        <v>N</v>
      </c>
      <c r="I2214" s="3" t="str">
        <f>IFERROR(SEARCH(",",D2214,H2214+2)-1,"N")</f>
        <v>N</v>
      </c>
      <c r="J2214" s="3" t="str">
        <f>IFERROR(LEFT(D2214,G2214),"NA")</f>
        <v>Agua_Clara_Cesar-El_Burro, Caucasia-Planeta_Rica</v>
      </c>
      <c r="K2214" s="3" t="str">
        <f>IFERROR(LEFT(D2214,H2214),"NA")</f>
        <v>NA</v>
      </c>
      <c r="L2214" s="3" t="str">
        <f>IFERROR(LEFT(D2214,I2214),"NA")</f>
        <v>NA</v>
      </c>
    </row>
    <row r="2215" spans="1:12" x14ac:dyDescent="0.25">
      <c r="A2215" t="s">
        <v>48</v>
      </c>
      <c r="B2215" t="s">
        <v>29</v>
      </c>
      <c r="C2215" t="s">
        <v>77</v>
      </c>
      <c r="D2215" t="s">
        <v>106</v>
      </c>
      <c r="E2215" s="3">
        <f t="shared" si="34"/>
        <v>2</v>
      </c>
      <c r="F2215" s="3">
        <f>IFERROR(SEARCH(",",D2215)-1,"N")</f>
        <v>25</v>
      </c>
      <c r="G2215" s="3">
        <f>IFERROR(SEARCH(",",D2215,F2215+2)-1,"N")</f>
        <v>48</v>
      </c>
      <c r="H2215" s="3" t="str">
        <f>IFERROR(SEARCH(",",D2215,G2215+2)-1,"N")</f>
        <v>N</v>
      </c>
      <c r="I2215" s="3" t="str">
        <f>IFERROR(SEARCH(",",D2215,H2215+2)-1,"N")</f>
        <v>N</v>
      </c>
      <c r="J2215" s="3" t="str">
        <f>IFERROR(LEFT(D2215,G2215),"NA")</f>
        <v>Agua_Clara_Cesar-El_Burro, Caucasia-Planeta_Rica</v>
      </c>
      <c r="K2215" s="3" t="str">
        <f>IFERROR(LEFT(D2215,H2215),"NA")</f>
        <v>NA</v>
      </c>
      <c r="L2215" s="3" t="str">
        <f>IFERROR(LEFT(D2215,I2215),"NA")</f>
        <v>NA</v>
      </c>
    </row>
    <row r="2216" spans="1:12" x14ac:dyDescent="0.25">
      <c r="A2216" t="s">
        <v>48</v>
      </c>
      <c r="B2216" t="s">
        <v>30</v>
      </c>
      <c r="C2216" t="s">
        <v>77</v>
      </c>
      <c r="D2216" t="s">
        <v>117</v>
      </c>
      <c r="E2216" s="3">
        <f t="shared" si="34"/>
        <v>1</v>
      </c>
      <c r="F2216" s="3">
        <f>IFERROR(SEARCH(",",D2216)-1,"N")</f>
        <v>14</v>
      </c>
      <c r="G2216" s="3" t="str">
        <f>IFERROR(SEARCH(",",D2216,F2216+2)-1,"N")</f>
        <v>N</v>
      </c>
      <c r="H2216" s="3" t="str">
        <f>IFERROR(SEARCH(",",D2216,G2216+2)-1,"N")</f>
        <v>N</v>
      </c>
      <c r="I2216" s="3" t="str">
        <f>IFERROR(SEARCH(",",D2216,H2216+2)-1,"N")</f>
        <v>N</v>
      </c>
      <c r="J2216" s="3" t="str">
        <f>IFERROR(LEFT(D2216,G2216),"NA")</f>
        <v>NA</v>
      </c>
      <c r="K2216" s="3" t="str">
        <f>IFERROR(LEFT(D2216,H2216),"NA")</f>
        <v>NA</v>
      </c>
      <c r="L2216" s="3" t="str">
        <f>IFERROR(LEFT(D2216,I2216),"NA")</f>
        <v>NA</v>
      </c>
    </row>
    <row r="2217" spans="1:12" x14ac:dyDescent="0.25">
      <c r="A2217" t="s">
        <v>48</v>
      </c>
      <c r="B2217" t="s">
        <v>92</v>
      </c>
      <c r="C2217" t="s">
        <v>77</v>
      </c>
      <c r="D2217" t="s">
        <v>167</v>
      </c>
      <c r="E2217" s="3">
        <f t="shared" si="34"/>
        <v>1</v>
      </c>
      <c r="F2217" s="3">
        <f>IFERROR(SEARCH(",",D2217)-1,"N")</f>
        <v>11</v>
      </c>
      <c r="G2217" s="3" t="str">
        <f>IFERROR(SEARCH(",",D2217,F2217+2)-1,"N")</f>
        <v>N</v>
      </c>
      <c r="H2217" s="3" t="str">
        <f>IFERROR(SEARCH(",",D2217,G2217+2)-1,"N")</f>
        <v>N</v>
      </c>
      <c r="I2217" s="3" t="str">
        <f>IFERROR(SEARCH(",",D2217,H2217+2)-1,"N")</f>
        <v>N</v>
      </c>
      <c r="J2217" s="3" t="str">
        <f>IFERROR(LEFT(D2217,G2217),"NA")</f>
        <v>NA</v>
      </c>
      <c r="K2217" s="3" t="str">
        <f>IFERROR(LEFT(D2217,H2217),"NA")</f>
        <v>NA</v>
      </c>
      <c r="L2217" s="3" t="str">
        <f>IFERROR(LEFT(D2217,I2217),"NA")</f>
        <v>NA</v>
      </c>
    </row>
    <row r="2218" spans="1:12" x14ac:dyDescent="0.25">
      <c r="A2218" t="s">
        <v>48</v>
      </c>
      <c r="B2218" t="s">
        <v>73</v>
      </c>
      <c r="C2218" t="s">
        <v>77</v>
      </c>
      <c r="D2218" t="s">
        <v>139</v>
      </c>
      <c r="E2218" s="3">
        <f t="shared" si="34"/>
        <v>1</v>
      </c>
      <c r="F2218" s="3">
        <f>IFERROR(SEARCH(",",D2218)-1,"N")</f>
        <v>21</v>
      </c>
      <c r="G2218" s="3" t="str">
        <f>IFERROR(SEARCH(",",D2218,F2218+2)-1,"N")</f>
        <v>N</v>
      </c>
      <c r="H2218" s="3" t="str">
        <f>IFERROR(SEARCH(",",D2218,G2218+2)-1,"N")</f>
        <v>N</v>
      </c>
      <c r="I2218" s="3" t="str">
        <f>IFERROR(SEARCH(",",D2218,H2218+2)-1,"N")</f>
        <v>N</v>
      </c>
      <c r="J2218" s="3" t="str">
        <f>IFERROR(LEFT(D2218,G2218),"NA")</f>
        <v>NA</v>
      </c>
      <c r="K2218" s="3" t="str">
        <f>IFERROR(LEFT(D2218,H2218),"NA")</f>
        <v>NA</v>
      </c>
      <c r="L2218" s="3" t="str">
        <f>IFERROR(LEFT(D2218,I2218),"NA")</f>
        <v>NA</v>
      </c>
    </row>
    <row r="2219" spans="1:12" x14ac:dyDescent="0.25">
      <c r="A2219" t="s">
        <v>50</v>
      </c>
      <c r="B2219" t="s">
        <v>5</v>
      </c>
      <c r="C2219" t="s">
        <v>77</v>
      </c>
      <c r="D2219" t="s">
        <v>104</v>
      </c>
      <c r="E2219" s="3">
        <f t="shared" si="34"/>
        <v>2</v>
      </c>
      <c r="F2219" s="3">
        <f>IFERROR(SEARCH(",",D2219)-1,"N")</f>
        <v>29</v>
      </c>
      <c r="G2219" s="3">
        <f>IFERROR(SEARCH(",",D2219,F2219+2)-1,"N")</f>
        <v>51</v>
      </c>
      <c r="H2219" s="3" t="str">
        <f>IFERROR(SEARCH(",",D2219,G2219+2)-1,"N")</f>
        <v>N</v>
      </c>
      <c r="I2219" s="3" t="str">
        <f>IFERROR(SEARCH(",",D2219,H2219+2)-1,"N")</f>
        <v>N</v>
      </c>
      <c r="J2219" s="3" t="str">
        <f>IFERROR(LEFT(D2219,G2219),"NA")</f>
        <v>Agua_Clara_Casa-Villavicencio, Bogota-Villavicencio</v>
      </c>
      <c r="K2219" s="3" t="str">
        <f>IFERROR(LEFT(D2219,H2219),"NA")</f>
        <v>NA</v>
      </c>
      <c r="L2219" s="3" t="str">
        <f>IFERROR(LEFT(D2219,I2219),"NA")</f>
        <v>NA</v>
      </c>
    </row>
    <row r="2220" spans="1:12" x14ac:dyDescent="0.25">
      <c r="A2220" t="s">
        <v>50</v>
      </c>
      <c r="B2220" t="s">
        <v>32</v>
      </c>
      <c r="C2220" t="s">
        <v>77</v>
      </c>
      <c r="D2220" t="s">
        <v>123</v>
      </c>
      <c r="E2220" s="3">
        <f t="shared" si="34"/>
        <v>2</v>
      </c>
      <c r="F2220" s="3">
        <f>IFERROR(SEARCH(",",D2220)-1,"N")</f>
        <v>22</v>
      </c>
      <c r="G2220" s="3">
        <f>IFERROR(SEARCH(",",D2220,F2220+2)-1,"N")</f>
        <v>36</v>
      </c>
      <c r="H2220" s="3" t="str">
        <f>IFERROR(SEARCH(",",D2220,G2220+2)-1,"N")</f>
        <v>N</v>
      </c>
      <c r="I2220" s="3" t="str">
        <f>IFERROR(SEARCH(",",D2220,H2220+2)-1,"N")</f>
        <v>N</v>
      </c>
      <c r="J2220" s="3" t="str">
        <f>IFERROR(LEFT(D2220,G2220),"NA")</f>
        <v>Agua_Clara_Cesar-Ocana, Cucuta-Ocana</v>
      </c>
      <c r="K2220" s="3" t="str">
        <f>IFERROR(LEFT(D2220,H2220),"NA")</f>
        <v>NA</v>
      </c>
      <c r="L2220" s="3" t="str">
        <f>IFERROR(LEFT(D2220,I2220),"NA")</f>
        <v>NA</v>
      </c>
    </row>
    <row r="2221" spans="1:12" x14ac:dyDescent="0.25">
      <c r="A2221" t="s">
        <v>50</v>
      </c>
      <c r="B2221" t="s">
        <v>35</v>
      </c>
      <c r="C2221" t="s">
        <v>77</v>
      </c>
      <c r="D2221" t="s">
        <v>124</v>
      </c>
      <c r="E2221" s="3">
        <f t="shared" si="34"/>
        <v>2</v>
      </c>
      <c r="F2221" s="3">
        <f>IFERROR(SEARCH(",",D2221)-1,"N")</f>
        <v>18</v>
      </c>
      <c r="G2221" s="3">
        <f>IFERROR(SEARCH(",",D2221,F2221+2)-1,"N")</f>
        <v>35</v>
      </c>
      <c r="H2221" s="3" t="str">
        <f>IFERROR(SEARCH(",",D2221,G2221+2)-1,"N")</f>
        <v>N</v>
      </c>
      <c r="I2221" s="3" t="str">
        <f>IFERROR(SEARCH(",",D2221,H2221+2)-1,"N")</f>
        <v>N</v>
      </c>
      <c r="J2221" s="3" t="str">
        <f>IFERROR(LEFT(D2221,G2221),"NA")</f>
        <v>Altamira-Florencia, Florencia-Neiva</v>
      </c>
      <c r="K2221" s="3" t="str">
        <f>IFERROR(LEFT(D2221,H2221),"NA")</f>
        <v>NA</v>
      </c>
      <c r="L2221" s="3" t="str">
        <f>IFERROR(LEFT(D2221,I2221),"NA")</f>
        <v>NA</v>
      </c>
    </row>
    <row r="2222" spans="1:12" x14ac:dyDescent="0.25">
      <c r="A2222" t="s">
        <v>50</v>
      </c>
      <c r="B2222" t="s">
        <v>78</v>
      </c>
      <c r="C2222" t="s">
        <v>77</v>
      </c>
      <c r="D2222" t="s">
        <v>163</v>
      </c>
      <c r="E2222" s="3">
        <f t="shared" si="34"/>
        <v>2</v>
      </c>
      <c r="F2222" s="3">
        <f>IFERROR(SEARCH(",",D2222)-1,"N")</f>
        <v>14</v>
      </c>
      <c r="G2222" s="3">
        <f>IFERROR(SEARCH(",",D2222,F2222+2)-1,"N")</f>
        <v>27</v>
      </c>
      <c r="H2222" s="3" t="str">
        <f>IFERROR(SEARCH(",",D2222,G2222+2)-1,"N")</f>
        <v>N</v>
      </c>
      <c r="I2222" s="3" t="str">
        <f>IFERROR(SEARCH(",",D2222,H2222+2)-1,"N")</f>
        <v>N</v>
      </c>
      <c r="J2222" s="3" t="str">
        <f>IFERROR(LEFT(D2222,G2222),"NA")</f>
        <v>Altamira-Mocoa, Mocoa-Pasto</v>
      </c>
      <c r="K2222" s="3" t="str">
        <f>IFERROR(LEFT(D2222,H2222),"NA")</f>
        <v>NA</v>
      </c>
      <c r="L2222" s="3" t="str">
        <f>IFERROR(LEFT(D2222,I2222),"NA")</f>
        <v>NA</v>
      </c>
    </row>
    <row r="2223" spans="1:12" x14ac:dyDescent="0.25">
      <c r="A2223" t="s">
        <v>50</v>
      </c>
      <c r="B2223" t="s">
        <v>37</v>
      </c>
      <c r="C2223" t="s">
        <v>77</v>
      </c>
      <c r="D2223" t="s">
        <v>179</v>
      </c>
      <c r="E2223" s="3">
        <f t="shared" si="34"/>
        <v>2</v>
      </c>
      <c r="F2223" s="3">
        <f>IFERROR(SEARCH(",",D2223)-1,"N")</f>
        <v>16</v>
      </c>
      <c r="G2223" s="3">
        <f>IFERROR(SEARCH(",",D2223,F2223+2)-1,"N")</f>
        <v>36</v>
      </c>
      <c r="H2223" s="3" t="str">
        <f>IFERROR(SEARCH(",",D2223,G2223+2)-1,"N")</f>
        <v>N</v>
      </c>
      <c r="I2223" s="3" t="str">
        <f>IFERROR(SEARCH(",",D2223,H2223+2)-1,"N")</f>
        <v>N</v>
      </c>
      <c r="J2223" s="3" t="str">
        <f>IFERROR(LEFT(D2223,G2223),"NA")</f>
        <v>Bogota-Zipaquira, Chiquinquira-Tunja</v>
      </c>
      <c r="K2223" s="3" t="str">
        <f>IFERROR(LEFT(D2223,H2223),"NA")</f>
        <v>NA</v>
      </c>
      <c r="L2223" s="3" t="str">
        <f>IFERROR(LEFT(D2223,I2223),"NA")</f>
        <v>NA</v>
      </c>
    </row>
    <row r="2224" spans="1:12" x14ac:dyDescent="0.25">
      <c r="A2224" t="s">
        <v>50</v>
      </c>
      <c r="B2224" t="s">
        <v>4</v>
      </c>
      <c r="C2224" t="s">
        <v>77</v>
      </c>
      <c r="D2224" t="s">
        <v>179</v>
      </c>
      <c r="E2224" s="3">
        <f t="shared" si="34"/>
        <v>2</v>
      </c>
      <c r="F2224" s="3">
        <f>IFERROR(SEARCH(",",D2224)-1,"N")</f>
        <v>16</v>
      </c>
      <c r="G2224" s="3">
        <f>IFERROR(SEARCH(",",D2224,F2224+2)-1,"N")</f>
        <v>36</v>
      </c>
      <c r="H2224" s="3" t="str">
        <f>IFERROR(SEARCH(",",D2224,G2224+2)-1,"N")</f>
        <v>N</v>
      </c>
      <c r="I2224" s="3" t="str">
        <f>IFERROR(SEARCH(",",D2224,H2224+2)-1,"N")</f>
        <v>N</v>
      </c>
      <c r="J2224" s="3" t="str">
        <f>IFERROR(LEFT(D2224,G2224),"NA")</f>
        <v>Bogota-Zipaquira, Chiquinquira-Tunja</v>
      </c>
      <c r="K2224" s="3" t="str">
        <f>IFERROR(LEFT(D2224,H2224),"NA")</f>
        <v>NA</v>
      </c>
      <c r="L2224" s="3" t="str">
        <f>IFERROR(LEFT(D2224,I2224),"NA")</f>
        <v>NA</v>
      </c>
    </row>
    <row r="2225" spans="1:12" x14ac:dyDescent="0.25">
      <c r="A2225" t="s">
        <v>50</v>
      </c>
      <c r="B2225" t="s">
        <v>8</v>
      </c>
      <c r="C2225" t="s">
        <v>77</v>
      </c>
      <c r="D2225" t="s">
        <v>105</v>
      </c>
      <c r="E2225" s="3">
        <f t="shared" si="34"/>
        <v>1</v>
      </c>
      <c r="F2225" s="3">
        <f>IFERROR(SEARCH(",",D2225)-1,"N")</f>
        <v>26</v>
      </c>
      <c r="G2225" s="3" t="str">
        <f>IFERROR(SEARCH(",",D2225,F2225+2)-1,"N")</f>
        <v>N</v>
      </c>
      <c r="H2225" s="3" t="str">
        <f>IFERROR(SEARCH(",",D2225,G2225+2)-1,"N")</f>
        <v>N</v>
      </c>
      <c r="I2225" s="3" t="str">
        <f>IFERROR(SEARCH(",",D2225,H2225+2)-1,"N")</f>
        <v>N</v>
      </c>
      <c r="J2225" s="3" t="str">
        <f>IFERROR(LEFT(D2225,G2225),"NA")</f>
        <v>NA</v>
      </c>
      <c r="K2225" s="3" t="str">
        <f>IFERROR(LEFT(D2225,H2225),"NA")</f>
        <v>NA</v>
      </c>
      <c r="L2225" s="3" t="str">
        <f>IFERROR(LEFT(D2225,I2225),"NA")</f>
        <v>NA</v>
      </c>
    </row>
    <row r="2226" spans="1:12" x14ac:dyDescent="0.25">
      <c r="A2226" t="s">
        <v>50</v>
      </c>
      <c r="B2226" t="s">
        <v>9</v>
      </c>
      <c r="C2226" t="s">
        <v>77</v>
      </c>
      <c r="D2226" t="s">
        <v>106</v>
      </c>
      <c r="E2226" s="3">
        <f t="shared" si="34"/>
        <v>2</v>
      </c>
      <c r="F2226" s="3">
        <f>IFERROR(SEARCH(",",D2226)-1,"N")</f>
        <v>25</v>
      </c>
      <c r="G2226" s="3">
        <f>IFERROR(SEARCH(",",D2226,F2226+2)-1,"N")</f>
        <v>48</v>
      </c>
      <c r="H2226" s="3" t="str">
        <f>IFERROR(SEARCH(",",D2226,G2226+2)-1,"N")</f>
        <v>N</v>
      </c>
      <c r="I2226" s="3" t="str">
        <f>IFERROR(SEARCH(",",D2226,H2226+2)-1,"N")</f>
        <v>N</v>
      </c>
      <c r="J2226" s="3" t="str">
        <f>IFERROR(LEFT(D2226,G2226),"NA")</f>
        <v>Agua_Clara_Cesar-El_Burro, Caucasia-Planeta_Rica</v>
      </c>
      <c r="K2226" s="3" t="str">
        <f>IFERROR(LEFT(D2226,H2226),"NA")</f>
        <v>NA</v>
      </c>
      <c r="L2226" s="3" t="str">
        <f>IFERROR(LEFT(D2226,I2226),"NA")</f>
        <v>NA</v>
      </c>
    </row>
    <row r="2227" spans="1:12" x14ac:dyDescent="0.25">
      <c r="A2227" t="s">
        <v>50</v>
      </c>
      <c r="B2227" t="s">
        <v>11</v>
      </c>
      <c r="C2227" t="s">
        <v>77</v>
      </c>
      <c r="D2227" t="s">
        <v>106</v>
      </c>
      <c r="E2227" s="3">
        <f t="shared" si="34"/>
        <v>2</v>
      </c>
      <c r="F2227" s="3">
        <f>IFERROR(SEARCH(",",D2227)-1,"N")</f>
        <v>25</v>
      </c>
      <c r="G2227" s="3">
        <f>IFERROR(SEARCH(",",D2227,F2227+2)-1,"N")</f>
        <v>48</v>
      </c>
      <c r="H2227" s="3" t="str">
        <f>IFERROR(SEARCH(",",D2227,G2227+2)-1,"N")</f>
        <v>N</v>
      </c>
      <c r="I2227" s="3" t="str">
        <f>IFERROR(SEARCH(",",D2227,H2227+2)-1,"N")</f>
        <v>N</v>
      </c>
      <c r="J2227" s="3" t="str">
        <f>IFERROR(LEFT(D2227,G2227),"NA")</f>
        <v>Agua_Clara_Cesar-El_Burro, Caucasia-Planeta_Rica</v>
      </c>
      <c r="K2227" s="3" t="str">
        <f>IFERROR(LEFT(D2227,H2227),"NA")</f>
        <v>NA</v>
      </c>
      <c r="L2227" s="3" t="str">
        <f>IFERROR(LEFT(D2227,I2227),"NA")</f>
        <v>NA</v>
      </c>
    </row>
    <row r="2228" spans="1:12" x14ac:dyDescent="0.25">
      <c r="A2228" t="s">
        <v>50</v>
      </c>
      <c r="B2228" t="s">
        <v>12</v>
      </c>
      <c r="C2228" t="s">
        <v>77</v>
      </c>
      <c r="D2228" t="s">
        <v>179</v>
      </c>
      <c r="E2228" s="3">
        <f t="shared" si="34"/>
        <v>2</v>
      </c>
      <c r="F2228" s="3">
        <f>IFERROR(SEARCH(",",D2228)-1,"N")</f>
        <v>16</v>
      </c>
      <c r="G2228" s="3">
        <f>IFERROR(SEARCH(",",D2228,F2228+2)-1,"N")</f>
        <v>36</v>
      </c>
      <c r="H2228" s="3" t="str">
        <f>IFERROR(SEARCH(",",D2228,G2228+2)-1,"N")</f>
        <v>N</v>
      </c>
      <c r="I2228" s="3" t="str">
        <f>IFERROR(SEARCH(",",D2228,H2228+2)-1,"N")</f>
        <v>N</v>
      </c>
      <c r="J2228" s="3" t="str">
        <f>IFERROR(LEFT(D2228,G2228),"NA")</f>
        <v>Bogota-Zipaquira, Chiquinquira-Tunja</v>
      </c>
      <c r="K2228" s="3" t="str">
        <f>IFERROR(LEFT(D2228,H2228),"NA")</f>
        <v>NA</v>
      </c>
      <c r="L2228" s="3" t="str">
        <f>IFERROR(LEFT(D2228,I2228),"NA")</f>
        <v>NA</v>
      </c>
    </row>
    <row r="2229" spans="1:12" x14ac:dyDescent="0.25">
      <c r="A2229" t="s">
        <v>50</v>
      </c>
      <c r="B2229" t="s">
        <v>13</v>
      </c>
      <c r="C2229" t="s">
        <v>77</v>
      </c>
      <c r="D2229" t="s">
        <v>179</v>
      </c>
      <c r="E2229" s="3">
        <f t="shared" si="34"/>
        <v>2</v>
      </c>
      <c r="F2229" s="3">
        <f>IFERROR(SEARCH(",",D2229)-1,"N")</f>
        <v>16</v>
      </c>
      <c r="G2229" s="3">
        <f>IFERROR(SEARCH(",",D2229,F2229+2)-1,"N")</f>
        <v>36</v>
      </c>
      <c r="H2229" s="3" t="str">
        <f>IFERROR(SEARCH(",",D2229,G2229+2)-1,"N")</f>
        <v>N</v>
      </c>
      <c r="I2229" s="3" t="str">
        <f>IFERROR(SEARCH(",",D2229,H2229+2)-1,"N")</f>
        <v>N</v>
      </c>
      <c r="J2229" s="3" t="str">
        <f>IFERROR(LEFT(D2229,G2229),"NA")</f>
        <v>Bogota-Zipaquira, Chiquinquira-Tunja</v>
      </c>
      <c r="K2229" s="3" t="str">
        <f>IFERROR(LEFT(D2229,H2229),"NA")</f>
        <v>NA</v>
      </c>
      <c r="L2229" s="3" t="str">
        <f>IFERROR(LEFT(D2229,I2229),"NA")</f>
        <v>NA</v>
      </c>
    </row>
    <row r="2230" spans="1:12" x14ac:dyDescent="0.25">
      <c r="A2230" t="s">
        <v>50</v>
      </c>
      <c r="B2230" t="s">
        <v>39</v>
      </c>
      <c r="C2230" t="s">
        <v>77</v>
      </c>
      <c r="D2230" t="s">
        <v>125</v>
      </c>
      <c r="E2230" s="3">
        <f t="shared" si="34"/>
        <v>2</v>
      </c>
      <c r="F2230" s="3">
        <f>IFERROR(SEARCH(",",D2230)-1,"N")</f>
        <v>11</v>
      </c>
      <c r="G2230" s="3">
        <f>IFERROR(SEARCH(",",D2230,F2230+2)-1,"N")</f>
        <v>26</v>
      </c>
      <c r="H2230" s="3" t="str">
        <f>IFERROR(SEARCH(",",D2230,G2230+2)-1,"N")</f>
        <v>N</v>
      </c>
      <c r="I2230" s="3" t="str">
        <f>IFERROR(SEARCH(",",D2230,H2230+2)-1,"N")</f>
        <v>N</v>
      </c>
      <c r="J2230" s="3" t="str">
        <f>IFERROR(LEFT(D2230,G2230),"NA")</f>
        <v>Bogota-Fusa, Fusa-Ricaurte</v>
      </c>
      <c r="K2230" s="3" t="str">
        <f>IFERROR(LEFT(D2230,H2230),"NA")</f>
        <v>NA</v>
      </c>
      <c r="L2230" s="3" t="str">
        <f>IFERROR(LEFT(D2230,I2230),"NA")</f>
        <v>NA</v>
      </c>
    </row>
    <row r="2231" spans="1:12" x14ac:dyDescent="0.25">
      <c r="A2231" t="s">
        <v>50</v>
      </c>
      <c r="B2231" t="s">
        <v>31</v>
      </c>
      <c r="C2231" t="s">
        <v>77</v>
      </c>
      <c r="D2231" t="s">
        <v>179</v>
      </c>
      <c r="E2231" s="3">
        <f t="shared" si="34"/>
        <v>2</v>
      </c>
      <c r="F2231" s="3">
        <f>IFERROR(SEARCH(",",D2231)-1,"N")</f>
        <v>16</v>
      </c>
      <c r="G2231" s="3">
        <f>IFERROR(SEARCH(",",D2231,F2231+2)-1,"N")</f>
        <v>36</v>
      </c>
      <c r="H2231" s="3" t="str">
        <f>IFERROR(SEARCH(",",D2231,G2231+2)-1,"N")</f>
        <v>N</v>
      </c>
      <c r="I2231" s="3" t="str">
        <f>IFERROR(SEARCH(",",D2231,H2231+2)-1,"N")</f>
        <v>N</v>
      </c>
      <c r="J2231" s="3" t="str">
        <f>IFERROR(LEFT(D2231,G2231),"NA")</f>
        <v>Bogota-Zipaquira, Chiquinquira-Tunja</v>
      </c>
      <c r="K2231" s="3" t="str">
        <f>IFERROR(LEFT(D2231,H2231),"NA")</f>
        <v>NA</v>
      </c>
      <c r="L2231" s="3" t="str">
        <f>IFERROR(LEFT(D2231,I2231),"NA")</f>
        <v>NA</v>
      </c>
    </row>
    <row r="2232" spans="1:12" x14ac:dyDescent="0.25">
      <c r="A2232" t="s">
        <v>50</v>
      </c>
      <c r="B2232" t="s">
        <v>80</v>
      </c>
      <c r="C2232" t="s">
        <v>77</v>
      </c>
      <c r="D2232" t="s">
        <v>164</v>
      </c>
      <c r="E2232" s="3">
        <f t="shared" si="34"/>
        <v>1</v>
      </c>
      <c r="F2232" s="3">
        <f>IFERROR(SEARCH(",",D2232)-1,"N")</f>
        <v>16</v>
      </c>
      <c r="G2232" s="3" t="str">
        <f>IFERROR(SEARCH(",",D2232,F2232+2)-1,"N")</f>
        <v>N</v>
      </c>
      <c r="H2232" s="3" t="str">
        <f>IFERROR(SEARCH(",",D2232,G2232+2)-1,"N")</f>
        <v>N</v>
      </c>
      <c r="I2232" s="3" t="str">
        <f>IFERROR(SEARCH(",",D2232,H2232+2)-1,"N")</f>
        <v>N</v>
      </c>
      <c r="J2232" s="3" t="str">
        <f>IFERROR(LEFT(D2232,G2232),"NA")</f>
        <v>NA</v>
      </c>
      <c r="K2232" s="3" t="str">
        <f>IFERROR(LEFT(D2232,H2232),"NA")</f>
        <v>NA</v>
      </c>
      <c r="L2232" s="3" t="str">
        <f>IFERROR(LEFT(D2232,I2232),"NA")</f>
        <v>NA</v>
      </c>
    </row>
    <row r="2233" spans="1:12" x14ac:dyDescent="0.25">
      <c r="A2233" t="s">
        <v>50</v>
      </c>
      <c r="B2233" t="s">
        <v>41</v>
      </c>
      <c r="C2233" t="s">
        <v>77</v>
      </c>
      <c r="D2233" t="s">
        <v>106</v>
      </c>
      <c r="E2233" s="3">
        <f t="shared" si="34"/>
        <v>2</v>
      </c>
      <c r="F2233" s="3">
        <f>IFERROR(SEARCH(",",D2233)-1,"N")</f>
        <v>25</v>
      </c>
      <c r="G2233" s="3">
        <f>IFERROR(SEARCH(",",D2233,F2233+2)-1,"N")</f>
        <v>48</v>
      </c>
      <c r="H2233" s="3" t="str">
        <f>IFERROR(SEARCH(",",D2233,G2233+2)-1,"N")</f>
        <v>N</v>
      </c>
      <c r="I2233" s="3" t="str">
        <f>IFERROR(SEARCH(",",D2233,H2233+2)-1,"N")</f>
        <v>N</v>
      </c>
      <c r="J2233" s="3" t="str">
        <f>IFERROR(LEFT(D2233,G2233),"NA")</f>
        <v>Agua_Clara_Cesar-El_Burro, Caucasia-Planeta_Rica</v>
      </c>
      <c r="K2233" s="3" t="str">
        <f>IFERROR(LEFT(D2233,H2233),"NA")</f>
        <v>NA</v>
      </c>
      <c r="L2233" s="3" t="str">
        <f>IFERROR(LEFT(D2233,I2233),"NA")</f>
        <v>NA</v>
      </c>
    </row>
    <row r="2234" spans="1:12" x14ac:dyDescent="0.25">
      <c r="A2234" t="s">
        <v>50</v>
      </c>
      <c r="B2234" t="s">
        <v>14</v>
      </c>
      <c r="C2234" t="s">
        <v>77</v>
      </c>
      <c r="D2234" t="s">
        <v>179</v>
      </c>
      <c r="E2234" s="3">
        <f t="shared" si="34"/>
        <v>2</v>
      </c>
      <c r="F2234" s="3">
        <f>IFERROR(SEARCH(",",D2234)-1,"N")</f>
        <v>16</v>
      </c>
      <c r="G2234" s="3">
        <f>IFERROR(SEARCH(",",D2234,F2234+2)-1,"N")</f>
        <v>36</v>
      </c>
      <c r="H2234" s="3" t="str">
        <f>IFERROR(SEARCH(",",D2234,G2234+2)-1,"N")</f>
        <v>N</v>
      </c>
      <c r="I2234" s="3" t="str">
        <f>IFERROR(SEARCH(",",D2234,H2234+2)-1,"N")</f>
        <v>N</v>
      </c>
      <c r="J2234" s="3" t="str">
        <f>IFERROR(LEFT(D2234,G2234),"NA")</f>
        <v>Bogota-Zipaquira, Chiquinquira-Tunja</v>
      </c>
      <c r="K2234" s="3" t="str">
        <f>IFERROR(LEFT(D2234,H2234),"NA")</f>
        <v>NA</v>
      </c>
      <c r="L2234" s="3" t="str">
        <f>IFERROR(LEFT(D2234,I2234),"NA")</f>
        <v>NA</v>
      </c>
    </row>
    <row r="2235" spans="1:12" x14ac:dyDescent="0.25">
      <c r="A2235" t="s">
        <v>50</v>
      </c>
      <c r="B2235" t="s">
        <v>81</v>
      </c>
      <c r="C2235" t="s">
        <v>77</v>
      </c>
      <c r="D2235" t="s">
        <v>179</v>
      </c>
      <c r="E2235" s="3">
        <f t="shared" si="34"/>
        <v>2</v>
      </c>
      <c r="F2235" s="3">
        <f>IFERROR(SEARCH(",",D2235)-1,"N")</f>
        <v>16</v>
      </c>
      <c r="G2235" s="3">
        <f>IFERROR(SEARCH(",",D2235,F2235+2)-1,"N")</f>
        <v>36</v>
      </c>
      <c r="H2235" s="3" t="str">
        <f>IFERROR(SEARCH(",",D2235,G2235+2)-1,"N")</f>
        <v>N</v>
      </c>
      <c r="I2235" s="3" t="str">
        <f>IFERROR(SEARCH(",",D2235,H2235+2)-1,"N")</f>
        <v>N</v>
      </c>
      <c r="J2235" s="3" t="str">
        <f>IFERROR(LEFT(D2235,G2235),"NA")</f>
        <v>Bogota-Zipaquira, Chiquinquira-Tunja</v>
      </c>
      <c r="K2235" s="3" t="str">
        <f>IFERROR(LEFT(D2235,H2235),"NA")</f>
        <v>NA</v>
      </c>
      <c r="L2235" s="3" t="str">
        <f>IFERROR(LEFT(D2235,I2235),"NA")</f>
        <v>NA</v>
      </c>
    </row>
    <row r="2236" spans="1:12" x14ac:dyDescent="0.25">
      <c r="A2236" t="s">
        <v>50</v>
      </c>
      <c r="B2236" t="s">
        <v>82</v>
      </c>
      <c r="C2236" t="s">
        <v>77</v>
      </c>
      <c r="D2236" t="s">
        <v>165</v>
      </c>
      <c r="E2236" s="3">
        <f t="shared" si="34"/>
        <v>2</v>
      </c>
      <c r="F2236" s="3">
        <f>IFERROR(SEARCH(",",D2236)-1,"N")</f>
        <v>19</v>
      </c>
      <c r="G2236" s="3">
        <f>IFERROR(SEARCH(",",D2236,F2236+2)-1,"N")</f>
        <v>41</v>
      </c>
      <c r="H2236" s="3" t="str">
        <f>IFERROR(SEARCH(",",D2236,G2236+2)-1,"N")</f>
        <v>N</v>
      </c>
      <c r="I2236" s="3" t="str">
        <f>IFERROR(SEARCH(",",D2236,H2236+2)-1,"N")</f>
        <v>N</v>
      </c>
      <c r="J2236" s="3" t="str">
        <f>IFERROR(LEFT(D2236,G2236),"NA")</f>
        <v>Buenavista-Riohacha, Riohacha-Santa_Marta</v>
      </c>
      <c r="K2236" s="3" t="str">
        <f>IFERROR(LEFT(D2236,H2236),"NA")</f>
        <v>NA</v>
      </c>
      <c r="L2236" s="3" t="str">
        <f>IFERROR(LEFT(D2236,I2236),"NA")</f>
        <v>NA</v>
      </c>
    </row>
    <row r="2237" spans="1:12" x14ac:dyDescent="0.25">
      <c r="A2237" t="s">
        <v>50</v>
      </c>
      <c r="B2237" t="s">
        <v>42</v>
      </c>
      <c r="C2237" t="s">
        <v>77</v>
      </c>
      <c r="D2237" t="s">
        <v>179</v>
      </c>
      <c r="E2237" s="3">
        <f t="shared" si="34"/>
        <v>2</v>
      </c>
      <c r="F2237" s="3">
        <f>IFERROR(SEARCH(",",D2237)-1,"N")</f>
        <v>16</v>
      </c>
      <c r="G2237" s="3">
        <f>IFERROR(SEARCH(",",D2237,F2237+2)-1,"N")</f>
        <v>36</v>
      </c>
      <c r="H2237" s="3" t="str">
        <f>IFERROR(SEARCH(",",D2237,G2237+2)-1,"N")</f>
        <v>N</v>
      </c>
      <c r="I2237" s="3" t="str">
        <f>IFERROR(SEARCH(",",D2237,H2237+2)-1,"N")</f>
        <v>N</v>
      </c>
      <c r="J2237" s="3" t="str">
        <f>IFERROR(LEFT(D2237,G2237),"NA")</f>
        <v>Bogota-Zipaquira, Chiquinquira-Tunja</v>
      </c>
      <c r="K2237" s="3" t="str">
        <f>IFERROR(LEFT(D2237,H2237),"NA")</f>
        <v>NA</v>
      </c>
      <c r="L2237" s="3" t="str">
        <f>IFERROR(LEFT(D2237,I2237),"NA")</f>
        <v>NA</v>
      </c>
    </row>
    <row r="2238" spans="1:12" x14ac:dyDescent="0.25">
      <c r="A2238" t="s">
        <v>50</v>
      </c>
      <c r="B2238" t="s">
        <v>15</v>
      </c>
      <c r="C2238" t="s">
        <v>77</v>
      </c>
      <c r="D2238" t="s">
        <v>179</v>
      </c>
      <c r="E2238" s="3">
        <f t="shared" si="34"/>
        <v>2</v>
      </c>
      <c r="F2238" s="3">
        <f>IFERROR(SEARCH(",",D2238)-1,"N")</f>
        <v>16</v>
      </c>
      <c r="G2238" s="3">
        <f>IFERROR(SEARCH(",",D2238,F2238+2)-1,"N")</f>
        <v>36</v>
      </c>
      <c r="H2238" s="3" t="str">
        <f>IFERROR(SEARCH(",",D2238,G2238+2)-1,"N")</f>
        <v>N</v>
      </c>
      <c r="I2238" s="3" t="str">
        <f>IFERROR(SEARCH(",",D2238,H2238+2)-1,"N")</f>
        <v>N</v>
      </c>
      <c r="J2238" s="3" t="str">
        <f>IFERROR(LEFT(D2238,G2238),"NA")</f>
        <v>Bogota-Zipaquira, Chiquinquira-Tunja</v>
      </c>
      <c r="K2238" s="3" t="str">
        <f>IFERROR(LEFT(D2238,H2238),"NA")</f>
        <v>NA</v>
      </c>
      <c r="L2238" s="3" t="str">
        <f>IFERROR(LEFT(D2238,I2238),"NA")</f>
        <v>NA</v>
      </c>
    </row>
    <row r="2239" spans="1:12" x14ac:dyDescent="0.25">
      <c r="A2239" t="s">
        <v>50</v>
      </c>
      <c r="B2239" t="s">
        <v>84</v>
      </c>
      <c r="C2239" t="s">
        <v>77</v>
      </c>
      <c r="D2239" t="s">
        <v>179</v>
      </c>
      <c r="E2239" s="3">
        <f t="shared" si="34"/>
        <v>2</v>
      </c>
      <c r="F2239" s="3">
        <f>IFERROR(SEARCH(",",D2239)-1,"N")</f>
        <v>16</v>
      </c>
      <c r="G2239" s="3">
        <f>IFERROR(SEARCH(",",D2239,F2239+2)-1,"N")</f>
        <v>36</v>
      </c>
      <c r="H2239" s="3" t="str">
        <f>IFERROR(SEARCH(",",D2239,G2239+2)-1,"N")</f>
        <v>N</v>
      </c>
      <c r="I2239" s="3" t="str">
        <f>IFERROR(SEARCH(",",D2239,H2239+2)-1,"N")</f>
        <v>N</v>
      </c>
      <c r="J2239" s="3" t="str">
        <f>IFERROR(LEFT(D2239,G2239),"NA")</f>
        <v>Bogota-Zipaquira, Chiquinquira-Tunja</v>
      </c>
      <c r="K2239" s="3" t="str">
        <f>IFERROR(LEFT(D2239,H2239),"NA")</f>
        <v>NA</v>
      </c>
      <c r="L2239" s="3" t="str">
        <f>IFERROR(LEFT(D2239,I2239),"NA")</f>
        <v>NA</v>
      </c>
    </row>
    <row r="2240" spans="1:12" x14ac:dyDescent="0.25">
      <c r="A2240" t="s">
        <v>50</v>
      </c>
      <c r="B2240" t="s">
        <v>43</v>
      </c>
      <c r="C2240" t="s">
        <v>77</v>
      </c>
      <c r="D2240" t="s">
        <v>126</v>
      </c>
      <c r="E2240" s="3">
        <f t="shared" si="34"/>
        <v>2</v>
      </c>
      <c r="F2240" s="3">
        <f>IFERROR(SEARCH(",",D2240)-1,"N")</f>
        <v>12</v>
      </c>
      <c r="G2240" s="3">
        <f>IFERROR(SEARCH(",",D2240,F2240+2)-1,"N")</f>
        <v>28</v>
      </c>
      <c r="H2240" s="3" t="str">
        <f>IFERROR(SEARCH(",",D2240,G2240+2)-1,"N")</f>
        <v>N</v>
      </c>
      <c r="I2240" s="3" t="str">
        <f>IFERROR(SEARCH(",",D2240,H2240+2)-1,"N")</f>
        <v>N</v>
      </c>
      <c r="J2240" s="3" t="str">
        <f>IFERROR(LEFT(D2240,G2240),"NA")</f>
        <v>Cali-Jamundi, Caloto-Jamundi</v>
      </c>
      <c r="K2240" s="3" t="str">
        <f>IFERROR(LEFT(D2240,H2240),"NA")</f>
        <v>NA</v>
      </c>
      <c r="L2240" s="3" t="str">
        <f>IFERROR(LEFT(D2240,I2240),"NA")</f>
        <v>NA</v>
      </c>
    </row>
    <row r="2241" spans="1:12" x14ac:dyDescent="0.25">
      <c r="A2241" t="s">
        <v>50</v>
      </c>
      <c r="B2241" t="s">
        <v>16</v>
      </c>
      <c r="C2241" t="s">
        <v>77</v>
      </c>
      <c r="D2241" t="s">
        <v>179</v>
      </c>
      <c r="E2241" s="3">
        <f t="shared" si="34"/>
        <v>2</v>
      </c>
      <c r="F2241" s="3">
        <f>IFERROR(SEARCH(",",D2241)-1,"N")</f>
        <v>16</v>
      </c>
      <c r="G2241" s="3">
        <f>IFERROR(SEARCH(",",D2241,F2241+2)-1,"N")</f>
        <v>36</v>
      </c>
      <c r="H2241" s="3" t="str">
        <f>IFERROR(SEARCH(",",D2241,G2241+2)-1,"N")</f>
        <v>N</v>
      </c>
      <c r="I2241" s="3" t="str">
        <f>IFERROR(SEARCH(",",D2241,H2241+2)-1,"N")</f>
        <v>N</v>
      </c>
      <c r="J2241" s="3" t="str">
        <f>IFERROR(LEFT(D2241,G2241),"NA")</f>
        <v>Bogota-Zipaquira, Chiquinquira-Tunja</v>
      </c>
      <c r="K2241" s="3" t="str">
        <f>IFERROR(LEFT(D2241,H2241),"NA")</f>
        <v>NA</v>
      </c>
      <c r="L2241" s="3" t="str">
        <f>IFERROR(LEFT(D2241,I2241),"NA")</f>
        <v>NA</v>
      </c>
    </row>
    <row r="2242" spans="1:12" x14ac:dyDescent="0.25">
      <c r="A2242" t="s">
        <v>50</v>
      </c>
      <c r="B2242" t="s">
        <v>45</v>
      </c>
      <c r="C2242" t="s">
        <v>77</v>
      </c>
      <c r="D2242" t="s">
        <v>112</v>
      </c>
      <c r="E2242" s="3">
        <f t="shared" ref="E2242:E2305" si="35">LEN(D2242)-LEN(SUBSTITUTE(D2242,",",""))</f>
        <v>2</v>
      </c>
      <c r="F2242" s="3">
        <f>IFERROR(SEARCH(",",D2242)-1,"N")</f>
        <v>14</v>
      </c>
      <c r="G2242" s="3">
        <f>IFERROR(SEARCH(",",D2242,F2242+2)-1,"N")</f>
        <v>29</v>
      </c>
      <c r="H2242" s="3" t="str">
        <f>IFERROR(SEARCH(",",D2242,G2242+2)-1,"N")</f>
        <v>N</v>
      </c>
      <c r="I2242" s="3" t="str">
        <f>IFERROR(SEARCH(",",D2242,H2242+2)-1,"N")</f>
        <v>N</v>
      </c>
      <c r="J2242" s="3" t="str">
        <f>IFERROR(LEFT(D2242,G2242),"NA")</f>
        <v>Caloto-Popayan, Espinal-Neiva</v>
      </c>
      <c r="K2242" s="3" t="str">
        <f>IFERROR(LEFT(D2242,H2242),"NA")</f>
        <v>NA</v>
      </c>
      <c r="L2242" s="3" t="str">
        <f>IFERROR(LEFT(D2242,I2242),"NA")</f>
        <v>NA</v>
      </c>
    </row>
    <row r="2243" spans="1:12" x14ac:dyDescent="0.25">
      <c r="A2243" t="s">
        <v>50</v>
      </c>
      <c r="B2243" t="s">
        <v>85</v>
      </c>
      <c r="C2243" t="s">
        <v>77</v>
      </c>
      <c r="D2243" t="s">
        <v>106</v>
      </c>
      <c r="E2243" s="3">
        <f t="shared" si="35"/>
        <v>2</v>
      </c>
      <c r="F2243" s="3">
        <f>IFERROR(SEARCH(",",D2243)-1,"N")</f>
        <v>25</v>
      </c>
      <c r="G2243" s="3">
        <f>IFERROR(SEARCH(",",D2243,F2243+2)-1,"N")</f>
        <v>48</v>
      </c>
      <c r="H2243" s="3" t="str">
        <f>IFERROR(SEARCH(",",D2243,G2243+2)-1,"N")</f>
        <v>N</v>
      </c>
      <c r="I2243" s="3" t="str">
        <f>IFERROR(SEARCH(",",D2243,H2243+2)-1,"N")</f>
        <v>N</v>
      </c>
      <c r="J2243" s="3" t="str">
        <f>IFERROR(LEFT(D2243,G2243),"NA")</f>
        <v>Agua_Clara_Cesar-El_Burro, Caucasia-Planeta_Rica</v>
      </c>
      <c r="K2243" s="3" t="str">
        <f>IFERROR(LEFT(D2243,H2243),"NA")</f>
        <v>NA</v>
      </c>
      <c r="L2243" s="3" t="str">
        <f>IFERROR(LEFT(D2243,I2243),"NA")</f>
        <v>NA</v>
      </c>
    </row>
    <row r="2244" spans="1:12" x14ac:dyDescent="0.25">
      <c r="A2244" t="s">
        <v>50</v>
      </c>
      <c r="B2244" t="s">
        <v>86</v>
      </c>
      <c r="C2244" t="s">
        <v>77</v>
      </c>
      <c r="D2244" t="s">
        <v>179</v>
      </c>
      <c r="E2244" s="3">
        <f t="shared" si="35"/>
        <v>2</v>
      </c>
      <c r="F2244" s="3">
        <f>IFERROR(SEARCH(",",D2244)-1,"N")</f>
        <v>16</v>
      </c>
      <c r="G2244" s="3">
        <f>IFERROR(SEARCH(",",D2244,F2244+2)-1,"N")</f>
        <v>36</v>
      </c>
      <c r="H2244" s="3" t="str">
        <f>IFERROR(SEARCH(",",D2244,G2244+2)-1,"N")</f>
        <v>N</v>
      </c>
      <c r="I2244" s="3" t="str">
        <f>IFERROR(SEARCH(",",D2244,H2244+2)-1,"N")</f>
        <v>N</v>
      </c>
      <c r="J2244" s="3" t="str">
        <f>IFERROR(LEFT(D2244,G2244),"NA")</f>
        <v>Bogota-Zipaquira, Chiquinquira-Tunja</v>
      </c>
      <c r="K2244" s="3" t="str">
        <f>IFERROR(LEFT(D2244,H2244),"NA")</f>
        <v>NA</v>
      </c>
      <c r="L2244" s="3" t="str">
        <f>IFERROR(LEFT(D2244,I2244),"NA")</f>
        <v>NA</v>
      </c>
    </row>
    <row r="2245" spans="1:12" x14ac:dyDescent="0.25">
      <c r="A2245" t="s">
        <v>50</v>
      </c>
      <c r="B2245" t="s">
        <v>46</v>
      </c>
      <c r="C2245" t="s">
        <v>77</v>
      </c>
      <c r="D2245" t="s">
        <v>127</v>
      </c>
      <c r="E2245" s="3">
        <f t="shared" si="35"/>
        <v>2</v>
      </c>
      <c r="F2245" s="3">
        <f>IFERROR(SEARCH(",",D2245)-1,"N")</f>
        <v>14</v>
      </c>
      <c r="G2245" s="3">
        <f>IFERROR(SEARCH(",",D2245,F2245+2)-1,"N")</f>
        <v>31</v>
      </c>
      <c r="H2245" s="3" t="str">
        <f>IFERROR(SEARCH(",",D2245,G2245+2)-1,"N")</f>
        <v>N</v>
      </c>
      <c r="I2245" s="3" t="str">
        <f>IFERROR(SEARCH(",",D2245,H2245+2)-1,"N")</f>
        <v>N</v>
      </c>
      <c r="J2245" s="3" t="str">
        <f>IFERROR(LEFT(D2245,G2245),"NA")</f>
        <v>Cartago-Zarzal, La_Paila-Zarzal</v>
      </c>
      <c r="K2245" s="3" t="str">
        <f>IFERROR(LEFT(D2245,H2245),"NA")</f>
        <v>NA</v>
      </c>
      <c r="L2245" s="3" t="str">
        <f>IFERROR(LEFT(D2245,I2245),"NA")</f>
        <v>NA</v>
      </c>
    </row>
    <row r="2246" spans="1:12" x14ac:dyDescent="0.25">
      <c r="A2246" t="s">
        <v>50</v>
      </c>
      <c r="B2246" t="s">
        <v>48</v>
      </c>
      <c r="C2246" t="s">
        <v>77</v>
      </c>
      <c r="D2246" t="s">
        <v>128</v>
      </c>
      <c r="E2246" s="3">
        <f t="shared" si="35"/>
        <v>2</v>
      </c>
      <c r="F2246" s="3">
        <f>IFERROR(SEARCH(",",D2246)-1,"N")</f>
        <v>20</v>
      </c>
      <c r="G2246" s="3">
        <f>IFERROR(SEARCH(",",D2246,F2246+2)-1,"N")</f>
        <v>43</v>
      </c>
      <c r="H2246" s="3" t="str">
        <f>IFERROR(SEARCH(",",D2246,G2246+2)-1,"N")</f>
        <v>N</v>
      </c>
      <c r="I2246" s="3" t="str">
        <f>IFERROR(SEARCH(",",D2246,H2246+2)-1,"N")</f>
        <v>N</v>
      </c>
      <c r="J2246" s="3" t="str">
        <f>IFERROR(LEFT(D2246,G2246),"NA")</f>
        <v>Barbosa_Ant-Caucasia, Caucasia-Planeta_Rica</v>
      </c>
      <c r="K2246" s="3" t="str">
        <f>IFERROR(LEFT(D2246,H2246),"NA")</f>
        <v>NA</v>
      </c>
      <c r="L2246" s="3" t="str">
        <f>IFERROR(LEFT(D2246,I2246),"NA")</f>
        <v>NA</v>
      </c>
    </row>
    <row r="2247" spans="1:12" x14ac:dyDescent="0.25">
      <c r="A2247" t="s">
        <v>50</v>
      </c>
      <c r="B2247" t="s">
        <v>52</v>
      </c>
      <c r="C2247" t="s">
        <v>77</v>
      </c>
      <c r="D2247" t="s">
        <v>130</v>
      </c>
      <c r="E2247" s="3">
        <f t="shared" si="35"/>
        <v>2</v>
      </c>
      <c r="F2247" s="3">
        <f>IFERROR(SEARCH(",",D2247)-1,"N")</f>
        <v>16</v>
      </c>
      <c r="G2247" s="3">
        <f>IFERROR(SEARCH(",",D2247,F2247+2)-1,"N")</f>
        <v>40</v>
      </c>
      <c r="H2247" s="3" t="str">
        <f>IFERROR(SEARCH(",",D2247,G2247+2)-1,"N")</f>
        <v>N</v>
      </c>
      <c r="I2247" s="3" t="str">
        <f>IFERROR(SEARCH(",",D2247,H2247+2)-1,"N")</f>
        <v>N</v>
      </c>
      <c r="J2247" s="3" t="str">
        <f>IFERROR(LEFT(D2247,G2247),"NA")</f>
        <v>Bogota-Zipaquira, Chiquinquira-Zipaquira</v>
      </c>
      <c r="K2247" s="3" t="str">
        <f>IFERROR(LEFT(D2247,H2247),"NA")</f>
        <v>NA</v>
      </c>
      <c r="L2247" s="3" t="str">
        <f>IFERROR(LEFT(D2247,I2247),"NA")</f>
        <v>NA</v>
      </c>
    </row>
    <row r="2248" spans="1:12" x14ac:dyDescent="0.25">
      <c r="A2248" t="s">
        <v>50</v>
      </c>
      <c r="B2248" t="s">
        <v>17</v>
      </c>
      <c r="C2248" t="s">
        <v>77</v>
      </c>
      <c r="D2248" t="s">
        <v>111</v>
      </c>
      <c r="E2248" s="3">
        <f t="shared" si="35"/>
        <v>2</v>
      </c>
      <c r="F2248" s="3">
        <f>IFERROR(SEARCH(",",D2248)-1,"N")</f>
        <v>12</v>
      </c>
      <c r="G2248" s="3">
        <f>IFERROR(SEARCH(",",D2248,F2248+2)-1,"N")</f>
        <v>29</v>
      </c>
      <c r="H2248" s="3" t="str">
        <f>IFERROR(SEARCH(",",D2248,G2248+2)-1,"N")</f>
        <v>N</v>
      </c>
      <c r="I2248" s="3" t="str">
        <f>IFERROR(SEARCH(",",D2248,H2248+2)-1,"N")</f>
        <v>N</v>
      </c>
      <c r="J2248" s="3" t="str">
        <f>IFERROR(LEFT(D2248,G2248),"NA")</f>
        <v>Cucuta-Ocana, Cucuta-Pamplona</v>
      </c>
      <c r="K2248" s="3" t="str">
        <f>IFERROR(LEFT(D2248,H2248),"NA")</f>
        <v>NA</v>
      </c>
      <c r="L2248" s="3" t="str">
        <f>IFERROR(LEFT(D2248,I2248),"NA")</f>
        <v>NA</v>
      </c>
    </row>
    <row r="2249" spans="1:12" x14ac:dyDescent="0.25">
      <c r="A2249" t="s">
        <v>50</v>
      </c>
      <c r="B2249" t="s">
        <v>87</v>
      </c>
      <c r="C2249" t="s">
        <v>77</v>
      </c>
      <c r="D2249" t="s">
        <v>179</v>
      </c>
      <c r="E2249" s="3">
        <f t="shared" si="35"/>
        <v>2</v>
      </c>
      <c r="F2249" s="3">
        <f>IFERROR(SEARCH(",",D2249)-1,"N")</f>
        <v>16</v>
      </c>
      <c r="G2249" s="3">
        <f>IFERROR(SEARCH(",",D2249,F2249+2)-1,"N")</f>
        <v>36</v>
      </c>
      <c r="H2249" s="3" t="str">
        <f>IFERROR(SEARCH(",",D2249,G2249+2)-1,"N")</f>
        <v>N</v>
      </c>
      <c r="I2249" s="3" t="str">
        <f>IFERROR(SEARCH(",",D2249,H2249+2)-1,"N")</f>
        <v>N</v>
      </c>
      <c r="J2249" s="3" t="str">
        <f>IFERROR(LEFT(D2249,G2249),"NA")</f>
        <v>Bogota-Zipaquira, Chiquinquira-Tunja</v>
      </c>
      <c r="K2249" s="3" t="str">
        <f>IFERROR(LEFT(D2249,H2249),"NA")</f>
        <v>NA</v>
      </c>
      <c r="L2249" s="3" t="str">
        <f>IFERROR(LEFT(D2249,I2249),"NA")</f>
        <v>NA</v>
      </c>
    </row>
    <row r="2250" spans="1:12" x14ac:dyDescent="0.25">
      <c r="A2250" t="s">
        <v>50</v>
      </c>
      <c r="B2250" t="s">
        <v>54</v>
      </c>
      <c r="C2250" t="s">
        <v>77</v>
      </c>
      <c r="D2250" t="s">
        <v>179</v>
      </c>
      <c r="E2250" s="3">
        <f t="shared" si="35"/>
        <v>2</v>
      </c>
      <c r="F2250" s="3">
        <f>IFERROR(SEARCH(",",D2250)-1,"N")</f>
        <v>16</v>
      </c>
      <c r="G2250" s="3">
        <f>IFERROR(SEARCH(",",D2250,F2250+2)-1,"N")</f>
        <v>36</v>
      </c>
      <c r="H2250" s="3" t="str">
        <f>IFERROR(SEARCH(",",D2250,G2250+2)-1,"N")</f>
        <v>N</v>
      </c>
      <c r="I2250" s="3" t="str">
        <f>IFERROR(SEARCH(",",D2250,H2250+2)-1,"N")</f>
        <v>N</v>
      </c>
      <c r="J2250" s="3" t="str">
        <f>IFERROR(LEFT(D2250,G2250),"NA")</f>
        <v>Bogota-Zipaquira, Chiquinquira-Tunja</v>
      </c>
      <c r="K2250" s="3" t="str">
        <f>IFERROR(LEFT(D2250,H2250),"NA")</f>
        <v>NA</v>
      </c>
      <c r="L2250" s="3" t="str">
        <f>IFERROR(LEFT(D2250,I2250),"NA")</f>
        <v>NA</v>
      </c>
    </row>
    <row r="2251" spans="1:12" x14ac:dyDescent="0.25">
      <c r="A2251" t="s">
        <v>50</v>
      </c>
      <c r="B2251" t="s">
        <v>19</v>
      </c>
      <c r="C2251" t="s">
        <v>77</v>
      </c>
      <c r="D2251" t="s">
        <v>112</v>
      </c>
      <c r="E2251" s="3">
        <f t="shared" si="35"/>
        <v>2</v>
      </c>
      <c r="F2251" s="3">
        <f>IFERROR(SEARCH(",",D2251)-1,"N")</f>
        <v>14</v>
      </c>
      <c r="G2251" s="3">
        <f>IFERROR(SEARCH(",",D2251,F2251+2)-1,"N")</f>
        <v>29</v>
      </c>
      <c r="H2251" s="3" t="str">
        <f>IFERROR(SEARCH(",",D2251,G2251+2)-1,"N")</f>
        <v>N</v>
      </c>
      <c r="I2251" s="3" t="str">
        <f>IFERROR(SEARCH(",",D2251,H2251+2)-1,"N")</f>
        <v>N</v>
      </c>
      <c r="J2251" s="3" t="str">
        <f>IFERROR(LEFT(D2251,G2251),"NA")</f>
        <v>Caloto-Popayan, Espinal-Neiva</v>
      </c>
      <c r="K2251" s="3" t="str">
        <f>IFERROR(LEFT(D2251,H2251),"NA")</f>
        <v>NA</v>
      </c>
      <c r="L2251" s="3" t="str">
        <f>IFERROR(LEFT(D2251,I2251),"NA")</f>
        <v>NA</v>
      </c>
    </row>
    <row r="2252" spans="1:12" x14ac:dyDescent="0.25">
      <c r="A2252" t="s">
        <v>50</v>
      </c>
      <c r="B2252" t="s">
        <v>55</v>
      </c>
      <c r="C2252" t="s">
        <v>77</v>
      </c>
      <c r="D2252" t="s">
        <v>131</v>
      </c>
      <c r="E2252" s="3">
        <f t="shared" si="35"/>
        <v>2</v>
      </c>
      <c r="F2252" s="3">
        <f>IFERROR(SEARCH(",",D2252)-1,"N")</f>
        <v>13</v>
      </c>
      <c r="G2252" s="3">
        <f>IFERROR(SEARCH(",",D2252,F2252+2)-1,"N")</f>
        <v>32</v>
      </c>
      <c r="H2252" s="3" t="str">
        <f>IFERROR(SEARCH(",",D2252,G2252+2)-1,"N")</f>
        <v>N</v>
      </c>
      <c r="I2252" s="3" t="str">
        <f>IFERROR(SEARCH(",",D2252,H2252+2)-1,"N")</f>
        <v>N</v>
      </c>
      <c r="J2252" s="3" t="str">
        <f>IFERROR(LEFT(D2252,G2252),"NA")</f>
        <v>Fusa-Ricaurte, Girardot-Ricaurte</v>
      </c>
      <c r="K2252" s="3" t="str">
        <f>IFERROR(LEFT(D2252,H2252),"NA")</f>
        <v>NA</v>
      </c>
      <c r="L2252" s="3" t="str">
        <f>IFERROR(LEFT(D2252,I2252),"NA")</f>
        <v>NA</v>
      </c>
    </row>
    <row r="2253" spans="1:12" x14ac:dyDescent="0.25">
      <c r="A2253" t="s">
        <v>50</v>
      </c>
      <c r="B2253" t="s">
        <v>88</v>
      </c>
      <c r="C2253" t="s">
        <v>77</v>
      </c>
      <c r="D2253" t="s">
        <v>179</v>
      </c>
      <c r="E2253" s="3">
        <f t="shared" si="35"/>
        <v>2</v>
      </c>
      <c r="F2253" s="3">
        <f>IFERROR(SEARCH(",",D2253)-1,"N")</f>
        <v>16</v>
      </c>
      <c r="G2253" s="3">
        <f>IFERROR(SEARCH(",",D2253,F2253+2)-1,"N")</f>
        <v>36</v>
      </c>
      <c r="H2253" s="3" t="str">
        <f>IFERROR(SEARCH(",",D2253,G2253+2)-1,"N")</f>
        <v>N</v>
      </c>
      <c r="I2253" s="3" t="str">
        <f>IFERROR(SEARCH(",",D2253,H2253+2)-1,"N")</f>
        <v>N</v>
      </c>
      <c r="J2253" s="3" t="str">
        <f>IFERROR(LEFT(D2253,G2253),"NA")</f>
        <v>Bogota-Zipaquira, Chiquinquira-Tunja</v>
      </c>
      <c r="K2253" s="3" t="str">
        <f>IFERROR(LEFT(D2253,H2253),"NA")</f>
        <v>NA</v>
      </c>
      <c r="L2253" s="3" t="str">
        <f>IFERROR(LEFT(D2253,I2253),"NA")</f>
        <v>NA</v>
      </c>
    </row>
    <row r="2254" spans="1:12" x14ac:dyDescent="0.25">
      <c r="A2254" t="s">
        <v>50</v>
      </c>
      <c r="B2254" t="s">
        <v>57</v>
      </c>
      <c r="C2254" t="s">
        <v>77</v>
      </c>
      <c r="D2254" t="s">
        <v>132</v>
      </c>
      <c r="E2254" s="3">
        <f t="shared" si="35"/>
        <v>2</v>
      </c>
      <c r="F2254" s="3">
        <f>IFERROR(SEARCH(",",D2254)-1,"N")</f>
        <v>13</v>
      </c>
      <c r="G2254" s="3">
        <f>IFERROR(SEARCH(",",D2254,F2254+2)-1,"N")</f>
        <v>33</v>
      </c>
      <c r="H2254" s="3" t="str">
        <f>IFERROR(SEARCH(",",D2254,G2254+2)-1,"N")</f>
        <v>N</v>
      </c>
      <c r="I2254" s="3" t="str">
        <f>IFERROR(SEARCH(",",D2254,H2254+2)-1,"N")</f>
        <v>N</v>
      </c>
      <c r="J2254" s="3" t="str">
        <f>IFERROR(LEFT(D2254,G2254),"NA")</f>
        <v>Aguazul-Yopal, Hato_Corozal-Yopal</v>
      </c>
      <c r="K2254" s="3" t="str">
        <f>IFERROR(LEFT(D2254,H2254),"NA")</f>
        <v>NA</v>
      </c>
      <c r="L2254" s="3" t="str">
        <f>IFERROR(LEFT(D2254,I2254),"NA")</f>
        <v>NA</v>
      </c>
    </row>
    <row r="2255" spans="1:12" x14ac:dyDescent="0.25">
      <c r="A2255" t="s">
        <v>50</v>
      </c>
      <c r="B2255" t="s">
        <v>59</v>
      </c>
      <c r="C2255" t="s">
        <v>77</v>
      </c>
      <c r="D2255" t="s">
        <v>179</v>
      </c>
      <c r="E2255" s="3">
        <f t="shared" si="35"/>
        <v>2</v>
      </c>
      <c r="F2255" s="3">
        <f>IFERROR(SEARCH(",",D2255)-1,"N")</f>
        <v>16</v>
      </c>
      <c r="G2255" s="3">
        <f>IFERROR(SEARCH(",",D2255,F2255+2)-1,"N")</f>
        <v>36</v>
      </c>
      <c r="H2255" s="3" t="str">
        <f>IFERROR(SEARCH(",",D2255,G2255+2)-1,"N")</f>
        <v>N</v>
      </c>
      <c r="I2255" s="3" t="str">
        <f>IFERROR(SEARCH(",",D2255,H2255+2)-1,"N")</f>
        <v>N</v>
      </c>
      <c r="J2255" s="3" t="str">
        <f>IFERROR(LEFT(D2255,G2255),"NA")</f>
        <v>Bogota-Zipaquira, Chiquinquira-Tunja</v>
      </c>
      <c r="K2255" s="3" t="str">
        <f>IFERROR(LEFT(D2255,H2255),"NA")</f>
        <v>NA</v>
      </c>
      <c r="L2255" s="3" t="str">
        <f>IFERROR(LEFT(D2255,I2255),"NA")</f>
        <v>NA</v>
      </c>
    </row>
    <row r="2256" spans="1:12" x14ac:dyDescent="0.25">
      <c r="A2256" t="s">
        <v>50</v>
      </c>
      <c r="B2256" t="s">
        <v>21</v>
      </c>
      <c r="C2256" t="s">
        <v>77</v>
      </c>
      <c r="D2256" t="s">
        <v>179</v>
      </c>
      <c r="E2256" s="3">
        <f t="shared" si="35"/>
        <v>2</v>
      </c>
      <c r="F2256" s="3">
        <f>IFERROR(SEARCH(",",D2256)-1,"N")</f>
        <v>16</v>
      </c>
      <c r="G2256" s="3">
        <f>IFERROR(SEARCH(",",D2256,F2256+2)-1,"N")</f>
        <v>36</v>
      </c>
      <c r="H2256" s="3" t="str">
        <f>IFERROR(SEARCH(",",D2256,G2256+2)-1,"N")</f>
        <v>N</v>
      </c>
      <c r="I2256" s="3" t="str">
        <f>IFERROR(SEARCH(",",D2256,H2256+2)-1,"N")</f>
        <v>N</v>
      </c>
      <c r="J2256" s="3" t="str">
        <f>IFERROR(LEFT(D2256,G2256),"NA")</f>
        <v>Bogota-Zipaquira, Chiquinquira-Tunja</v>
      </c>
      <c r="K2256" s="3" t="str">
        <f>IFERROR(LEFT(D2256,H2256),"NA")</f>
        <v>NA</v>
      </c>
      <c r="L2256" s="3" t="str">
        <f>IFERROR(LEFT(D2256,I2256),"NA")</f>
        <v>NA</v>
      </c>
    </row>
    <row r="2257" spans="1:12" x14ac:dyDescent="0.25">
      <c r="A2257" t="s">
        <v>50</v>
      </c>
      <c r="B2257" t="s">
        <v>60</v>
      </c>
      <c r="C2257" t="s">
        <v>77</v>
      </c>
      <c r="D2257" t="s">
        <v>133</v>
      </c>
      <c r="E2257" s="3">
        <f t="shared" si="35"/>
        <v>2</v>
      </c>
      <c r="F2257" s="3">
        <f>IFERROR(SEARCH(",",D2257)-1,"N")</f>
        <v>16</v>
      </c>
      <c r="G2257" s="3">
        <f>IFERROR(SEARCH(",",D2257,F2257+2)-1,"N")</f>
        <v>33</v>
      </c>
      <c r="H2257" s="3" t="str">
        <f>IFERROR(SEARCH(",",D2257,G2257+2)-1,"N")</f>
        <v>N</v>
      </c>
      <c r="I2257" s="3" t="str">
        <f>IFERROR(SEARCH(",",D2257,H2257+2)-1,"N")</f>
        <v>N</v>
      </c>
      <c r="J2257" s="3" t="str">
        <f>IFERROR(LEFT(D2257,G2257),"NA")</f>
        <v>Itagui-La_Felisa, Itagui-Medellin</v>
      </c>
      <c r="K2257" s="3" t="str">
        <f>IFERROR(LEFT(D2257,H2257),"NA")</f>
        <v>NA</v>
      </c>
      <c r="L2257" s="3" t="str">
        <f>IFERROR(LEFT(D2257,I2257),"NA")</f>
        <v>NA</v>
      </c>
    </row>
    <row r="2258" spans="1:12" x14ac:dyDescent="0.25">
      <c r="A2258" t="s">
        <v>50</v>
      </c>
      <c r="B2258" t="s">
        <v>62</v>
      </c>
      <c r="C2258" t="s">
        <v>77</v>
      </c>
      <c r="D2258" t="s">
        <v>179</v>
      </c>
      <c r="E2258" s="3">
        <f t="shared" si="35"/>
        <v>2</v>
      </c>
      <c r="F2258" s="3">
        <f>IFERROR(SEARCH(",",D2258)-1,"N")</f>
        <v>16</v>
      </c>
      <c r="G2258" s="3">
        <f>IFERROR(SEARCH(",",D2258,F2258+2)-1,"N")</f>
        <v>36</v>
      </c>
      <c r="H2258" s="3" t="str">
        <f>IFERROR(SEARCH(",",D2258,G2258+2)-1,"N")</f>
        <v>N</v>
      </c>
      <c r="I2258" s="3" t="str">
        <f>IFERROR(SEARCH(",",D2258,H2258+2)-1,"N")</f>
        <v>N</v>
      </c>
      <c r="J2258" s="3" t="str">
        <f>IFERROR(LEFT(D2258,G2258),"NA")</f>
        <v>Bogota-Zipaquira, Chiquinquira-Tunja</v>
      </c>
      <c r="K2258" s="3" t="str">
        <f>IFERROR(LEFT(D2258,H2258),"NA")</f>
        <v>NA</v>
      </c>
      <c r="L2258" s="3" t="str">
        <f>IFERROR(LEFT(D2258,I2258),"NA")</f>
        <v>NA</v>
      </c>
    </row>
    <row r="2259" spans="1:12" x14ac:dyDescent="0.25">
      <c r="A2259" t="s">
        <v>50</v>
      </c>
      <c r="B2259" t="s">
        <v>22</v>
      </c>
      <c r="C2259" t="s">
        <v>77</v>
      </c>
      <c r="D2259" t="s">
        <v>114</v>
      </c>
      <c r="E2259" s="3">
        <f t="shared" si="35"/>
        <v>2</v>
      </c>
      <c r="F2259" s="3">
        <f>IFERROR(SEARCH(",",D2259)-1,"N")</f>
        <v>10</v>
      </c>
      <c r="G2259" s="3">
        <f>IFERROR(SEARCH(",",D2259,F2259+2)-1,"N")</f>
        <v>26</v>
      </c>
      <c r="H2259" s="3" t="str">
        <f>IFERROR(SEARCH(",",D2259,G2259+2)-1,"N")</f>
        <v>N</v>
      </c>
      <c r="I2259" s="3" t="str">
        <f>IFERROR(SEARCH(",",D2259,H2259+2)-1,"N")</f>
        <v>N</v>
      </c>
      <c r="J2259" s="3" t="str">
        <f>IFERROR(LEFT(D2259,G2259),"NA")</f>
        <v>Buga-Tulua, La_Paila-Tulua</v>
      </c>
      <c r="K2259" s="3" t="str">
        <f>IFERROR(LEFT(D2259,H2259),"NA")</f>
        <v>NA</v>
      </c>
      <c r="L2259" s="3" t="str">
        <f>IFERROR(LEFT(D2259,I2259),"NA")</f>
        <v>NA</v>
      </c>
    </row>
    <row r="2260" spans="1:12" x14ac:dyDescent="0.25">
      <c r="A2260" t="s">
        <v>50</v>
      </c>
      <c r="B2260" t="s">
        <v>63</v>
      </c>
      <c r="C2260" t="s">
        <v>77</v>
      </c>
      <c r="D2260" t="s">
        <v>134</v>
      </c>
      <c r="E2260" s="3">
        <f t="shared" si="35"/>
        <v>1</v>
      </c>
      <c r="F2260" s="3">
        <f>IFERROR(SEARCH(",",D2260)-1,"N")</f>
        <v>25</v>
      </c>
      <c r="G2260" s="3" t="str">
        <f>IFERROR(SEARCH(",",D2260,F2260+2)-1,"N")</f>
        <v>N</v>
      </c>
      <c r="H2260" s="3" t="str">
        <f>IFERROR(SEARCH(",",D2260,G2260+2)-1,"N")</f>
        <v>N</v>
      </c>
      <c r="I2260" s="3" t="str">
        <f>IFERROR(SEARCH(",",D2260,H2260+2)-1,"N")</f>
        <v>N</v>
      </c>
      <c r="J2260" s="3" t="str">
        <f>IFERROR(LEFT(D2260,G2260),"NA")</f>
        <v>NA</v>
      </c>
      <c r="K2260" s="3" t="str">
        <f>IFERROR(LEFT(D2260,H2260),"NA")</f>
        <v>NA</v>
      </c>
      <c r="L2260" s="3" t="str">
        <f>IFERROR(LEFT(D2260,I2260),"NA")</f>
        <v>NA</v>
      </c>
    </row>
    <row r="2261" spans="1:12" x14ac:dyDescent="0.25">
      <c r="A2261" t="s">
        <v>50</v>
      </c>
      <c r="B2261" t="s">
        <v>24</v>
      </c>
      <c r="C2261" t="s">
        <v>77</v>
      </c>
      <c r="D2261" t="s">
        <v>106</v>
      </c>
      <c r="E2261" s="3">
        <f t="shared" si="35"/>
        <v>2</v>
      </c>
      <c r="F2261" s="3">
        <f>IFERROR(SEARCH(",",D2261)-1,"N")</f>
        <v>25</v>
      </c>
      <c r="G2261" s="3">
        <f>IFERROR(SEARCH(",",D2261,F2261+2)-1,"N")</f>
        <v>48</v>
      </c>
      <c r="H2261" s="3" t="str">
        <f>IFERROR(SEARCH(",",D2261,G2261+2)-1,"N")</f>
        <v>N</v>
      </c>
      <c r="I2261" s="3" t="str">
        <f>IFERROR(SEARCH(",",D2261,H2261+2)-1,"N")</f>
        <v>N</v>
      </c>
      <c r="J2261" s="3" t="str">
        <f>IFERROR(LEFT(D2261,G2261),"NA")</f>
        <v>Agua_Clara_Cesar-El_Burro, Caucasia-Planeta_Rica</v>
      </c>
      <c r="K2261" s="3" t="str">
        <f>IFERROR(LEFT(D2261,H2261),"NA")</f>
        <v>NA</v>
      </c>
      <c r="L2261" s="3" t="str">
        <f>IFERROR(LEFT(D2261,I2261),"NA")</f>
        <v>NA</v>
      </c>
    </row>
    <row r="2262" spans="1:12" x14ac:dyDescent="0.25">
      <c r="A2262" t="s">
        <v>50</v>
      </c>
      <c r="B2262" t="s">
        <v>64</v>
      </c>
      <c r="C2262" t="s">
        <v>77</v>
      </c>
      <c r="D2262" t="s">
        <v>135</v>
      </c>
      <c r="E2262" s="3">
        <f t="shared" si="35"/>
        <v>1</v>
      </c>
      <c r="F2262" s="3">
        <f>IFERROR(SEARCH(",",D2262)-1,"N")</f>
        <v>17</v>
      </c>
      <c r="G2262" s="3" t="str">
        <f>IFERROR(SEARCH(",",D2262,F2262+2)-1,"N")</f>
        <v>N</v>
      </c>
      <c r="H2262" s="3" t="str">
        <f>IFERROR(SEARCH(",",D2262,G2262+2)-1,"N")</f>
        <v>N</v>
      </c>
      <c r="I2262" s="3" t="str">
        <f>IFERROR(SEARCH(",",D2262,H2262+2)-1,"N")</f>
        <v>N</v>
      </c>
      <c r="J2262" s="3" t="str">
        <f>IFERROR(LEFT(D2262,G2262),"NA")</f>
        <v>NA</v>
      </c>
      <c r="K2262" s="3" t="str">
        <f>IFERROR(LEFT(D2262,H2262),"NA")</f>
        <v>NA</v>
      </c>
      <c r="L2262" s="3" t="str">
        <f>IFERROR(LEFT(D2262,I2262),"NA")</f>
        <v>NA</v>
      </c>
    </row>
    <row r="2263" spans="1:12" x14ac:dyDescent="0.25">
      <c r="A2263" t="s">
        <v>50</v>
      </c>
      <c r="B2263" t="s">
        <v>65</v>
      </c>
      <c r="C2263" t="s">
        <v>77</v>
      </c>
      <c r="D2263" t="s">
        <v>179</v>
      </c>
      <c r="E2263" s="3">
        <f t="shared" si="35"/>
        <v>2</v>
      </c>
      <c r="F2263" s="3">
        <f>IFERROR(SEARCH(",",D2263)-1,"N")</f>
        <v>16</v>
      </c>
      <c r="G2263" s="3">
        <f>IFERROR(SEARCH(",",D2263,F2263+2)-1,"N")</f>
        <v>36</v>
      </c>
      <c r="H2263" s="3" t="str">
        <f>IFERROR(SEARCH(",",D2263,G2263+2)-1,"N")</f>
        <v>N</v>
      </c>
      <c r="I2263" s="3" t="str">
        <f>IFERROR(SEARCH(",",D2263,H2263+2)-1,"N")</f>
        <v>N</v>
      </c>
      <c r="J2263" s="3" t="str">
        <f>IFERROR(LEFT(D2263,G2263),"NA")</f>
        <v>Bogota-Zipaquira, Chiquinquira-Tunja</v>
      </c>
      <c r="K2263" s="3" t="str">
        <f>IFERROR(LEFT(D2263,H2263),"NA")</f>
        <v>NA</v>
      </c>
      <c r="L2263" s="3" t="str">
        <f>IFERROR(LEFT(D2263,I2263),"NA")</f>
        <v>NA</v>
      </c>
    </row>
    <row r="2264" spans="1:12" x14ac:dyDescent="0.25">
      <c r="A2264" t="s">
        <v>50</v>
      </c>
      <c r="B2264" t="s">
        <v>25</v>
      </c>
      <c r="C2264" t="s">
        <v>77</v>
      </c>
      <c r="D2264" t="s">
        <v>179</v>
      </c>
      <c r="E2264" s="3">
        <f t="shared" si="35"/>
        <v>2</v>
      </c>
      <c r="F2264" s="3">
        <f>IFERROR(SEARCH(",",D2264)-1,"N")</f>
        <v>16</v>
      </c>
      <c r="G2264" s="3">
        <f>IFERROR(SEARCH(",",D2264,F2264+2)-1,"N")</f>
        <v>36</v>
      </c>
      <c r="H2264" s="3" t="str">
        <f>IFERROR(SEARCH(",",D2264,G2264+2)-1,"N")</f>
        <v>N</v>
      </c>
      <c r="I2264" s="3" t="str">
        <f>IFERROR(SEARCH(",",D2264,H2264+2)-1,"N")</f>
        <v>N</v>
      </c>
      <c r="J2264" s="3" t="str">
        <f>IFERROR(LEFT(D2264,G2264),"NA")</f>
        <v>Bogota-Zipaquira, Chiquinquira-Tunja</v>
      </c>
      <c r="K2264" s="3" t="str">
        <f>IFERROR(LEFT(D2264,H2264),"NA")</f>
        <v>NA</v>
      </c>
      <c r="L2264" s="3" t="str">
        <f>IFERROR(LEFT(D2264,I2264),"NA")</f>
        <v>NA</v>
      </c>
    </row>
    <row r="2265" spans="1:12" x14ac:dyDescent="0.25">
      <c r="A2265" t="s">
        <v>50</v>
      </c>
      <c r="B2265" t="s">
        <v>66</v>
      </c>
      <c r="C2265" t="s">
        <v>77</v>
      </c>
      <c r="D2265" t="s">
        <v>136</v>
      </c>
      <c r="E2265" s="3">
        <f t="shared" si="35"/>
        <v>2</v>
      </c>
      <c r="F2265" s="3">
        <f>IFERROR(SEARCH(",",D2265)-1,"N")</f>
        <v>17</v>
      </c>
      <c r="G2265" s="3">
        <f>IFERROR(SEARCH(",",D2265,F2265+2)-1,"N")</f>
        <v>41</v>
      </c>
      <c r="H2265" s="3" t="str">
        <f>IFERROR(SEARCH(",",D2265,G2265+2)-1,"N")</f>
        <v>N</v>
      </c>
      <c r="I2265" s="3" t="str">
        <f>IFERROR(SEARCH(",",D2265,H2265+2)-1,"N")</f>
        <v>N</v>
      </c>
      <c r="J2265" s="3" t="str">
        <f>IFERROR(LEFT(D2265,G2265),"NA")</f>
        <v>Medellin-Rionegro, Puerto_Boyaca-Rionegro</v>
      </c>
      <c r="K2265" s="3" t="str">
        <f>IFERROR(LEFT(D2265,H2265),"NA")</f>
        <v>NA</v>
      </c>
      <c r="L2265" s="3" t="str">
        <f>IFERROR(LEFT(D2265,I2265),"NA")</f>
        <v>NA</v>
      </c>
    </row>
    <row r="2266" spans="1:12" x14ac:dyDescent="0.25">
      <c r="A2266" t="s">
        <v>50</v>
      </c>
      <c r="B2266" t="s">
        <v>68</v>
      </c>
      <c r="C2266" t="s">
        <v>77</v>
      </c>
      <c r="D2266" t="s">
        <v>137</v>
      </c>
      <c r="E2266" s="3">
        <f t="shared" si="35"/>
        <v>2</v>
      </c>
      <c r="F2266" s="3">
        <f>IFERROR(SEARCH(",",D2266)-1,"N")</f>
        <v>18</v>
      </c>
      <c r="G2266" s="3">
        <f>IFERROR(SEARCH(",",D2266,F2266+2)-1,"N")</f>
        <v>37</v>
      </c>
      <c r="H2266" s="3" t="str">
        <f>IFERROR(SEARCH(",",D2266,G2266+2)-1,"N")</f>
        <v>N</v>
      </c>
      <c r="I2266" s="3" t="str">
        <f>IFERROR(SEARCH(",",D2266,H2266+2)-1,"N")</f>
        <v>N</v>
      </c>
      <c r="J2266" s="3" t="str">
        <f>IFERROR(LEFT(D2266,G2266),"NA")</f>
        <v>Bolombolo-Sta_Fe_A, Medellin-Sta_Fe_A</v>
      </c>
      <c r="K2266" s="3" t="str">
        <f>IFERROR(LEFT(D2266,H2266),"NA")</f>
        <v>NA</v>
      </c>
      <c r="L2266" s="3" t="str">
        <f>IFERROR(LEFT(D2266,I2266),"NA")</f>
        <v>NA</v>
      </c>
    </row>
    <row r="2267" spans="1:12" x14ac:dyDescent="0.25">
      <c r="A2267" t="s">
        <v>50</v>
      </c>
      <c r="B2267" t="s">
        <v>26</v>
      </c>
      <c r="C2267" t="s">
        <v>77</v>
      </c>
      <c r="D2267" t="s">
        <v>116</v>
      </c>
      <c r="E2267" s="3">
        <f t="shared" si="35"/>
        <v>2</v>
      </c>
      <c r="F2267" s="3">
        <f>IFERROR(SEARCH(",",D2267)-1,"N")</f>
        <v>11</v>
      </c>
      <c r="G2267" s="3">
        <f>IFERROR(SEARCH(",",D2267,F2267+2)-1,"N")</f>
        <v>26</v>
      </c>
      <c r="H2267" s="3" t="str">
        <f>IFERROR(SEARCH(",",D2267,G2267+2)-1,"N")</f>
        <v>N</v>
      </c>
      <c r="I2267" s="3" t="str">
        <f>IFERROR(SEARCH(",",D2267,H2267+2)-1,"N")</f>
        <v>N</v>
      </c>
      <c r="J2267" s="3" t="str">
        <f>IFERROR(LEFT(D2267,G2267),"NA")</f>
        <v>Mocoa-Pasto, Pasto-Popayan</v>
      </c>
      <c r="K2267" s="3" t="str">
        <f>IFERROR(LEFT(D2267,H2267),"NA")</f>
        <v>NA</v>
      </c>
      <c r="L2267" s="3" t="str">
        <f>IFERROR(LEFT(D2267,I2267),"NA")</f>
        <v>NA</v>
      </c>
    </row>
    <row r="2268" spans="1:12" x14ac:dyDescent="0.25">
      <c r="A2268" t="s">
        <v>50</v>
      </c>
      <c r="B2268" t="s">
        <v>89</v>
      </c>
      <c r="C2268" t="s">
        <v>77</v>
      </c>
      <c r="D2268" t="s">
        <v>106</v>
      </c>
      <c r="E2268" s="3">
        <f t="shared" si="35"/>
        <v>2</v>
      </c>
      <c r="F2268" s="3">
        <f>IFERROR(SEARCH(",",D2268)-1,"N")</f>
        <v>25</v>
      </c>
      <c r="G2268" s="3">
        <f>IFERROR(SEARCH(",",D2268,F2268+2)-1,"N")</f>
        <v>48</v>
      </c>
      <c r="H2268" s="3" t="str">
        <f>IFERROR(SEARCH(",",D2268,G2268+2)-1,"N")</f>
        <v>N</v>
      </c>
      <c r="I2268" s="3" t="str">
        <f>IFERROR(SEARCH(",",D2268,H2268+2)-1,"N")</f>
        <v>N</v>
      </c>
      <c r="J2268" s="3" t="str">
        <f>IFERROR(LEFT(D2268,G2268),"NA")</f>
        <v>Agua_Clara_Cesar-El_Burro, Caucasia-Planeta_Rica</v>
      </c>
      <c r="K2268" s="3" t="str">
        <f>IFERROR(LEFT(D2268,H2268),"NA")</f>
        <v>NA</v>
      </c>
      <c r="L2268" s="3" t="str">
        <f>IFERROR(LEFT(D2268,I2268),"NA")</f>
        <v>NA</v>
      </c>
    </row>
    <row r="2269" spans="1:12" x14ac:dyDescent="0.25">
      <c r="A2269" t="s">
        <v>50</v>
      </c>
      <c r="B2269" t="s">
        <v>90</v>
      </c>
      <c r="C2269" t="s">
        <v>77</v>
      </c>
      <c r="D2269" t="s">
        <v>166</v>
      </c>
      <c r="E2269" s="3">
        <f t="shared" si="35"/>
        <v>2</v>
      </c>
      <c r="F2269" s="3">
        <f>IFERROR(SEARCH(",",D2269)-1,"N")</f>
        <v>17</v>
      </c>
      <c r="G2269" s="3">
        <f>IFERROR(SEARCH(",",D2269,F2269+2)-1,"N")</f>
        <v>32</v>
      </c>
      <c r="H2269" s="3" t="str">
        <f>IFERROR(SEARCH(",",D2269,G2269+2)-1,"N")</f>
        <v>N</v>
      </c>
      <c r="I2269" s="3" t="str">
        <f>IFERROR(SEARCH(",",D2269,H2269+2)-1,"N")</f>
        <v>N</v>
      </c>
      <c r="J2269" s="3" t="str">
        <f>IFERROR(LEFT(D2269,G2269),"NA")</f>
        <v>Hato_Corozal-Tame, Pamplona-Tame</v>
      </c>
      <c r="K2269" s="3" t="str">
        <f>IFERROR(LEFT(D2269,H2269),"NA")</f>
        <v>NA</v>
      </c>
      <c r="L2269" s="3" t="str">
        <f>IFERROR(LEFT(D2269,I2269),"NA")</f>
        <v>NA</v>
      </c>
    </row>
    <row r="2270" spans="1:12" x14ac:dyDescent="0.25">
      <c r="A2270" t="s">
        <v>50</v>
      </c>
      <c r="B2270" t="s">
        <v>70</v>
      </c>
      <c r="C2270" t="s">
        <v>77</v>
      </c>
      <c r="D2270" t="s">
        <v>138</v>
      </c>
      <c r="E2270" s="3">
        <f t="shared" si="35"/>
        <v>2</v>
      </c>
      <c r="F2270" s="3">
        <f>IFERROR(SEARCH(",",D2270)-1,"N")</f>
        <v>20</v>
      </c>
      <c r="G2270" s="3">
        <f>IFERROR(SEARCH(",",D2270,F2270+2)-1,"N")</f>
        <v>38</v>
      </c>
      <c r="H2270" s="3" t="str">
        <f>IFERROR(SEARCH(",",D2270,G2270+2)-1,"N")</f>
        <v>N</v>
      </c>
      <c r="I2270" s="3" t="str">
        <f>IFERROR(SEARCH(",",D2270,H2270+2)-1,"N")</f>
        <v>N</v>
      </c>
      <c r="J2270" s="3" t="str">
        <f>IFERROR(LEFT(D2270,G2270),"NA")</f>
        <v>Barbosa_Boy-Pinchote, Pinchote-San_Gil</v>
      </c>
      <c r="K2270" s="3" t="str">
        <f>IFERROR(LEFT(D2270,H2270),"NA")</f>
        <v>NA</v>
      </c>
      <c r="L2270" s="3" t="str">
        <f>IFERROR(LEFT(D2270,I2270),"NA")</f>
        <v>NA</v>
      </c>
    </row>
    <row r="2271" spans="1:12" x14ac:dyDescent="0.25">
      <c r="A2271" t="s">
        <v>50</v>
      </c>
      <c r="B2271" t="s">
        <v>72</v>
      </c>
      <c r="C2271" t="s">
        <v>77</v>
      </c>
      <c r="D2271" t="s">
        <v>106</v>
      </c>
      <c r="E2271" s="3">
        <f t="shared" si="35"/>
        <v>2</v>
      </c>
      <c r="F2271" s="3">
        <f>IFERROR(SEARCH(",",D2271)-1,"N")</f>
        <v>25</v>
      </c>
      <c r="G2271" s="3">
        <f>IFERROR(SEARCH(",",D2271,F2271+2)-1,"N")</f>
        <v>48</v>
      </c>
      <c r="H2271" s="3" t="str">
        <f>IFERROR(SEARCH(",",D2271,G2271+2)-1,"N")</f>
        <v>N</v>
      </c>
      <c r="I2271" s="3" t="str">
        <f>IFERROR(SEARCH(",",D2271,H2271+2)-1,"N")</f>
        <v>N</v>
      </c>
      <c r="J2271" s="3" t="str">
        <f>IFERROR(LEFT(D2271,G2271),"NA")</f>
        <v>Agua_Clara_Cesar-El_Burro, Caucasia-Planeta_Rica</v>
      </c>
      <c r="K2271" s="3" t="str">
        <f>IFERROR(LEFT(D2271,H2271),"NA")</f>
        <v>NA</v>
      </c>
      <c r="L2271" s="3" t="str">
        <f>IFERROR(LEFT(D2271,I2271),"NA")</f>
        <v>NA</v>
      </c>
    </row>
    <row r="2272" spans="1:12" x14ac:dyDescent="0.25">
      <c r="A2272" t="s">
        <v>50</v>
      </c>
      <c r="B2272" t="s">
        <v>28</v>
      </c>
      <c r="C2272" t="s">
        <v>77</v>
      </c>
      <c r="D2272" t="s">
        <v>106</v>
      </c>
      <c r="E2272" s="3">
        <f t="shared" si="35"/>
        <v>2</v>
      </c>
      <c r="F2272" s="3">
        <f>IFERROR(SEARCH(",",D2272)-1,"N")</f>
        <v>25</v>
      </c>
      <c r="G2272" s="3">
        <f>IFERROR(SEARCH(",",D2272,F2272+2)-1,"N")</f>
        <v>48</v>
      </c>
      <c r="H2272" s="3" t="str">
        <f>IFERROR(SEARCH(",",D2272,G2272+2)-1,"N")</f>
        <v>N</v>
      </c>
      <c r="I2272" s="3" t="str">
        <f>IFERROR(SEARCH(",",D2272,H2272+2)-1,"N")</f>
        <v>N</v>
      </c>
      <c r="J2272" s="3" t="str">
        <f>IFERROR(LEFT(D2272,G2272),"NA")</f>
        <v>Agua_Clara_Cesar-El_Burro, Caucasia-Planeta_Rica</v>
      </c>
      <c r="K2272" s="3" t="str">
        <f>IFERROR(LEFT(D2272,H2272),"NA")</f>
        <v>NA</v>
      </c>
      <c r="L2272" s="3" t="str">
        <f>IFERROR(LEFT(D2272,I2272),"NA")</f>
        <v>NA</v>
      </c>
    </row>
    <row r="2273" spans="1:12" x14ac:dyDescent="0.25">
      <c r="A2273" t="s">
        <v>50</v>
      </c>
      <c r="B2273" t="s">
        <v>29</v>
      </c>
      <c r="C2273" t="s">
        <v>77</v>
      </c>
      <c r="D2273" t="s">
        <v>106</v>
      </c>
      <c r="E2273" s="3">
        <f t="shared" si="35"/>
        <v>2</v>
      </c>
      <c r="F2273" s="3">
        <f>IFERROR(SEARCH(",",D2273)-1,"N")</f>
        <v>25</v>
      </c>
      <c r="G2273" s="3">
        <f>IFERROR(SEARCH(",",D2273,F2273+2)-1,"N")</f>
        <v>48</v>
      </c>
      <c r="H2273" s="3" t="str">
        <f>IFERROR(SEARCH(",",D2273,G2273+2)-1,"N")</f>
        <v>N</v>
      </c>
      <c r="I2273" s="3" t="str">
        <f>IFERROR(SEARCH(",",D2273,H2273+2)-1,"N")</f>
        <v>N</v>
      </c>
      <c r="J2273" s="3" t="str">
        <f>IFERROR(LEFT(D2273,G2273),"NA")</f>
        <v>Agua_Clara_Cesar-El_Burro, Caucasia-Planeta_Rica</v>
      </c>
      <c r="K2273" s="3" t="str">
        <f>IFERROR(LEFT(D2273,H2273),"NA")</f>
        <v>NA</v>
      </c>
      <c r="L2273" s="3" t="str">
        <f>IFERROR(LEFT(D2273,I2273),"NA")</f>
        <v>NA</v>
      </c>
    </row>
    <row r="2274" spans="1:12" x14ac:dyDescent="0.25">
      <c r="A2274" t="s">
        <v>50</v>
      </c>
      <c r="B2274" t="s">
        <v>30</v>
      </c>
      <c r="C2274" t="s">
        <v>77</v>
      </c>
      <c r="D2274" t="s">
        <v>117</v>
      </c>
      <c r="E2274" s="3">
        <f t="shared" si="35"/>
        <v>1</v>
      </c>
      <c r="F2274" s="3">
        <f>IFERROR(SEARCH(",",D2274)-1,"N")</f>
        <v>14</v>
      </c>
      <c r="G2274" s="3" t="str">
        <f>IFERROR(SEARCH(",",D2274,F2274+2)-1,"N")</f>
        <v>N</v>
      </c>
      <c r="H2274" s="3" t="str">
        <f>IFERROR(SEARCH(",",D2274,G2274+2)-1,"N")</f>
        <v>N</v>
      </c>
      <c r="I2274" s="3" t="str">
        <f>IFERROR(SEARCH(",",D2274,H2274+2)-1,"N")</f>
        <v>N</v>
      </c>
      <c r="J2274" s="3" t="str">
        <f>IFERROR(LEFT(D2274,G2274),"NA")</f>
        <v>NA</v>
      </c>
      <c r="K2274" s="3" t="str">
        <f>IFERROR(LEFT(D2274,H2274),"NA")</f>
        <v>NA</v>
      </c>
      <c r="L2274" s="3" t="str">
        <f>IFERROR(LEFT(D2274,I2274),"NA")</f>
        <v>NA</v>
      </c>
    </row>
    <row r="2275" spans="1:12" x14ac:dyDescent="0.25">
      <c r="A2275" t="s">
        <v>50</v>
      </c>
      <c r="B2275" t="s">
        <v>92</v>
      </c>
      <c r="C2275" t="s">
        <v>77</v>
      </c>
      <c r="D2275" t="s">
        <v>167</v>
      </c>
      <c r="E2275" s="3">
        <f t="shared" si="35"/>
        <v>1</v>
      </c>
      <c r="F2275" s="3">
        <f>IFERROR(SEARCH(",",D2275)-1,"N")</f>
        <v>11</v>
      </c>
      <c r="G2275" s="3" t="str">
        <f>IFERROR(SEARCH(",",D2275,F2275+2)-1,"N")</f>
        <v>N</v>
      </c>
      <c r="H2275" s="3" t="str">
        <f>IFERROR(SEARCH(",",D2275,G2275+2)-1,"N")</f>
        <v>N</v>
      </c>
      <c r="I2275" s="3" t="str">
        <f>IFERROR(SEARCH(",",D2275,H2275+2)-1,"N")</f>
        <v>N</v>
      </c>
      <c r="J2275" s="3" t="str">
        <f>IFERROR(LEFT(D2275,G2275),"NA")</f>
        <v>NA</v>
      </c>
      <c r="K2275" s="3" t="str">
        <f>IFERROR(LEFT(D2275,H2275),"NA")</f>
        <v>NA</v>
      </c>
      <c r="L2275" s="3" t="str">
        <f>IFERROR(LEFT(D2275,I2275),"NA")</f>
        <v>NA</v>
      </c>
    </row>
    <row r="2276" spans="1:12" x14ac:dyDescent="0.25">
      <c r="A2276" t="s">
        <v>50</v>
      </c>
      <c r="B2276" t="s">
        <v>73</v>
      </c>
      <c r="C2276" t="s">
        <v>77</v>
      </c>
      <c r="D2276" t="s">
        <v>139</v>
      </c>
      <c r="E2276" s="3">
        <f t="shared" si="35"/>
        <v>1</v>
      </c>
      <c r="F2276" s="3">
        <f>IFERROR(SEARCH(",",D2276)-1,"N")</f>
        <v>21</v>
      </c>
      <c r="G2276" s="3" t="str">
        <f>IFERROR(SEARCH(",",D2276,F2276+2)-1,"N")</f>
        <v>N</v>
      </c>
      <c r="H2276" s="3" t="str">
        <f>IFERROR(SEARCH(",",D2276,G2276+2)-1,"N")</f>
        <v>N</v>
      </c>
      <c r="I2276" s="3" t="str">
        <f>IFERROR(SEARCH(",",D2276,H2276+2)-1,"N")</f>
        <v>N</v>
      </c>
      <c r="J2276" s="3" t="str">
        <f>IFERROR(LEFT(D2276,G2276),"NA")</f>
        <v>NA</v>
      </c>
      <c r="K2276" s="3" t="str">
        <f>IFERROR(LEFT(D2276,H2276),"NA")</f>
        <v>NA</v>
      </c>
      <c r="L2276" s="3" t="str">
        <f>IFERROR(LEFT(D2276,I2276),"NA")</f>
        <v>NA</v>
      </c>
    </row>
    <row r="2277" spans="1:12" x14ac:dyDescent="0.25">
      <c r="A2277" t="s">
        <v>52</v>
      </c>
      <c r="B2277" t="s">
        <v>5</v>
      </c>
      <c r="C2277" t="s">
        <v>77</v>
      </c>
      <c r="D2277" t="s">
        <v>104</v>
      </c>
      <c r="E2277" s="3">
        <f t="shared" si="35"/>
        <v>2</v>
      </c>
      <c r="F2277" s="3">
        <f>IFERROR(SEARCH(",",D2277)-1,"N")</f>
        <v>29</v>
      </c>
      <c r="G2277" s="3">
        <f>IFERROR(SEARCH(",",D2277,F2277+2)-1,"N")</f>
        <v>51</v>
      </c>
      <c r="H2277" s="3" t="str">
        <f>IFERROR(SEARCH(",",D2277,G2277+2)-1,"N")</f>
        <v>N</v>
      </c>
      <c r="I2277" s="3" t="str">
        <f>IFERROR(SEARCH(",",D2277,H2277+2)-1,"N")</f>
        <v>N</v>
      </c>
      <c r="J2277" s="3" t="str">
        <f>IFERROR(LEFT(D2277,G2277),"NA")</f>
        <v>Agua_Clara_Casa-Villavicencio, Bogota-Villavicencio</v>
      </c>
      <c r="K2277" s="3" t="str">
        <f>IFERROR(LEFT(D2277,H2277),"NA")</f>
        <v>NA</v>
      </c>
      <c r="L2277" s="3" t="str">
        <f>IFERROR(LEFT(D2277,I2277),"NA")</f>
        <v>NA</v>
      </c>
    </row>
    <row r="2278" spans="1:12" x14ac:dyDescent="0.25">
      <c r="A2278" t="s">
        <v>52</v>
      </c>
      <c r="B2278" t="s">
        <v>32</v>
      </c>
      <c r="C2278" t="s">
        <v>77</v>
      </c>
      <c r="D2278" t="s">
        <v>123</v>
      </c>
      <c r="E2278" s="3">
        <f t="shared" si="35"/>
        <v>2</v>
      </c>
      <c r="F2278" s="3">
        <f>IFERROR(SEARCH(",",D2278)-1,"N")</f>
        <v>22</v>
      </c>
      <c r="G2278" s="3">
        <f>IFERROR(SEARCH(",",D2278,F2278+2)-1,"N")</f>
        <v>36</v>
      </c>
      <c r="H2278" s="3" t="str">
        <f>IFERROR(SEARCH(",",D2278,G2278+2)-1,"N")</f>
        <v>N</v>
      </c>
      <c r="I2278" s="3" t="str">
        <f>IFERROR(SEARCH(",",D2278,H2278+2)-1,"N")</f>
        <v>N</v>
      </c>
      <c r="J2278" s="3" t="str">
        <f>IFERROR(LEFT(D2278,G2278),"NA")</f>
        <v>Agua_Clara_Cesar-Ocana, Cucuta-Ocana</v>
      </c>
      <c r="K2278" s="3" t="str">
        <f>IFERROR(LEFT(D2278,H2278),"NA")</f>
        <v>NA</v>
      </c>
      <c r="L2278" s="3" t="str">
        <f>IFERROR(LEFT(D2278,I2278),"NA")</f>
        <v>NA</v>
      </c>
    </row>
    <row r="2279" spans="1:12" x14ac:dyDescent="0.25">
      <c r="A2279" t="s">
        <v>52</v>
      </c>
      <c r="B2279" t="s">
        <v>35</v>
      </c>
      <c r="C2279" t="s">
        <v>77</v>
      </c>
      <c r="D2279" t="s">
        <v>124</v>
      </c>
      <c r="E2279" s="3">
        <f t="shared" si="35"/>
        <v>2</v>
      </c>
      <c r="F2279" s="3">
        <f>IFERROR(SEARCH(",",D2279)-1,"N")</f>
        <v>18</v>
      </c>
      <c r="G2279" s="3">
        <f>IFERROR(SEARCH(",",D2279,F2279+2)-1,"N")</f>
        <v>35</v>
      </c>
      <c r="H2279" s="3" t="str">
        <f>IFERROR(SEARCH(",",D2279,G2279+2)-1,"N")</f>
        <v>N</v>
      </c>
      <c r="I2279" s="3" t="str">
        <f>IFERROR(SEARCH(",",D2279,H2279+2)-1,"N")</f>
        <v>N</v>
      </c>
      <c r="J2279" s="3" t="str">
        <f>IFERROR(LEFT(D2279,G2279),"NA")</f>
        <v>Altamira-Florencia, Florencia-Neiva</v>
      </c>
      <c r="K2279" s="3" t="str">
        <f>IFERROR(LEFT(D2279,H2279),"NA")</f>
        <v>NA</v>
      </c>
      <c r="L2279" s="3" t="str">
        <f>IFERROR(LEFT(D2279,I2279),"NA")</f>
        <v>NA</v>
      </c>
    </row>
    <row r="2280" spans="1:12" x14ac:dyDescent="0.25">
      <c r="A2280" t="s">
        <v>52</v>
      </c>
      <c r="B2280" t="s">
        <v>78</v>
      </c>
      <c r="C2280" t="s">
        <v>77</v>
      </c>
      <c r="D2280" t="s">
        <v>163</v>
      </c>
      <c r="E2280" s="3">
        <f t="shared" si="35"/>
        <v>2</v>
      </c>
      <c r="F2280" s="3">
        <f>IFERROR(SEARCH(",",D2280)-1,"N")</f>
        <v>14</v>
      </c>
      <c r="G2280" s="3">
        <f>IFERROR(SEARCH(",",D2280,F2280+2)-1,"N")</f>
        <v>27</v>
      </c>
      <c r="H2280" s="3" t="str">
        <f>IFERROR(SEARCH(",",D2280,G2280+2)-1,"N")</f>
        <v>N</v>
      </c>
      <c r="I2280" s="3" t="str">
        <f>IFERROR(SEARCH(",",D2280,H2280+2)-1,"N")</f>
        <v>N</v>
      </c>
      <c r="J2280" s="3" t="str">
        <f>IFERROR(LEFT(D2280,G2280),"NA")</f>
        <v>Altamira-Mocoa, Mocoa-Pasto</v>
      </c>
      <c r="K2280" s="3" t="str">
        <f>IFERROR(LEFT(D2280,H2280),"NA")</f>
        <v>NA</v>
      </c>
      <c r="L2280" s="3" t="str">
        <f>IFERROR(LEFT(D2280,I2280),"NA")</f>
        <v>NA</v>
      </c>
    </row>
    <row r="2281" spans="1:12" x14ac:dyDescent="0.25">
      <c r="A2281" t="s">
        <v>52</v>
      </c>
      <c r="B2281" t="s">
        <v>37</v>
      </c>
      <c r="C2281" t="s">
        <v>77</v>
      </c>
      <c r="D2281" t="s">
        <v>179</v>
      </c>
      <c r="E2281" s="3">
        <f t="shared" si="35"/>
        <v>2</v>
      </c>
      <c r="F2281" s="3">
        <f>IFERROR(SEARCH(",",D2281)-1,"N")</f>
        <v>16</v>
      </c>
      <c r="G2281" s="3">
        <f>IFERROR(SEARCH(",",D2281,F2281+2)-1,"N")</f>
        <v>36</v>
      </c>
      <c r="H2281" s="3" t="str">
        <f>IFERROR(SEARCH(",",D2281,G2281+2)-1,"N")</f>
        <v>N</v>
      </c>
      <c r="I2281" s="3" t="str">
        <f>IFERROR(SEARCH(",",D2281,H2281+2)-1,"N")</f>
        <v>N</v>
      </c>
      <c r="J2281" s="3" t="str">
        <f>IFERROR(LEFT(D2281,G2281),"NA")</f>
        <v>Bogota-Zipaquira, Chiquinquira-Tunja</v>
      </c>
      <c r="K2281" s="3" t="str">
        <f>IFERROR(LEFT(D2281,H2281),"NA")</f>
        <v>NA</v>
      </c>
      <c r="L2281" s="3" t="str">
        <f>IFERROR(LEFT(D2281,I2281),"NA")</f>
        <v>NA</v>
      </c>
    </row>
    <row r="2282" spans="1:12" x14ac:dyDescent="0.25">
      <c r="A2282" t="s">
        <v>52</v>
      </c>
      <c r="B2282" t="s">
        <v>4</v>
      </c>
      <c r="C2282" t="s">
        <v>77</v>
      </c>
      <c r="D2282" t="s">
        <v>179</v>
      </c>
      <c r="E2282" s="3">
        <f t="shared" si="35"/>
        <v>2</v>
      </c>
      <c r="F2282" s="3">
        <f>IFERROR(SEARCH(",",D2282)-1,"N")</f>
        <v>16</v>
      </c>
      <c r="G2282" s="3">
        <f>IFERROR(SEARCH(",",D2282,F2282+2)-1,"N")</f>
        <v>36</v>
      </c>
      <c r="H2282" s="3" t="str">
        <f>IFERROR(SEARCH(",",D2282,G2282+2)-1,"N")</f>
        <v>N</v>
      </c>
      <c r="I2282" s="3" t="str">
        <f>IFERROR(SEARCH(",",D2282,H2282+2)-1,"N")</f>
        <v>N</v>
      </c>
      <c r="J2282" s="3" t="str">
        <f>IFERROR(LEFT(D2282,G2282),"NA")</f>
        <v>Bogota-Zipaquira, Chiquinquira-Tunja</v>
      </c>
      <c r="K2282" s="3" t="str">
        <f>IFERROR(LEFT(D2282,H2282),"NA")</f>
        <v>NA</v>
      </c>
      <c r="L2282" s="3" t="str">
        <f>IFERROR(LEFT(D2282,I2282),"NA")</f>
        <v>NA</v>
      </c>
    </row>
    <row r="2283" spans="1:12" x14ac:dyDescent="0.25">
      <c r="A2283" t="s">
        <v>52</v>
      </c>
      <c r="B2283" t="s">
        <v>8</v>
      </c>
      <c r="C2283" t="s">
        <v>77</v>
      </c>
      <c r="D2283" t="s">
        <v>105</v>
      </c>
      <c r="E2283" s="3">
        <f t="shared" si="35"/>
        <v>1</v>
      </c>
      <c r="F2283" s="3">
        <f>IFERROR(SEARCH(",",D2283)-1,"N")</f>
        <v>26</v>
      </c>
      <c r="G2283" s="3" t="str">
        <f>IFERROR(SEARCH(",",D2283,F2283+2)-1,"N")</f>
        <v>N</v>
      </c>
      <c r="H2283" s="3" t="str">
        <f>IFERROR(SEARCH(",",D2283,G2283+2)-1,"N")</f>
        <v>N</v>
      </c>
      <c r="I2283" s="3" t="str">
        <f>IFERROR(SEARCH(",",D2283,H2283+2)-1,"N")</f>
        <v>N</v>
      </c>
      <c r="J2283" s="3" t="str">
        <f>IFERROR(LEFT(D2283,G2283),"NA")</f>
        <v>NA</v>
      </c>
      <c r="K2283" s="3" t="str">
        <f>IFERROR(LEFT(D2283,H2283),"NA")</f>
        <v>NA</v>
      </c>
      <c r="L2283" s="3" t="str">
        <f>IFERROR(LEFT(D2283,I2283),"NA")</f>
        <v>NA</v>
      </c>
    </row>
    <row r="2284" spans="1:12" x14ac:dyDescent="0.25">
      <c r="A2284" t="s">
        <v>52</v>
      </c>
      <c r="B2284" t="s">
        <v>9</v>
      </c>
      <c r="C2284" t="s">
        <v>77</v>
      </c>
      <c r="D2284" t="s">
        <v>106</v>
      </c>
      <c r="E2284" s="3">
        <f t="shared" si="35"/>
        <v>2</v>
      </c>
      <c r="F2284" s="3">
        <f>IFERROR(SEARCH(",",D2284)-1,"N")</f>
        <v>25</v>
      </c>
      <c r="G2284" s="3">
        <f>IFERROR(SEARCH(",",D2284,F2284+2)-1,"N")</f>
        <v>48</v>
      </c>
      <c r="H2284" s="3" t="str">
        <f>IFERROR(SEARCH(",",D2284,G2284+2)-1,"N")</f>
        <v>N</v>
      </c>
      <c r="I2284" s="3" t="str">
        <f>IFERROR(SEARCH(",",D2284,H2284+2)-1,"N")</f>
        <v>N</v>
      </c>
      <c r="J2284" s="3" t="str">
        <f>IFERROR(LEFT(D2284,G2284),"NA")</f>
        <v>Agua_Clara_Cesar-El_Burro, Caucasia-Planeta_Rica</v>
      </c>
      <c r="K2284" s="3" t="str">
        <f>IFERROR(LEFT(D2284,H2284),"NA")</f>
        <v>NA</v>
      </c>
      <c r="L2284" s="3" t="str">
        <f>IFERROR(LEFT(D2284,I2284),"NA")</f>
        <v>NA</v>
      </c>
    </row>
    <row r="2285" spans="1:12" x14ac:dyDescent="0.25">
      <c r="A2285" t="s">
        <v>52</v>
      </c>
      <c r="B2285" t="s">
        <v>11</v>
      </c>
      <c r="C2285" t="s">
        <v>77</v>
      </c>
      <c r="D2285" t="s">
        <v>106</v>
      </c>
      <c r="E2285" s="3">
        <f t="shared" si="35"/>
        <v>2</v>
      </c>
      <c r="F2285" s="3">
        <f>IFERROR(SEARCH(",",D2285)-1,"N")</f>
        <v>25</v>
      </c>
      <c r="G2285" s="3">
        <f>IFERROR(SEARCH(",",D2285,F2285+2)-1,"N")</f>
        <v>48</v>
      </c>
      <c r="H2285" s="3" t="str">
        <f>IFERROR(SEARCH(",",D2285,G2285+2)-1,"N")</f>
        <v>N</v>
      </c>
      <c r="I2285" s="3" t="str">
        <f>IFERROR(SEARCH(",",D2285,H2285+2)-1,"N")</f>
        <v>N</v>
      </c>
      <c r="J2285" s="3" t="str">
        <f>IFERROR(LEFT(D2285,G2285),"NA")</f>
        <v>Agua_Clara_Cesar-El_Burro, Caucasia-Planeta_Rica</v>
      </c>
      <c r="K2285" s="3" t="str">
        <f>IFERROR(LEFT(D2285,H2285),"NA")</f>
        <v>NA</v>
      </c>
      <c r="L2285" s="3" t="str">
        <f>IFERROR(LEFT(D2285,I2285),"NA")</f>
        <v>NA</v>
      </c>
    </row>
    <row r="2286" spans="1:12" x14ac:dyDescent="0.25">
      <c r="A2286" t="s">
        <v>52</v>
      </c>
      <c r="B2286" t="s">
        <v>12</v>
      </c>
      <c r="C2286" t="s">
        <v>77</v>
      </c>
      <c r="D2286" t="s">
        <v>179</v>
      </c>
      <c r="E2286" s="3">
        <f t="shared" si="35"/>
        <v>2</v>
      </c>
      <c r="F2286" s="3">
        <f>IFERROR(SEARCH(",",D2286)-1,"N")</f>
        <v>16</v>
      </c>
      <c r="G2286" s="3">
        <f>IFERROR(SEARCH(",",D2286,F2286+2)-1,"N")</f>
        <v>36</v>
      </c>
      <c r="H2286" s="3" t="str">
        <f>IFERROR(SEARCH(",",D2286,G2286+2)-1,"N")</f>
        <v>N</v>
      </c>
      <c r="I2286" s="3" t="str">
        <f>IFERROR(SEARCH(",",D2286,H2286+2)-1,"N")</f>
        <v>N</v>
      </c>
      <c r="J2286" s="3" t="str">
        <f>IFERROR(LEFT(D2286,G2286),"NA")</f>
        <v>Bogota-Zipaquira, Chiquinquira-Tunja</v>
      </c>
      <c r="K2286" s="3" t="str">
        <f>IFERROR(LEFT(D2286,H2286),"NA")</f>
        <v>NA</v>
      </c>
      <c r="L2286" s="3" t="str">
        <f>IFERROR(LEFT(D2286,I2286),"NA")</f>
        <v>NA</v>
      </c>
    </row>
    <row r="2287" spans="1:12" x14ac:dyDescent="0.25">
      <c r="A2287" t="s">
        <v>52</v>
      </c>
      <c r="B2287" t="s">
        <v>13</v>
      </c>
      <c r="C2287" t="s">
        <v>77</v>
      </c>
      <c r="D2287" t="s">
        <v>179</v>
      </c>
      <c r="E2287" s="3">
        <f t="shared" si="35"/>
        <v>2</v>
      </c>
      <c r="F2287" s="3">
        <f>IFERROR(SEARCH(",",D2287)-1,"N")</f>
        <v>16</v>
      </c>
      <c r="G2287" s="3">
        <f>IFERROR(SEARCH(",",D2287,F2287+2)-1,"N")</f>
        <v>36</v>
      </c>
      <c r="H2287" s="3" t="str">
        <f>IFERROR(SEARCH(",",D2287,G2287+2)-1,"N")</f>
        <v>N</v>
      </c>
      <c r="I2287" s="3" t="str">
        <f>IFERROR(SEARCH(",",D2287,H2287+2)-1,"N")</f>
        <v>N</v>
      </c>
      <c r="J2287" s="3" t="str">
        <f>IFERROR(LEFT(D2287,G2287),"NA")</f>
        <v>Bogota-Zipaquira, Chiquinquira-Tunja</v>
      </c>
      <c r="K2287" s="3" t="str">
        <f>IFERROR(LEFT(D2287,H2287),"NA")</f>
        <v>NA</v>
      </c>
      <c r="L2287" s="3" t="str">
        <f>IFERROR(LEFT(D2287,I2287),"NA")</f>
        <v>NA</v>
      </c>
    </row>
    <row r="2288" spans="1:12" x14ac:dyDescent="0.25">
      <c r="A2288" t="s">
        <v>52</v>
      </c>
      <c r="B2288" t="s">
        <v>39</v>
      </c>
      <c r="C2288" t="s">
        <v>77</v>
      </c>
      <c r="D2288" t="s">
        <v>125</v>
      </c>
      <c r="E2288" s="3">
        <f t="shared" si="35"/>
        <v>2</v>
      </c>
      <c r="F2288" s="3">
        <f>IFERROR(SEARCH(",",D2288)-1,"N")</f>
        <v>11</v>
      </c>
      <c r="G2288" s="3">
        <f>IFERROR(SEARCH(",",D2288,F2288+2)-1,"N")</f>
        <v>26</v>
      </c>
      <c r="H2288" s="3" t="str">
        <f>IFERROR(SEARCH(",",D2288,G2288+2)-1,"N")</f>
        <v>N</v>
      </c>
      <c r="I2288" s="3" t="str">
        <f>IFERROR(SEARCH(",",D2288,H2288+2)-1,"N")</f>
        <v>N</v>
      </c>
      <c r="J2288" s="3" t="str">
        <f>IFERROR(LEFT(D2288,G2288),"NA")</f>
        <v>Bogota-Fusa, Fusa-Ricaurte</v>
      </c>
      <c r="K2288" s="3" t="str">
        <f>IFERROR(LEFT(D2288,H2288),"NA")</f>
        <v>NA</v>
      </c>
      <c r="L2288" s="3" t="str">
        <f>IFERROR(LEFT(D2288,I2288),"NA")</f>
        <v>NA</v>
      </c>
    </row>
    <row r="2289" spans="1:12" x14ac:dyDescent="0.25">
      <c r="A2289" t="s">
        <v>52</v>
      </c>
      <c r="B2289" t="s">
        <v>31</v>
      </c>
      <c r="C2289" t="s">
        <v>77</v>
      </c>
      <c r="D2289" t="s">
        <v>179</v>
      </c>
      <c r="E2289" s="3">
        <f t="shared" si="35"/>
        <v>2</v>
      </c>
      <c r="F2289" s="3">
        <f>IFERROR(SEARCH(",",D2289)-1,"N")</f>
        <v>16</v>
      </c>
      <c r="G2289" s="3">
        <f>IFERROR(SEARCH(",",D2289,F2289+2)-1,"N")</f>
        <v>36</v>
      </c>
      <c r="H2289" s="3" t="str">
        <f>IFERROR(SEARCH(",",D2289,G2289+2)-1,"N")</f>
        <v>N</v>
      </c>
      <c r="I2289" s="3" t="str">
        <f>IFERROR(SEARCH(",",D2289,H2289+2)-1,"N")</f>
        <v>N</v>
      </c>
      <c r="J2289" s="3" t="str">
        <f>IFERROR(LEFT(D2289,G2289),"NA")</f>
        <v>Bogota-Zipaquira, Chiquinquira-Tunja</v>
      </c>
      <c r="K2289" s="3" t="str">
        <f>IFERROR(LEFT(D2289,H2289),"NA")</f>
        <v>NA</v>
      </c>
      <c r="L2289" s="3" t="str">
        <f>IFERROR(LEFT(D2289,I2289),"NA")</f>
        <v>NA</v>
      </c>
    </row>
    <row r="2290" spans="1:12" x14ac:dyDescent="0.25">
      <c r="A2290" t="s">
        <v>52</v>
      </c>
      <c r="B2290" t="s">
        <v>80</v>
      </c>
      <c r="C2290" t="s">
        <v>77</v>
      </c>
      <c r="D2290" t="s">
        <v>164</v>
      </c>
      <c r="E2290" s="3">
        <f t="shared" si="35"/>
        <v>1</v>
      </c>
      <c r="F2290" s="3">
        <f>IFERROR(SEARCH(",",D2290)-1,"N")</f>
        <v>16</v>
      </c>
      <c r="G2290" s="3" t="str">
        <f>IFERROR(SEARCH(",",D2290,F2290+2)-1,"N")</f>
        <v>N</v>
      </c>
      <c r="H2290" s="3" t="str">
        <f>IFERROR(SEARCH(",",D2290,G2290+2)-1,"N")</f>
        <v>N</v>
      </c>
      <c r="I2290" s="3" t="str">
        <f>IFERROR(SEARCH(",",D2290,H2290+2)-1,"N")</f>
        <v>N</v>
      </c>
      <c r="J2290" s="3" t="str">
        <f>IFERROR(LEFT(D2290,G2290),"NA")</f>
        <v>NA</v>
      </c>
      <c r="K2290" s="3" t="str">
        <f>IFERROR(LEFT(D2290,H2290),"NA")</f>
        <v>NA</v>
      </c>
      <c r="L2290" s="3" t="str">
        <f>IFERROR(LEFT(D2290,I2290),"NA")</f>
        <v>NA</v>
      </c>
    </row>
    <row r="2291" spans="1:12" x14ac:dyDescent="0.25">
      <c r="A2291" t="s">
        <v>52</v>
      </c>
      <c r="B2291" t="s">
        <v>41</v>
      </c>
      <c r="C2291" t="s">
        <v>77</v>
      </c>
      <c r="D2291" t="s">
        <v>106</v>
      </c>
      <c r="E2291" s="3">
        <f t="shared" si="35"/>
        <v>2</v>
      </c>
      <c r="F2291" s="3">
        <f>IFERROR(SEARCH(",",D2291)-1,"N")</f>
        <v>25</v>
      </c>
      <c r="G2291" s="3">
        <f>IFERROR(SEARCH(",",D2291,F2291+2)-1,"N")</f>
        <v>48</v>
      </c>
      <c r="H2291" s="3" t="str">
        <f>IFERROR(SEARCH(",",D2291,G2291+2)-1,"N")</f>
        <v>N</v>
      </c>
      <c r="I2291" s="3" t="str">
        <f>IFERROR(SEARCH(",",D2291,H2291+2)-1,"N")</f>
        <v>N</v>
      </c>
      <c r="J2291" s="3" t="str">
        <f>IFERROR(LEFT(D2291,G2291),"NA")</f>
        <v>Agua_Clara_Cesar-El_Burro, Caucasia-Planeta_Rica</v>
      </c>
      <c r="K2291" s="3" t="str">
        <f>IFERROR(LEFT(D2291,H2291),"NA")</f>
        <v>NA</v>
      </c>
      <c r="L2291" s="3" t="str">
        <f>IFERROR(LEFT(D2291,I2291),"NA")</f>
        <v>NA</v>
      </c>
    </row>
    <row r="2292" spans="1:12" x14ac:dyDescent="0.25">
      <c r="A2292" t="s">
        <v>52</v>
      </c>
      <c r="B2292" t="s">
        <v>14</v>
      </c>
      <c r="C2292" t="s">
        <v>77</v>
      </c>
      <c r="D2292" t="s">
        <v>179</v>
      </c>
      <c r="E2292" s="3">
        <f t="shared" si="35"/>
        <v>2</v>
      </c>
      <c r="F2292" s="3">
        <f>IFERROR(SEARCH(",",D2292)-1,"N")</f>
        <v>16</v>
      </c>
      <c r="G2292" s="3">
        <f>IFERROR(SEARCH(",",D2292,F2292+2)-1,"N")</f>
        <v>36</v>
      </c>
      <c r="H2292" s="3" t="str">
        <f>IFERROR(SEARCH(",",D2292,G2292+2)-1,"N")</f>
        <v>N</v>
      </c>
      <c r="I2292" s="3" t="str">
        <f>IFERROR(SEARCH(",",D2292,H2292+2)-1,"N")</f>
        <v>N</v>
      </c>
      <c r="J2292" s="3" t="str">
        <f>IFERROR(LEFT(D2292,G2292),"NA")</f>
        <v>Bogota-Zipaquira, Chiquinquira-Tunja</v>
      </c>
      <c r="K2292" s="3" t="str">
        <f>IFERROR(LEFT(D2292,H2292),"NA")</f>
        <v>NA</v>
      </c>
      <c r="L2292" s="3" t="str">
        <f>IFERROR(LEFT(D2292,I2292),"NA")</f>
        <v>NA</v>
      </c>
    </row>
    <row r="2293" spans="1:12" x14ac:dyDescent="0.25">
      <c r="A2293" t="s">
        <v>52</v>
      </c>
      <c r="B2293" t="s">
        <v>81</v>
      </c>
      <c r="C2293" t="s">
        <v>77</v>
      </c>
      <c r="D2293" t="s">
        <v>179</v>
      </c>
      <c r="E2293" s="3">
        <f t="shared" si="35"/>
        <v>2</v>
      </c>
      <c r="F2293" s="3">
        <f>IFERROR(SEARCH(",",D2293)-1,"N")</f>
        <v>16</v>
      </c>
      <c r="G2293" s="3">
        <f>IFERROR(SEARCH(",",D2293,F2293+2)-1,"N")</f>
        <v>36</v>
      </c>
      <c r="H2293" s="3" t="str">
        <f>IFERROR(SEARCH(",",D2293,G2293+2)-1,"N")</f>
        <v>N</v>
      </c>
      <c r="I2293" s="3" t="str">
        <f>IFERROR(SEARCH(",",D2293,H2293+2)-1,"N")</f>
        <v>N</v>
      </c>
      <c r="J2293" s="3" t="str">
        <f>IFERROR(LEFT(D2293,G2293),"NA")</f>
        <v>Bogota-Zipaquira, Chiquinquira-Tunja</v>
      </c>
      <c r="K2293" s="3" t="str">
        <f>IFERROR(LEFT(D2293,H2293),"NA")</f>
        <v>NA</v>
      </c>
      <c r="L2293" s="3" t="str">
        <f>IFERROR(LEFT(D2293,I2293),"NA")</f>
        <v>NA</v>
      </c>
    </row>
    <row r="2294" spans="1:12" x14ac:dyDescent="0.25">
      <c r="A2294" t="s">
        <v>52</v>
      </c>
      <c r="B2294" t="s">
        <v>82</v>
      </c>
      <c r="C2294" t="s">
        <v>77</v>
      </c>
      <c r="D2294" t="s">
        <v>165</v>
      </c>
      <c r="E2294" s="3">
        <f t="shared" si="35"/>
        <v>2</v>
      </c>
      <c r="F2294" s="3">
        <f>IFERROR(SEARCH(",",D2294)-1,"N")</f>
        <v>19</v>
      </c>
      <c r="G2294" s="3">
        <f>IFERROR(SEARCH(",",D2294,F2294+2)-1,"N")</f>
        <v>41</v>
      </c>
      <c r="H2294" s="3" t="str">
        <f>IFERROR(SEARCH(",",D2294,G2294+2)-1,"N")</f>
        <v>N</v>
      </c>
      <c r="I2294" s="3" t="str">
        <f>IFERROR(SEARCH(",",D2294,H2294+2)-1,"N")</f>
        <v>N</v>
      </c>
      <c r="J2294" s="3" t="str">
        <f>IFERROR(LEFT(D2294,G2294),"NA")</f>
        <v>Buenavista-Riohacha, Riohacha-Santa_Marta</v>
      </c>
      <c r="K2294" s="3" t="str">
        <f>IFERROR(LEFT(D2294,H2294),"NA")</f>
        <v>NA</v>
      </c>
      <c r="L2294" s="3" t="str">
        <f>IFERROR(LEFT(D2294,I2294),"NA")</f>
        <v>NA</v>
      </c>
    </row>
    <row r="2295" spans="1:12" x14ac:dyDescent="0.25">
      <c r="A2295" t="s">
        <v>52</v>
      </c>
      <c r="B2295" t="s">
        <v>42</v>
      </c>
      <c r="C2295" t="s">
        <v>77</v>
      </c>
      <c r="D2295" t="s">
        <v>179</v>
      </c>
      <c r="E2295" s="3">
        <f t="shared" si="35"/>
        <v>2</v>
      </c>
      <c r="F2295" s="3">
        <f>IFERROR(SEARCH(",",D2295)-1,"N")</f>
        <v>16</v>
      </c>
      <c r="G2295" s="3">
        <f>IFERROR(SEARCH(",",D2295,F2295+2)-1,"N")</f>
        <v>36</v>
      </c>
      <c r="H2295" s="3" t="str">
        <f>IFERROR(SEARCH(",",D2295,G2295+2)-1,"N")</f>
        <v>N</v>
      </c>
      <c r="I2295" s="3" t="str">
        <f>IFERROR(SEARCH(",",D2295,H2295+2)-1,"N")</f>
        <v>N</v>
      </c>
      <c r="J2295" s="3" t="str">
        <f>IFERROR(LEFT(D2295,G2295),"NA")</f>
        <v>Bogota-Zipaquira, Chiquinquira-Tunja</v>
      </c>
      <c r="K2295" s="3" t="str">
        <f>IFERROR(LEFT(D2295,H2295),"NA")</f>
        <v>NA</v>
      </c>
      <c r="L2295" s="3" t="str">
        <f>IFERROR(LEFT(D2295,I2295),"NA")</f>
        <v>NA</v>
      </c>
    </row>
    <row r="2296" spans="1:12" x14ac:dyDescent="0.25">
      <c r="A2296" t="s">
        <v>52</v>
      </c>
      <c r="B2296" t="s">
        <v>15</v>
      </c>
      <c r="C2296" t="s">
        <v>77</v>
      </c>
      <c r="D2296" t="s">
        <v>179</v>
      </c>
      <c r="E2296" s="3">
        <f t="shared" si="35"/>
        <v>2</v>
      </c>
      <c r="F2296" s="3">
        <f>IFERROR(SEARCH(",",D2296)-1,"N")</f>
        <v>16</v>
      </c>
      <c r="G2296" s="3">
        <f>IFERROR(SEARCH(",",D2296,F2296+2)-1,"N")</f>
        <v>36</v>
      </c>
      <c r="H2296" s="3" t="str">
        <f>IFERROR(SEARCH(",",D2296,G2296+2)-1,"N")</f>
        <v>N</v>
      </c>
      <c r="I2296" s="3" t="str">
        <f>IFERROR(SEARCH(",",D2296,H2296+2)-1,"N")</f>
        <v>N</v>
      </c>
      <c r="J2296" s="3" t="str">
        <f>IFERROR(LEFT(D2296,G2296),"NA")</f>
        <v>Bogota-Zipaquira, Chiquinquira-Tunja</v>
      </c>
      <c r="K2296" s="3" t="str">
        <f>IFERROR(LEFT(D2296,H2296),"NA")</f>
        <v>NA</v>
      </c>
      <c r="L2296" s="3" t="str">
        <f>IFERROR(LEFT(D2296,I2296),"NA")</f>
        <v>NA</v>
      </c>
    </row>
    <row r="2297" spans="1:12" x14ac:dyDescent="0.25">
      <c r="A2297" t="s">
        <v>52</v>
      </c>
      <c r="B2297" t="s">
        <v>84</v>
      </c>
      <c r="C2297" t="s">
        <v>77</v>
      </c>
      <c r="D2297" t="s">
        <v>179</v>
      </c>
      <c r="E2297" s="3">
        <f t="shared" si="35"/>
        <v>2</v>
      </c>
      <c r="F2297" s="3">
        <f>IFERROR(SEARCH(",",D2297)-1,"N")</f>
        <v>16</v>
      </c>
      <c r="G2297" s="3">
        <f>IFERROR(SEARCH(",",D2297,F2297+2)-1,"N")</f>
        <v>36</v>
      </c>
      <c r="H2297" s="3" t="str">
        <f>IFERROR(SEARCH(",",D2297,G2297+2)-1,"N")</f>
        <v>N</v>
      </c>
      <c r="I2297" s="3" t="str">
        <f>IFERROR(SEARCH(",",D2297,H2297+2)-1,"N")</f>
        <v>N</v>
      </c>
      <c r="J2297" s="3" t="str">
        <f>IFERROR(LEFT(D2297,G2297),"NA")</f>
        <v>Bogota-Zipaquira, Chiquinquira-Tunja</v>
      </c>
      <c r="K2297" s="3" t="str">
        <f>IFERROR(LEFT(D2297,H2297),"NA")</f>
        <v>NA</v>
      </c>
      <c r="L2297" s="3" t="str">
        <f>IFERROR(LEFT(D2297,I2297),"NA")</f>
        <v>NA</v>
      </c>
    </row>
    <row r="2298" spans="1:12" x14ac:dyDescent="0.25">
      <c r="A2298" t="s">
        <v>52</v>
      </c>
      <c r="B2298" t="s">
        <v>43</v>
      </c>
      <c r="C2298" t="s">
        <v>77</v>
      </c>
      <c r="D2298" t="s">
        <v>126</v>
      </c>
      <c r="E2298" s="3">
        <f t="shared" si="35"/>
        <v>2</v>
      </c>
      <c r="F2298" s="3">
        <f>IFERROR(SEARCH(",",D2298)-1,"N")</f>
        <v>12</v>
      </c>
      <c r="G2298" s="3">
        <f>IFERROR(SEARCH(",",D2298,F2298+2)-1,"N")</f>
        <v>28</v>
      </c>
      <c r="H2298" s="3" t="str">
        <f>IFERROR(SEARCH(",",D2298,G2298+2)-1,"N")</f>
        <v>N</v>
      </c>
      <c r="I2298" s="3" t="str">
        <f>IFERROR(SEARCH(",",D2298,H2298+2)-1,"N")</f>
        <v>N</v>
      </c>
      <c r="J2298" s="3" t="str">
        <f>IFERROR(LEFT(D2298,G2298),"NA")</f>
        <v>Cali-Jamundi, Caloto-Jamundi</v>
      </c>
      <c r="K2298" s="3" t="str">
        <f>IFERROR(LEFT(D2298,H2298),"NA")</f>
        <v>NA</v>
      </c>
      <c r="L2298" s="3" t="str">
        <f>IFERROR(LEFT(D2298,I2298),"NA")</f>
        <v>NA</v>
      </c>
    </row>
    <row r="2299" spans="1:12" x14ac:dyDescent="0.25">
      <c r="A2299" t="s">
        <v>52</v>
      </c>
      <c r="B2299" t="s">
        <v>16</v>
      </c>
      <c r="C2299" t="s">
        <v>77</v>
      </c>
      <c r="D2299" t="s">
        <v>179</v>
      </c>
      <c r="E2299" s="3">
        <f t="shared" si="35"/>
        <v>2</v>
      </c>
      <c r="F2299" s="3">
        <f>IFERROR(SEARCH(",",D2299)-1,"N")</f>
        <v>16</v>
      </c>
      <c r="G2299" s="3">
        <f>IFERROR(SEARCH(",",D2299,F2299+2)-1,"N")</f>
        <v>36</v>
      </c>
      <c r="H2299" s="3" t="str">
        <f>IFERROR(SEARCH(",",D2299,G2299+2)-1,"N")</f>
        <v>N</v>
      </c>
      <c r="I2299" s="3" t="str">
        <f>IFERROR(SEARCH(",",D2299,H2299+2)-1,"N")</f>
        <v>N</v>
      </c>
      <c r="J2299" s="3" t="str">
        <f>IFERROR(LEFT(D2299,G2299),"NA")</f>
        <v>Bogota-Zipaquira, Chiquinquira-Tunja</v>
      </c>
      <c r="K2299" s="3" t="str">
        <f>IFERROR(LEFT(D2299,H2299),"NA")</f>
        <v>NA</v>
      </c>
      <c r="L2299" s="3" t="str">
        <f>IFERROR(LEFT(D2299,I2299),"NA")</f>
        <v>NA</v>
      </c>
    </row>
    <row r="2300" spans="1:12" x14ac:dyDescent="0.25">
      <c r="A2300" t="s">
        <v>52</v>
      </c>
      <c r="B2300" t="s">
        <v>45</v>
      </c>
      <c r="C2300" t="s">
        <v>77</v>
      </c>
      <c r="D2300" t="s">
        <v>112</v>
      </c>
      <c r="E2300" s="3">
        <f t="shared" si="35"/>
        <v>2</v>
      </c>
      <c r="F2300" s="3">
        <f>IFERROR(SEARCH(",",D2300)-1,"N")</f>
        <v>14</v>
      </c>
      <c r="G2300" s="3">
        <f>IFERROR(SEARCH(",",D2300,F2300+2)-1,"N")</f>
        <v>29</v>
      </c>
      <c r="H2300" s="3" t="str">
        <f>IFERROR(SEARCH(",",D2300,G2300+2)-1,"N")</f>
        <v>N</v>
      </c>
      <c r="I2300" s="3" t="str">
        <f>IFERROR(SEARCH(",",D2300,H2300+2)-1,"N")</f>
        <v>N</v>
      </c>
      <c r="J2300" s="3" t="str">
        <f>IFERROR(LEFT(D2300,G2300),"NA")</f>
        <v>Caloto-Popayan, Espinal-Neiva</v>
      </c>
      <c r="K2300" s="3" t="str">
        <f>IFERROR(LEFT(D2300,H2300),"NA")</f>
        <v>NA</v>
      </c>
      <c r="L2300" s="3" t="str">
        <f>IFERROR(LEFT(D2300,I2300),"NA")</f>
        <v>NA</v>
      </c>
    </row>
    <row r="2301" spans="1:12" x14ac:dyDescent="0.25">
      <c r="A2301" t="s">
        <v>52</v>
      </c>
      <c r="B2301" t="s">
        <v>85</v>
      </c>
      <c r="C2301" t="s">
        <v>77</v>
      </c>
      <c r="D2301" t="s">
        <v>106</v>
      </c>
      <c r="E2301" s="3">
        <f t="shared" si="35"/>
        <v>2</v>
      </c>
      <c r="F2301" s="3">
        <f>IFERROR(SEARCH(",",D2301)-1,"N")</f>
        <v>25</v>
      </c>
      <c r="G2301" s="3">
        <f>IFERROR(SEARCH(",",D2301,F2301+2)-1,"N")</f>
        <v>48</v>
      </c>
      <c r="H2301" s="3" t="str">
        <f>IFERROR(SEARCH(",",D2301,G2301+2)-1,"N")</f>
        <v>N</v>
      </c>
      <c r="I2301" s="3" t="str">
        <f>IFERROR(SEARCH(",",D2301,H2301+2)-1,"N")</f>
        <v>N</v>
      </c>
      <c r="J2301" s="3" t="str">
        <f>IFERROR(LEFT(D2301,G2301),"NA")</f>
        <v>Agua_Clara_Cesar-El_Burro, Caucasia-Planeta_Rica</v>
      </c>
      <c r="K2301" s="3" t="str">
        <f>IFERROR(LEFT(D2301,H2301),"NA")</f>
        <v>NA</v>
      </c>
      <c r="L2301" s="3" t="str">
        <f>IFERROR(LEFT(D2301,I2301),"NA")</f>
        <v>NA</v>
      </c>
    </row>
    <row r="2302" spans="1:12" x14ac:dyDescent="0.25">
      <c r="A2302" t="s">
        <v>52</v>
      </c>
      <c r="B2302" t="s">
        <v>86</v>
      </c>
      <c r="C2302" t="s">
        <v>77</v>
      </c>
      <c r="D2302" t="s">
        <v>179</v>
      </c>
      <c r="E2302" s="3">
        <f t="shared" si="35"/>
        <v>2</v>
      </c>
      <c r="F2302" s="3">
        <f>IFERROR(SEARCH(",",D2302)-1,"N")</f>
        <v>16</v>
      </c>
      <c r="G2302" s="3">
        <f>IFERROR(SEARCH(",",D2302,F2302+2)-1,"N")</f>
        <v>36</v>
      </c>
      <c r="H2302" s="3" t="str">
        <f>IFERROR(SEARCH(",",D2302,G2302+2)-1,"N")</f>
        <v>N</v>
      </c>
      <c r="I2302" s="3" t="str">
        <f>IFERROR(SEARCH(",",D2302,H2302+2)-1,"N")</f>
        <v>N</v>
      </c>
      <c r="J2302" s="3" t="str">
        <f>IFERROR(LEFT(D2302,G2302),"NA")</f>
        <v>Bogota-Zipaquira, Chiquinquira-Tunja</v>
      </c>
      <c r="K2302" s="3" t="str">
        <f>IFERROR(LEFT(D2302,H2302),"NA")</f>
        <v>NA</v>
      </c>
      <c r="L2302" s="3" t="str">
        <f>IFERROR(LEFT(D2302,I2302),"NA")</f>
        <v>NA</v>
      </c>
    </row>
    <row r="2303" spans="1:12" x14ac:dyDescent="0.25">
      <c r="A2303" t="s">
        <v>52</v>
      </c>
      <c r="B2303" t="s">
        <v>46</v>
      </c>
      <c r="C2303" t="s">
        <v>77</v>
      </c>
      <c r="D2303" t="s">
        <v>127</v>
      </c>
      <c r="E2303" s="3">
        <f t="shared" si="35"/>
        <v>2</v>
      </c>
      <c r="F2303" s="3">
        <f>IFERROR(SEARCH(",",D2303)-1,"N")</f>
        <v>14</v>
      </c>
      <c r="G2303" s="3">
        <f>IFERROR(SEARCH(",",D2303,F2303+2)-1,"N")</f>
        <v>31</v>
      </c>
      <c r="H2303" s="3" t="str">
        <f>IFERROR(SEARCH(",",D2303,G2303+2)-1,"N")</f>
        <v>N</v>
      </c>
      <c r="I2303" s="3" t="str">
        <f>IFERROR(SEARCH(",",D2303,H2303+2)-1,"N")</f>
        <v>N</v>
      </c>
      <c r="J2303" s="3" t="str">
        <f>IFERROR(LEFT(D2303,G2303),"NA")</f>
        <v>Cartago-Zarzal, La_Paila-Zarzal</v>
      </c>
      <c r="K2303" s="3" t="str">
        <f>IFERROR(LEFT(D2303,H2303),"NA")</f>
        <v>NA</v>
      </c>
      <c r="L2303" s="3" t="str">
        <f>IFERROR(LEFT(D2303,I2303),"NA")</f>
        <v>NA</v>
      </c>
    </row>
    <row r="2304" spans="1:12" x14ac:dyDescent="0.25">
      <c r="A2304" t="s">
        <v>52</v>
      </c>
      <c r="B2304" t="s">
        <v>48</v>
      </c>
      <c r="C2304" t="s">
        <v>77</v>
      </c>
      <c r="D2304" t="s">
        <v>128</v>
      </c>
      <c r="E2304" s="3">
        <f t="shared" si="35"/>
        <v>2</v>
      </c>
      <c r="F2304" s="3">
        <f>IFERROR(SEARCH(",",D2304)-1,"N")</f>
        <v>20</v>
      </c>
      <c r="G2304" s="3">
        <f>IFERROR(SEARCH(",",D2304,F2304+2)-1,"N")</f>
        <v>43</v>
      </c>
      <c r="H2304" s="3" t="str">
        <f>IFERROR(SEARCH(",",D2304,G2304+2)-1,"N")</f>
        <v>N</v>
      </c>
      <c r="I2304" s="3" t="str">
        <f>IFERROR(SEARCH(",",D2304,H2304+2)-1,"N")</f>
        <v>N</v>
      </c>
      <c r="J2304" s="3" t="str">
        <f>IFERROR(LEFT(D2304,G2304),"NA")</f>
        <v>Barbosa_Ant-Caucasia, Caucasia-Planeta_Rica</v>
      </c>
      <c r="K2304" s="3" t="str">
        <f>IFERROR(LEFT(D2304,H2304),"NA")</f>
        <v>NA</v>
      </c>
      <c r="L2304" s="3" t="str">
        <f>IFERROR(LEFT(D2304,I2304),"NA")</f>
        <v>NA</v>
      </c>
    </row>
    <row r="2305" spans="1:12" x14ac:dyDescent="0.25">
      <c r="A2305" t="s">
        <v>52</v>
      </c>
      <c r="B2305" t="s">
        <v>50</v>
      </c>
      <c r="C2305" t="s">
        <v>77</v>
      </c>
      <c r="D2305" t="s">
        <v>129</v>
      </c>
      <c r="E2305" s="3">
        <f t="shared" si="35"/>
        <v>2</v>
      </c>
      <c r="F2305" s="3">
        <f>IFERROR(SEARCH(",",D2305)-1,"N")</f>
        <v>18</v>
      </c>
      <c r="G2305" s="3">
        <f>IFERROR(SEARCH(",",D2305,F2305+2)-1,"N")</f>
        <v>42</v>
      </c>
      <c r="H2305" s="3" t="str">
        <f>IFERROR(SEARCH(",",D2305,G2305+2)-1,"N")</f>
        <v>N</v>
      </c>
      <c r="I2305" s="3" t="str">
        <f>IFERROR(SEARCH(",",D2305,H2305+2)-1,"N")</f>
        <v>N</v>
      </c>
      <c r="J2305" s="3" t="str">
        <f>IFERROR(LEFT(D2305,G2305),"NA")</f>
        <v>Chiquinquira-Tunja, Chiquinquira-Zipaquira</v>
      </c>
      <c r="K2305" s="3" t="str">
        <f>IFERROR(LEFT(D2305,H2305),"NA")</f>
        <v>NA</v>
      </c>
      <c r="L2305" s="3" t="str">
        <f>IFERROR(LEFT(D2305,I2305),"NA")</f>
        <v>NA</v>
      </c>
    </row>
    <row r="2306" spans="1:12" x14ac:dyDescent="0.25">
      <c r="A2306" t="s">
        <v>52</v>
      </c>
      <c r="B2306" t="s">
        <v>17</v>
      </c>
      <c r="C2306" t="s">
        <v>77</v>
      </c>
      <c r="D2306" t="s">
        <v>111</v>
      </c>
      <c r="E2306" s="3">
        <f t="shared" ref="E2306:E2369" si="36">LEN(D2306)-LEN(SUBSTITUTE(D2306,",",""))</f>
        <v>2</v>
      </c>
      <c r="F2306" s="3">
        <f>IFERROR(SEARCH(",",D2306)-1,"N")</f>
        <v>12</v>
      </c>
      <c r="G2306" s="3">
        <f>IFERROR(SEARCH(",",D2306,F2306+2)-1,"N")</f>
        <v>29</v>
      </c>
      <c r="H2306" s="3" t="str">
        <f>IFERROR(SEARCH(",",D2306,G2306+2)-1,"N")</f>
        <v>N</v>
      </c>
      <c r="I2306" s="3" t="str">
        <f>IFERROR(SEARCH(",",D2306,H2306+2)-1,"N")</f>
        <v>N</v>
      </c>
      <c r="J2306" s="3" t="str">
        <f>IFERROR(LEFT(D2306,G2306),"NA")</f>
        <v>Cucuta-Ocana, Cucuta-Pamplona</v>
      </c>
      <c r="K2306" s="3" t="str">
        <f>IFERROR(LEFT(D2306,H2306),"NA")</f>
        <v>NA</v>
      </c>
      <c r="L2306" s="3" t="str">
        <f>IFERROR(LEFT(D2306,I2306),"NA")</f>
        <v>NA</v>
      </c>
    </row>
    <row r="2307" spans="1:12" x14ac:dyDescent="0.25">
      <c r="A2307" t="s">
        <v>52</v>
      </c>
      <c r="B2307" t="s">
        <v>87</v>
      </c>
      <c r="C2307" t="s">
        <v>77</v>
      </c>
      <c r="D2307" t="s">
        <v>179</v>
      </c>
      <c r="E2307" s="3">
        <f t="shared" si="36"/>
        <v>2</v>
      </c>
      <c r="F2307" s="3">
        <f>IFERROR(SEARCH(",",D2307)-1,"N")</f>
        <v>16</v>
      </c>
      <c r="G2307" s="3">
        <f>IFERROR(SEARCH(",",D2307,F2307+2)-1,"N")</f>
        <v>36</v>
      </c>
      <c r="H2307" s="3" t="str">
        <f>IFERROR(SEARCH(",",D2307,G2307+2)-1,"N")</f>
        <v>N</v>
      </c>
      <c r="I2307" s="3" t="str">
        <f>IFERROR(SEARCH(",",D2307,H2307+2)-1,"N")</f>
        <v>N</v>
      </c>
      <c r="J2307" s="3" t="str">
        <f>IFERROR(LEFT(D2307,G2307),"NA")</f>
        <v>Bogota-Zipaquira, Chiquinquira-Tunja</v>
      </c>
      <c r="K2307" s="3" t="str">
        <f>IFERROR(LEFT(D2307,H2307),"NA")</f>
        <v>NA</v>
      </c>
      <c r="L2307" s="3" t="str">
        <f>IFERROR(LEFT(D2307,I2307),"NA")</f>
        <v>NA</v>
      </c>
    </row>
    <row r="2308" spans="1:12" x14ac:dyDescent="0.25">
      <c r="A2308" t="s">
        <v>52</v>
      </c>
      <c r="B2308" t="s">
        <v>54</v>
      </c>
      <c r="C2308" t="s">
        <v>77</v>
      </c>
      <c r="D2308" t="s">
        <v>179</v>
      </c>
      <c r="E2308" s="3">
        <f t="shared" si="36"/>
        <v>2</v>
      </c>
      <c r="F2308" s="3">
        <f>IFERROR(SEARCH(",",D2308)-1,"N")</f>
        <v>16</v>
      </c>
      <c r="G2308" s="3">
        <f>IFERROR(SEARCH(",",D2308,F2308+2)-1,"N")</f>
        <v>36</v>
      </c>
      <c r="H2308" s="3" t="str">
        <f>IFERROR(SEARCH(",",D2308,G2308+2)-1,"N")</f>
        <v>N</v>
      </c>
      <c r="I2308" s="3" t="str">
        <f>IFERROR(SEARCH(",",D2308,H2308+2)-1,"N")</f>
        <v>N</v>
      </c>
      <c r="J2308" s="3" t="str">
        <f>IFERROR(LEFT(D2308,G2308),"NA")</f>
        <v>Bogota-Zipaquira, Chiquinquira-Tunja</v>
      </c>
      <c r="K2308" s="3" t="str">
        <f>IFERROR(LEFT(D2308,H2308),"NA")</f>
        <v>NA</v>
      </c>
      <c r="L2308" s="3" t="str">
        <f>IFERROR(LEFT(D2308,I2308),"NA")</f>
        <v>NA</v>
      </c>
    </row>
    <row r="2309" spans="1:12" x14ac:dyDescent="0.25">
      <c r="A2309" t="s">
        <v>52</v>
      </c>
      <c r="B2309" t="s">
        <v>19</v>
      </c>
      <c r="C2309" t="s">
        <v>77</v>
      </c>
      <c r="D2309" t="s">
        <v>112</v>
      </c>
      <c r="E2309" s="3">
        <f t="shared" si="36"/>
        <v>2</v>
      </c>
      <c r="F2309" s="3">
        <f>IFERROR(SEARCH(",",D2309)-1,"N")</f>
        <v>14</v>
      </c>
      <c r="G2309" s="3">
        <f>IFERROR(SEARCH(",",D2309,F2309+2)-1,"N")</f>
        <v>29</v>
      </c>
      <c r="H2309" s="3" t="str">
        <f>IFERROR(SEARCH(",",D2309,G2309+2)-1,"N")</f>
        <v>N</v>
      </c>
      <c r="I2309" s="3" t="str">
        <f>IFERROR(SEARCH(",",D2309,H2309+2)-1,"N")</f>
        <v>N</v>
      </c>
      <c r="J2309" s="3" t="str">
        <f>IFERROR(LEFT(D2309,G2309),"NA")</f>
        <v>Caloto-Popayan, Espinal-Neiva</v>
      </c>
      <c r="K2309" s="3" t="str">
        <f>IFERROR(LEFT(D2309,H2309),"NA")</f>
        <v>NA</v>
      </c>
      <c r="L2309" s="3" t="str">
        <f>IFERROR(LEFT(D2309,I2309),"NA")</f>
        <v>NA</v>
      </c>
    </row>
    <row r="2310" spans="1:12" x14ac:dyDescent="0.25">
      <c r="A2310" t="s">
        <v>52</v>
      </c>
      <c r="B2310" t="s">
        <v>55</v>
      </c>
      <c r="C2310" t="s">
        <v>77</v>
      </c>
      <c r="D2310" t="s">
        <v>131</v>
      </c>
      <c r="E2310" s="3">
        <f t="shared" si="36"/>
        <v>2</v>
      </c>
      <c r="F2310" s="3">
        <f>IFERROR(SEARCH(",",D2310)-1,"N")</f>
        <v>13</v>
      </c>
      <c r="G2310" s="3">
        <f>IFERROR(SEARCH(",",D2310,F2310+2)-1,"N")</f>
        <v>32</v>
      </c>
      <c r="H2310" s="3" t="str">
        <f>IFERROR(SEARCH(",",D2310,G2310+2)-1,"N")</f>
        <v>N</v>
      </c>
      <c r="I2310" s="3" t="str">
        <f>IFERROR(SEARCH(",",D2310,H2310+2)-1,"N")</f>
        <v>N</v>
      </c>
      <c r="J2310" s="3" t="str">
        <f>IFERROR(LEFT(D2310,G2310),"NA")</f>
        <v>Fusa-Ricaurte, Girardot-Ricaurte</v>
      </c>
      <c r="K2310" s="3" t="str">
        <f>IFERROR(LEFT(D2310,H2310),"NA")</f>
        <v>NA</v>
      </c>
      <c r="L2310" s="3" t="str">
        <f>IFERROR(LEFT(D2310,I2310),"NA")</f>
        <v>NA</v>
      </c>
    </row>
    <row r="2311" spans="1:12" x14ac:dyDescent="0.25">
      <c r="A2311" t="s">
        <v>52</v>
      </c>
      <c r="B2311" t="s">
        <v>88</v>
      </c>
      <c r="C2311" t="s">
        <v>77</v>
      </c>
      <c r="D2311" t="s">
        <v>179</v>
      </c>
      <c r="E2311" s="3">
        <f t="shared" si="36"/>
        <v>2</v>
      </c>
      <c r="F2311" s="3">
        <f>IFERROR(SEARCH(",",D2311)-1,"N")</f>
        <v>16</v>
      </c>
      <c r="G2311" s="3">
        <f>IFERROR(SEARCH(",",D2311,F2311+2)-1,"N")</f>
        <v>36</v>
      </c>
      <c r="H2311" s="3" t="str">
        <f>IFERROR(SEARCH(",",D2311,G2311+2)-1,"N")</f>
        <v>N</v>
      </c>
      <c r="I2311" s="3" t="str">
        <f>IFERROR(SEARCH(",",D2311,H2311+2)-1,"N")</f>
        <v>N</v>
      </c>
      <c r="J2311" s="3" t="str">
        <f>IFERROR(LEFT(D2311,G2311),"NA")</f>
        <v>Bogota-Zipaquira, Chiquinquira-Tunja</v>
      </c>
      <c r="K2311" s="3" t="str">
        <f>IFERROR(LEFT(D2311,H2311),"NA")</f>
        <v>NA</v>
      </c>
      <c r="L2311" s="3" t="str">
        <f>IFERROR(LEFT(D2311,I2311),"NA")</f>
        <v>NA</v>
      </c>
    </row>
    <row r="2312" spans="1:12" x14ac:dyDescent="0.25">
      <c r="A2312" t="s">
        <v>52</v>
      </c>
      <c r="B2312" t="s">
        <v>57</v>
      </c>
      <c r="C2312" t="s">
        <v>77</v>
      </c>
      <c r="D2312" t="s">
        <v>132</v>
      </c>
      <c r="E2312" s="3">
        <f t="shared" si="36"/>
        <v>2</v>
      </c>
      <c r="F2312" s="3">
        <f>IFERROR(SEARCH(",",D2312)-1,"N")</f>
        <v>13</v>
      </c>
      <c r="G2312" s="3">
        <f>IFERROR(SEARCH(",",D2312,F2312+2)-1,"N")</f>
        <v>33</v>
      </c>
      <c r="H2312" s="3" t="str">
        <f>IFERROR(SEARCH(",",D2312,G2312+2)-1,"N")</f>
        <v>N</v>
      </c>
      <c r="I2312" s="3" t="str">
        <f>IFERROR(SEARCH(",",D2312,H2312+2)-1,"N")</f>
        <v>N</v>
      </c>
      <c r="J2312" s="3" t="str">
        <f>IFERROR(LEFT(D2312,G2312),"NA")</f>
        <v>Aguazul-Yopal, Hato_Corozal-Yopal</v>
      </c>
      <c r="K2312" s="3" t="str">
        <f>IFERROR(LEFT(D2312,H2312),"NA")</f>
        <v>NA</v>
      </c>
      <c r="L2312" s="3" t="str">
        <f>IFERROR(LEFT(D2312,I2312),"NA")</f>
        <v>NA</v>
      </c>
    </row>
    <row r="2313" spans="1:12" x14ac:dyDescent="0.25">
      <c r="A2313" t="s">
        <v>52</v>
      </c>
      <c r="B2313" t="s">
        <v>59</v>
      </c>
      <c r="C2313" t="s">
        <v>77</v>
      </c>
      <c r="D2313" t="s">
        <v>179</v>
      </c>
      <c r="E2313" s="3">
        <f t="shared" si="36"/>
        <v>2</v>
      </c>
      <c r="F2313" s="3">
        <f>IFERROR(SEARCH(",",D2313)-1,"N")</f>
        <v>16</v>
      </c>
      <c r="G2313" s="3">
        <f>IFERROR(SEARCH(",",D2313,F2313+2)-1,"N")</f>
        <v>36</v>
      </c>
      <c r="H2313" s="3" t="str">
        <f>IFERROR(SEARCH(",",D2313,G2313+2)-1,"N")</f>
        <v>N</v>
      </c>
      <c r="I2313" s="3" t="str">
        <f>IFERROR(SEARCH(",",D2313,H2313+2)-1,"N")</f>
        <v>N</v>
      </c>
      <c r="J2313" s="3" t="str">
        <f>IFERROR(LEFT(D2313,G2313),"NA")</f>
        <v>Bogota-Zipaquira, Chiquinquira-Tunja</v>
      </c>
      <c r="K2313" s="3" t="str">
        <f>IFERROR(LEFT(D2313,H2313),"NA")</f>
        <v>NA</v>
      </c>
      <c r="L2313" s="3" t="str">
        <f>IFERROR(LEFT(D2313,I2313),"NA")</f>
        <v>NA</v>
      </c>
    </row>
    <row r="2314" spans="1:12" x14ac:dyDescent="0.25">
      <c r="A2314" t="s">
        <v>52</v>
      </c>
      <c r="B2314" t="s">
        <v>21</v>
      </c>
      <c r="C2314" t="s">
        <v>77</v>
      </c>
      <c r="D2314" t="s">
        <v>179</v>
      </c>
      <c r="E2314" s="3">
        <f t="shared" si="36"/>
        <v>2</v>
      </c>
      <c r="F2314" s="3">
        <f>IFERROR(SEARCH(",",D2314)-1,"N")</f>
        <v>16</v>
      </c>
      <c r="G2314" s="3">
        <f>IFERROR(SEARCH(",",D2314,F2314+2)-1,"N")</f>
        <v>36</v>
      </c>
      <c r="H2314" s="3" t="str">
        <f>IFERROR(SEARCH(",",D2314,G2314+2)-1,"N")</f>
        <v>N</v>
      </c>
      <c r="I2314" s="3" t="str">
        <f>IFERROR(SEARCH(",",D2314,H2314+2)-1,"N")</f>
        <v>N</v>
      </c>
      <c r="J2314" s="3" t="str">
        <f>IFERROR(LEFT(D2314,G2314),"NA")</f>
        <v>Bogota-Zipaquira, Chiquinquira-Tunja</v>
      </c>
      <c r="K2314" s="3" t="str">
        <f>IFERROR(LEFT(D2314,H2314),"NA")</f>
        <v>NA</v>
      </c>
      <c r="L2314" s="3" t="str">
        <f>IFERROR(LEFT(D2314,I2314),"NA")</f>
        <v>NA</v>
      </c>
    </row>
    <row r="2315" spans="1:12" x14ac:dyDescent="0.25">
      <c r="A2315" t="s">
        <v>52</v>
      </c>
      <c r="B2315" t="s">
        <v>60</v>
      </c>
      <c r="C2315" t="s">
        <v>77</v>
      </c>
      <c r="D2315" t="s">
        <v>133</v>
      </c>
      <c r="E2315" s="3">
        <f t="shared" si="36"/>
        <v>2</v>
      </c>
      <c r="F2315" s="3">
        <f>IFERROR(SEARCH(",",D2315)-1,"N")</f>
        <v>16</v>
      </c>
      <c r="G2315" s="3">
        <f>IFERROR(SEARCH(",",D2315,F2315+2)-1,"N")</f>
        <v>33</v>
      </c>
      <c r="H2315" s="3" t="str">
        <f>IFERROR(SEARCH(",",D2315,G2315+2)-1,"N")</f>
        <v>N</v>
      </c>
      <c r="I2315" s="3" t="str">
        <f>IFERROR(SEARCH(",",D2315,H2315+2)-1,"N")</f>
        <v>N</v>
      </c>
      <c r="J2315" s="3" t="str">
        <f>IFERROR(LEFT(D2315,G2315),"NA")</f>
        <v>Itagui-La_Felisa, Itagui-Medellin</v>
      </c>
      <c r="K2315" s="3" t="str">
        <f>IFERROR(LEFT(D2315,H2315),"NA")</f>
        <v>NA</v>
      </c>
      <c r="L2315" s="3" t="str">
        <f>IFERROR(LEFT(D2315,I2315),"NA")</f>
        <v>NA</v>
      </c>
    </row>
    <row r="2316" spans="1:12" x14ac:dyDescent="0.25">
      <c r="A2316" t="s">
        <v>52</v>
      </c>
      <c r="B2316" t="s">
        <v>62</v>
      </c>
      <c r="C2316" t="s">
        <v>77</v>
      </c>
      <c r="D2316" t="s">
        <v>179</v>
      </c>
      <c r="E2316" s="3">
        <f t="shared" si="36"/>
        <v>2</v>
      </c>
      <c r="F2316" s="3">
        <f>IFERROR(SEARCH(",",D2316)-1,"N")</f>
        <v>16</v>
      </c>
      <c r="G2316" s="3">
        <f>IFERROR(SEARCH(",",D2316,F2316+2)-1,"N")</f>
        <v>36</v>
      </c>
      <c r="H2316" s="3" t="str">
        <f>IFERROR(SEARCH(",",D2316,G2316+2)-1,"N")</f>
        <v>N</v>
      </c>
      <c r="I2316" s="3" t="str">
        <f>IFERROR(SEARCH(",",D2316,H2316+2)-1,"N")</f>
        <v>N</v>
      </c>
      <c r="J2316" s="3" t="str">
        <f>IFERROR(LEFT(D2316,G2316),"NA")</f>
        <v>Bogota-Zipaquira, Chiquinquira-Tunja</v>
      </c>
      <c r="K2316" s="3" t="str">
        <f>IFERROR(LEFT(D2316,H2316),"NA")</f>
        <v>NA</v>
      </c>
      <c r="L2316" s="3" t="str">
        <f>IFERROR(LEFT(D2316,I2316),"NA")</f>
        <v>NA</v>
      </c>
    </row>
    <row r="2317" spans="1:12" x14ac:dyDescent="0.25">
      <c r="A2317" t="s">
        <v>52</v>
      </c>
      <c r="B2317" t="s">
        <v>22</v>
      </c>
      <c r="C2317" t="s">
        <v>77</v>
      </c>
      <c r="D2317" t="s">
        <v>114</v>
      </c>
      <c r="E2317" s="3">
        <f t="shared" si="36"/>
        <v>2</v>
      </c>
      <c r="F2317" s="3">
        <f>IFERROR(SEARCH(",",D2317)-1,"N")</f>
        <v>10</v>
      </c>
      <c r="G2317" s="3">
        <f>IFERROR(SEARCH(",",D2317,F2317+2)-1,"N")</f>
        <v>26</v>
      </c>
      <c r="H2317" s="3" t="str">
        <f>IFERROR(SEARCH(",",D2317,G2317+2)-1,"N")</f>
        <v>N</v>
      </c>
      <c r="I2317" s="3" t="str">
        <f>IFERROR(SEARCH(",",D2317,H2317+2)-1,"N")</f>
        <v>N</v>
      </c>
      <c r="J2317" s="3" t="str">
        <f>IFERROR(LEFT(D2317,G2317),"NA")</f>
        <v>Buga-Tulua, La_Paila-Tulua</v>
      </c>
      <c r="K2317" s="3" t="str">
        <f>IFERROR(LEFT(D2317,H2317),"NA")</f>
        <v>NA</v>
      </c>
      <c r="L2317" s="3" t="str">
        <f>IFERROR(LEFT(D2317,I2317),"NA")</f>
        <v>NA</v>
      </c>
    </row>
    <row r="2318" spans="1:12" x14ac:dyDescent="0.25">
      <c r="A2318" t="s">
        <v>52</v>
      </c>
      <c r="B2318" t="s">
        <v>63</v>
      </c>
      <c r="C2318" t="s">
        <v>77</v>
      </c>
      <c r="D2318" t="s">
        <v>134</v>
      </c>
      <c r="E2318" s="3">
        <f t="shared" si="36"/>
        <v>1</v>
      </c>
      <c r="F2318" s="3">
        <f>IFERROR(SEARCH(",",D2318)-1,"N")</f>
        <v>25</v>
      </c>
      <c r="G2318" s="3" t="str">
        <f>IFERROR(SEARCH(",",D2318,F2318+2)-1,"N")</f>
        <v>N</v>
      </c>
      <c r="H2318" s="3" t="str">
        <f>IFERROR(SEARCH(",",D2318,G2318+2)-1,"N")</f>
        <v>N</v>
      </c>
      <c r="I2318" s="3" t="str">
        <f>IFERROR(SEARCH(",",D2318,H2318+2)-1,"N")</f>
        <v>N</v>
      </c>
      <c r="J2318" s="3" t="str">
        <f>IFERROR(LEFT(D2318,G2318),"NA")</f>
        <v>NA</v>
      </c>
      <c r="K2318" s="3" t="str">
        <f>IFERROR(LEFT(D2318,H2318),"NA")</f>
        <v>NA</v>
      </c>
      <c r="L2318" s="3" t="str">
        <f>IFERROR(LEFT(D2318,I2318),"NA")</f>
        <v>NA</v>
      </c>
    </row>
    <row r="2319" spans="1:12" x14ac:dyDescent="0.25">
      <c r="A2319" t="s">
        <v>52</v>
      </c>
      <c r="B2319" t="s">
        <v>24</v>
      </c>
      <c r="C2319" t="s">
        <v>77</v>
      </c>
      <c r="D2319" t="s">
        <v>106</v>
      </c>
      <c r="E2319" s="3">
        <f t="shared" si="36"/>
        <v>2</v>
      </c>
      <c r="F2319" s="3">
        <f>IFERROR(SEARCH(",",D2319)-1,"N")</f>
        <v>25</v>
      </c>
      <c r="G2319" s="3">
        <f>IFERROR(SEARCH(",",D2319,F2319+2)-1,"N")</f>
        <v>48</v>
      </c>
      <c r="H2319" s="3" t="str">
        <f>IFERROR(SEARCH(",",D2319,G2319+2)-1,"N")</f>
        <v>N</v>
      </c>
      <c r="I2319" s="3" t="str">
        <f>IFERROR(SEARCH(",",D2319,H2319+2)-1,"N")</f>
        <v>N</v>
      </c>
      <c r="J2319" s="3" t="str">
        <f>IFERROR(LEFT(D2319,G2319),"NA")</f>
        <v>Agua_Clara_Cesar-El_Burro, Caucasia-Planeta_Rica</v>
      </c>
      <c r="K2319" s="3" t="str">
        <f>IFERROR(LEFT(D2319,H2319),"NA")</f>
        <v>NA</v>
      </c>
      <c r="L2319" s="3" t="str">
        <f>IFERROR(LEFT(D2319,I2319),"NA")</f>
        <v>NA</v>
      </c>
    </row>
    <row r="2320" spans="1:12" x14ac:dyDescent="0.25">
      <c r="A2320" t="s">
        <v>52</v>
      </c>
      <c r="B2320" t="s">
        <v>64</v>
      </c>
      <c r="C2320" t="s">
        <v>77</v>
      </c>
      <c r="D2320" t="s">
        <v>135</v>
      </c>
      <c r="E2320" s="3">
        <f t="shared" si="36"/>
        <v>1</v>
      </c>
      <c r="F2320" s="3">
        <f>IFERROR(SEARCH(",",D2320)-1,"N")</f>
        <v>17</v>
      </c>
      <c r="G2320" s="3" t="str">
        <f>IFERROR(SEARCH(",",D2320,F2320+2)-1,"N")</f>
        <v>N</v>
      </c>
      <c r="H2320" s="3" t="str">
        <f>IFERROR(SEARCH(",",D2320,G2320+2)-1,"N")</f>
        <v>N</v>
      </c>
      <c r="I2320" s="3" t="str">
        <f>IFERROR(SEARCH(",",D2320,H2320+2)-1,"N")</f>
        <v>N</v>
      </c>
      <c r="J2320" s="3" t="str">
        <f>IFERROR(LEFT(D2320,G2320),"NA")</f>
        <v>NA</v>
      </c>
      <c r="K2320" s="3" t="str">
        <f>IFERROR(LEFT(D2320,H2320),"NA")</f>
        <v>NA</v>
      </c>
      <c r="L2320" s="3" t="str">
        <f>IFERROR(LEFT(D2320,I2320),"NA")</f>
        <v>NA</v>
      </c>
    </row>
    <row r="2321" spans="1:12" x14ac:dyDescent="0.25">
      <c r="A2321" t="s">
        <v>52</v>
      </c>
      <c r="B2321" t="s">
        <v>65</v>
      </c>
      <c r="C2321" t="s">
        <v>77</v>
      </c>
      <c r="D2321" t="s">
        <v>179</v>
      </c>
      <c r="E2321" s="3">
        <f t="shared" si="36"/>
        <v>2</v>
      </c>
      <c r="F2321" s="3">
        <f>IFERROR(SEARCH(",",D2321)-1,"N")</f>
        <v>16</v>
      </c>
      <c r="G2321" s="3">
        <f>IFERROR(SEARCH(",",D2321,F2321+2)-1,"N")</f>
        <v>36</v>
      </c>
      <c r="H2321" s="3" t="str">
        <f>IFERROR(SEARCH(",",D2321,G2321+2)-1,"N")</f>
        <v>N</v>
      </c>
      <c r="I2321" s="3" t="str">
        <f>IFERROR(SEARCH(",",D2321,H2321+2)-1,"N")</f>
        <v>N</v>
      </c>
      <c r="J2321" s="3" t="str">
        <f>IFERROR(LEFT(D2321,G2321),"NA")</f>
        <v>Bogota-Zipaquira, Chiquinquira-Tunja</v>
      </c>
      <c r="K2321" s="3" t="str">
        <f>IFERROR(LEFT(D2321,H2321),"NA")</f>
        <v>NA</v>
      </c>
      <c r="L2321" s="3" t="str">
        <f>IFERROR(LEFT(D2321,I2321),"NA")</f>
        <v>NA</v>
      </c>
    </row>
    <row r="2322" spans="1:12" x14ac:dyDescent="0.25">
      <c r="A2322" t="s">
        <v>52</v>
      </c>
      <c r="B2322" t="s">
        <v>25</v>
      </c>
      <c r="C2322" t="s">
        <v>77</v>
      </c>
      <c r="D2322" t="s">
        <v>179</v>
      </c>
      <c r="E2322" s="3">
        <f t="shared" si="36"/>
        <v>2</v>
      </c>
      <c r="F2322" s="3">
        <f>IFERROR(SEARCH(",",D2322)-1,"N")</f>
        <v>16</v>
      </c>
      <c r="G2322" s="3">
        <f>IFERROR(SEARCH(",",D2322,F2322+2)-1,"N")</f>
        <v>36</v>
      </c>
      <c r="H2322" s="3" t="str">
        <f>IFERROR(SEARCH(",",D2322,G2322+2)-1,"N")</f>
        <v>N</v>
      </c>
      <c r="I2322" s="3" t="str">
        <f>IFERROR(SEARCH(",",D2322,H2322+2)-1,"N")</f>
        <v>N</v>
      </c>
      <c r="J2322" s="3" t="str">
        <f>IFERROR(LEFT(D2322,G2322),"NA")</f>
        <v>Bogota-Zipaquira, Chiquinquira-Tunja</v>
      </c>
      <c r="K2322" s="3" t="str">
        <f>IFERROR(LEFT(D2322,H2322),"NA")</f>
        <v>NA</v>
      </c>
      <c r="L2322" s="3" t="str">
        <f>IFERROR(LEFT(D2322,I2322),"NA")</f>
        <v>NA</v>
      </c>
    </row>
    <row r="2323" spans="1:12" x14ac:dyDescent="0.25">
      <c r="A2323" t="s">
        <v>52</v>
      </c>
      <c r="B2323" t="s">
        <v>66</v>
      </c>
      <c r="C2323" t="s">
        <v>77</v>
      </c>
      <c r="D2323" t="s">
        <v>136</v>
      </c>
      <c r="E2323" s="3">
        <f t="shared" si="36"/>
        <v>2</v>
      </c>
      <c r="F2323" s="3">
        <f>IFERROR(SEARCH(",",D2323)-1,"N")</f>
        <v>17</v>
      </c>
      <c r="G2323" s="3">
        <f>IFERROR(SEARCH(",",D2323,F2323+2)-1,"N")</f>
        <v>41</v>
      </c>
      <c r="H2323" s="3" t="str">
        <f>IFERROR(SEARCH(",",D2323,G2323+2)-1,"N")</f>
        <v>N</v>
      </c>
      <c r="I2323" s="3" t="str">
        <f>IFERROR(SEARCH(",",D2323,H2323+2)-1,"N")</f>
        <v>N</v>
      </c>
      <c r="J2323" s="3" t="str">
        <f>IFERROR(LEFT(D2323,G2323),"NA")</f>
        <v>Medellin-Rionegro, Puerto_Boyaca-Rionegro</v>
      </c>
      <c r="K2323" s="3" t="str">
        <f>IFERROR(LEFT(D2323,H2323),"NA")</f>
        <v>NA</v>
      </c>
      <c r="L2323" s="3" t="str">
        <f>IFERROR(LEFT(D2323,I2323),"NA")</f>
        <v>NA</v>
      </c>
    </row>
    <row r="2324" spans="1:12" x14ac:dyDescent="0.25">
      <c r="A2324" t="s">
        <v>52</v>
      </c>
      <c r="B2324" t="s">
        <v>68</v>
      </c>
      <c r="C2324" t="s">
        <v>77</v>
      </c>
      <c r="D2324" t="s">
        <v>137</v>
      </c>
      <c r="E2324" s="3">
        <f t="shared" si="36"/>
        <v>2</v>
      </c>
      <c r="F2324" s="3">
        <f>IFERROR(SEARCH(",",D2324)-1,"N")</f>
        <v>18</v>
      </c>
      <c r="G2324" s="3">
        <f>IFERROR(SEARCH(",",D2324,F2324+2)-1,"N")</f>
        <v>37</v>
      </c>
      <c r="H2324" s="3" t="str">
        <f>IFERROR(SEARCH(",",D2324,G2324+2)-1,"N")</f>
        <v>N</v>
      </c>
      <c r="I2324" s="3" t="str">
        <f>IFERROR(SEARCH(",",D2324,H2324+2)-1,"N")</f>
        <v>N</v>
      </c>
      <c r="J2324" s="3" t="str">
        <f>IFERROR(LEFT(D2324,G2324),"NA")</f>
        <v>Bolombolo-Sta_Fe_A, Medellin-Sta_Fe_A</v>
      </c>
      <c r="K2324" s="3" t="str">
        <f>IFERROR(LEFT(D2324,H2324),"NA")</f>
        <v>NA</v>
      </c>
      <c r="L2324" s="3" t="str">
        <f>IFERROR(LEFT(D2324,I2324),"NA")</f>
        <v>NA</v>
      </c>
    </row>
    <row r="2325" spans="1:12" x14ac:dyDescent="0.25">
      <c r="A2325" t="s">
        <v>52</v>
      </c>
      <c r="B2325" t="s">
        <v>26</v>
      </c>
      <c r="C2325" t="s">
        <v>77</v>
      </c>
      <c r="D2325" t="s">
        <v>116</v>
      </c>
      <c r="E2325" s="3">
        <f t="shared" si="36"/>
        <v>2</v>
      </c>
      <c r="F2325" s="3">
        <f>IFERROR(SEARCH(",",D2325)-1,"N")</f>
        <v>11</v>
      </c>
      <c r="G2325" s="3">
        <f>IFERROR(SEARCH(",",D2325,F2325+2)-1,"N")</f>
        <v>26</v>
      </c>
      <c r="H2325" s="3" t="str">
        <f>IFERROR(SEARCH(",",D2325,G2325+2)-1,"N")</f>
        <v>N</v>
      </c>
      <c r="I2325" s="3" t="str">
        <f>IFERROR(SEARCH(",",D2325,H2325+2)-1,"N")</f>
        <v>N</v>
      </c>
      <c r="J2325" s="3" t="str">
        <f>IFERROR(LEFT(D2325,G2325),"NA")</f>
        <v>Mocoa-Pasto, Pasto-Popayan</v>
      </c>
      <c r="K2325" s="3" t="str">
        <f>IFERROR(LEFT(D2325,H2325),"NA")</f>
        <v>NA</v>
      </c>
      <c r="L2325" s="3" t="str">
        <f>IFERROR(LEFT(D2325,I2325),"NA")</f>
        <v>NA</v>
      </c>
    </row>
    <row r="2326" spans="1:12" x14ac:dyDescent="0.25">
      <c r="A2326" t="s">
        <v>52</v>
      </c>
      <c r="B2326" t="s">
        <v>89</v>
      </c>
      <c r="C2326" t="s">
        <v>77</v>
      </c>
      <c r="D2326" t="s">
        <v>106</v>
      </c>
      <c r="E2326" s="3">
        <f t="shared" si="36"/>
        <v>2</v>
      </c>
      <c r="F2326" s="3">
        <f>IFERROR(SEARCH(",",D2326)-1,"N")</f>
        <v>25</v>
      </c>
      <c r="G2326" s="3">
        <f>IFERROR(SEARCH(",",D2326,F2326+2)-1,"N")</f>
        <v>48</v>
      </c>
      <c r="H2326" s="3" t="str">
        <f>IFERROR(SEARCH(",",D2326,G2326+2)-1,"N")</f>
        <v>N</v>
      </c>
      <c r="I2326" s="3" t="str">
        <f>IFERROR(SEARCH(",",D2326,H2326+2)-1,"N")</f>
        <v>N</v>
      </c>
      <c r="J2326" s="3" t="str">
        <f>IFERROR(LEFT(D2326,G2326),"NA")</f>
        <v>Agua_Clara_Cesar-El_Burro, Caucasia-Planeta_Rica</v>
      </c>
      <c r="K2326" s="3" t="str">
        <f>IFERROR(LEFT(D2326,H2326),"NA")</f>
        <v>NA</v>
      </c>
      <c r="L2326" s="3" t="str">
        <f>IFERROR(LEFT(D2326,I2326),"NA")</f>
        <v>NA</v>
      </c>
    </row>
    <row r="2327" spans="1:12" x14ac:dyDescent="0.25">
      <c r="A2327" t="s">
        <v>52</v>
      </c>
      <c r="B2327" t="s">
        <v>90</v>
      </c>
      <c r="C2327" t="s">
        <v>77</v>
      </c>
      <c r="D2327" t="s">
        <v>166</v>
      </c>
      <c r="E2327" s="3">
        <f t="shared" si="36"/>
        <v>2</v>
      </c>
      <c r="F2327" s="3">
        <f>IFERROR(SEARCH(",",D2327)-1,"N")</f>
        <v>17</v>
      </c>
      <c r="G2327" s="3">
        <f>IFERROR(SEARCH(",",D2327,F2327+2)-1,"N")</f>
        <v>32</v>
      </c>
      <c r="H2327" s="3" t="str">
        <f>IFERROR(SEARCH(",",D2327,G2327+2)-1,"N")</f>
        <v>N</v>
      </c>
      <c r="I2327" s="3" t="str">
        <f>IFERROR(SEARCH(",",D2327,H2327+2)-1,"N")</f>
        <v>N</v>
      </c>
      <c r="J2327" s="3" t="str">
        <f>IFERROR(LEFT(D2327,G2327),"NA")</f>
        <v>Hato_Corozal-Tame, Pamplona-Tame</v>
      </c>
      <c r="K2327" s="3" t="str">
        <f>IFERROR(LEFT(D2327,H2327),"NA")</f>
        <v>NA</v>
      </c>
      <c r="L2327" s="3" t="str">
        <f>IFERROR(LEFT(D2327,I2327),"NA")</f>
        <v>NA</v>
      </c>
    </row>
    <row r="2328" spans="1:12" x14ac:dyDescent="0.25">
      <c r="A2328" t="s">
        <v>52</v>
      </c>
      <c r="B2328" t="s">
        <v>70</v>
      </c>
      <c r="C2328" t="s">
        <v>77</v>
      </c>
      <c r="D2328" t="s">
        <v>138</v>
      </c>
      <c r="E2328" s="3">
        <f t="shared" si="36"/>
        <v>2</v>
      </c>
      <c r="F2328" s="3">
        <f>IFERROR(SEARCH(",",D2328)-1,"N")</f>
        <v>20</v>
      </c>
      <c r="G2328" s="3">
        <f>IFERROR(SEARCH(",",D2328,F2328+2)-1,"N")</f>
        <v>38</v>
      </c>
      <c r="H2328" s="3" t="str">
        <f>IFERROR(SEARCH(",",D2328,G2328+2)-1,"N")</f>
        <v>N</v>
      </c>
      <c r="I2328" s="3" t="str">
        <f>IFERROR(SEARCH(",",D2328,H2328+2)-1,"N")</f>
        <v>N</v>
      </c>
      <c r="J2328" s="3" t="str">
        <f>IFERROR(LEFT(D2328,G2328),"NA")</f>
        <v>Barbosa_Boy-Pinchote, Pinchote-San_Gil</v>
      </c>
      <c r="K2328" s="3" t="str">
        <f>IFERROR(LEFT(D2328,H2328),"NA")</f>
        <v>NA</v>
      </c>
      <c r="L2328" s="3" t="str">
        <f>IFERROR(LEFT(D2328,I2328),"NA")</f>
        <v>NA</v>
      </c>
    </row>
    <row r="2329" spans="1:12" x14ac:dyDescent="0.25">
      <c r="A2329" t="s">
        <v>52</v>
      </c>
      <c r="B2329" t="s">
        <v>72</v>
      </c>
      <c r="C2329" t="s">
        <v>77</v>
      </c>
      <c r="D2329" t="s">
        <v>106</v>
      </c>
      <c r="E2329" s="3">
        <f t="shared" si="36"/>
        <v>2</v>
      </c>
      <c r="F2329" s="3">
        <f>IFERROR(SEARCH(",",D2329)-1,"N")</f>
        <v>25</v>
      </c>
      <c r="G2329" s="3">
        <f>IFERROR(SEARCH(",",D2329,F2329+2)-1,"N")</f>
        <v>48</v>
      </c>
      <c r="H2329" s="3" t="str">
        <f>IFERROR(SEARCH(",",D2329,G2329+2)-1,"N")</f>
        <v>N</v>
      </c>
      <c r="I2329" s="3" t="str">
        <f>IFERROR(SEARCH(",",D2329,H2329+2)-1,"N")</f>
        <v>N</v>
      </c>
      <c r="J2329" s="3" t="str">
        <f>IFERROR(LEFT(D2329,G2329),"NA")</f>
        <v>Agua_Clara_Cesar-El_Burro, Caucasia-Planeta_Rica</v>
      </c>
      <c r="K2329" s="3" t="str">
        <f>IFERROR(LEFT(D2329,H2329),"NA")</f>
        <v>NA</v>
      </c>
      <c r="L2329" s="3" t="str">
        <f>IFERROR(LEFT(D2329,I2329),"NA")</f>
        <v>NA</v>
      </c>
    </row>
    <row r="2330" spans="1:12" x14ac:dyDescent="0.25">
      <c r="A2330" t="s">
        <v>52</v>
      </c>
      <c r="B2330" t="s">
        <v>28</v>
      </c>
      <c r="C2330" t="s">
        <v>77</v>
      </c>
      <c r="D2330" t="s">
        <v>106</v>
      </c>
      <c r="E2330" s="3">
        <f t="shared" si="36"/>
        <v>2</v>
      </c>
      <c r="F2330" s="3">
        <f>IFERROR(SEARCH(",",D2330)-1,"N")</f>
        <v>25</v>
      </c>
      <c r="G2330" s="3">
        <f>IFERROR(SEARCH(",",D2330,F2330+2)-1,"N")</f>
        <v>48</v>
      </c>
      <c r="H2330" s="3" t="str">
        <f>IFERROR(SEARCH(",",D2330,G2330+2)-1,"N")</f>
        <v>N</v>
      </c>
      <c r="I2330" s="3" t="str">
        <f>IFERROR(SEARCH(",",D2330,H2330+2)-1,"N")</f>
        <v>N</v>
      </c>
      <c r="J2330" s="3" t="str">
        <f>IFERROR(LEFT(D2330,G2330),"NA")</f>
        <v>Agua_Clara_Cesar-El_Burro, Caucasia-Planeta_Rica</v>
      </c>
      <c r="K2330" s="3" t="str">
        <f>IFERROR(LEFT(D2330,H2330),"NA")</f>
        <v>NA</v>
      </c>
      <c r="L2330" s="3" t="str">
        <f>IFERROR(LEFT(D2330,I2330),"NA")</f>
        <v>NA</v>
      </c>
    </row>
    <row r="2331" spans="1:12" x14ac:dyDescent="0.25">
      <c r="A2331" t="s">
        <v>52</v>
      </c>
      <c r="B2331" t="s">
        <v>29</v>
      </c>
      <c r="C2331" t="s">
        <v>77</v>
      </c>
      <c r="D2331" t="s">
        <v>106</v>
      </c>
      <c r="E2331" s="3">
        <f t="shared" si="36"/>
        <v>2</v>
      </c>
      <c r="F2331" s="3">
        <f>IFERROR(SEARCH(",",D2331)-1,"N")</f>
        <v>25</v>
      </c>
      <c r="G2331" s="3">
        <f>IFERROR(SEARCH(",",D2331,F2331+2)-1,"N")</f>
        <v>48</v>
      </c>
      <c r="H2331" s="3" t="str">
        <f>IFERROR(SEARCH(",",D2331,G2331+2)-1,"N")</f>
        <v>N</v>
      </c>
      <c r="I2331" s="3" t="str">
        <f>IFERROR(SEARCH(",",D2331,H2331+2)-1,"N")</f>
        <v>N</v>
      </c>
      <c r="J2331" s="3" t="str">
        <f>IFERROR(LEFT(D2331,G2331),"NA")</f>
        <v>Agua_Clara_Cesar-El_Burro, Caucasia-Planeta_Rica</v>
      </c>
      <c r="K2331" s="3" t="str">
        <f>IFERROR(LEFT(D2331,H2331),"NA")</f>
        <v>NA</v>
      </c>
      <c r="L2331" s="3" t="str">
        <f>IFERROR(LEFT(D2331,I2331),"NA")</f>
        <v>NA</v>
      </c>
    </row>
    <row r="2332" spans="1:12" x14ac:dyDescent="0.25">
      <c r="A2332" t="s">
        <v>52</v>
      </c>
      <c r="B2332" t="s">
        <v>30</v>
      </c>
      <c r="C2332" t="s">
        <v>77</v>
      </c>
      <c r="D2332" t="s">
        <v>117</v>
      </c>
      <c r="E2332" s="3">
        <f t="shared" si="36"/>
        <v>1</v>
      </c>
      <c r="F2332" s="3">
        <f>IFERROR(SEARCH(",",D2332)-1,"N")</f>
        <v>14</v>
      </c>
      <c r="G2332" s="3" t="str">
        <f>IFERROR(SEARCH(",",D2332,F2332+2)-1,"N")</f>
        <v>N</v>
      </c>
      <c r="H2332" s="3" t="str">
        <f>IFERROR(SEARCH(",",D2332,G2332+2)-1,"N")</f>
        <v>N</v>
      </c>
      <c r="I2332" s="3" t="str">
        <f>IFERROR(SEARCH(",",D2332,H2332+2)-1,"N")</f>
        <v>N</v>
      </c>
      <c r="J2332" s="3" t="str">
        <f>IFERROR(LEFT(D2332,G2332),"NA")</f>
        <v>NA</v>
      </c>
      <c r="K2332" s="3" t="str">
        <f>IFERROR(LEFT(D2332,H2332),"NA")</f>
        <v>NA</v>
      </c>
      <c r="L2332" s="3" t="str">
        <f>IFERROR(LEFT(D2332,I2332),"NA")</f>
        <v>NA</v>
      </c>
    </row>
    <row r="2333" spans="1:12" x14ac:dyDescent="0.25">
      <c r="A2333" t="s">
        <v>52</v>
      </c>
      <c r="B2333" t="s">
        <v>92</v>
      </c>
      <c r="C2333" t="s">
        <v>77</v>
      </c>
      <c r="D2333" t="s">
        <v>167</v>
      </c>
      <c r="E2333" s="3">
        <f t="shared" si="36"/>
        <v>1</v>
      </c>
      <c r="F2333" s="3">
        <f>IFERROR(SEARCH(",",D2333)-1,"N")</f>
        <v>11</v>
      </c>
      <c r="G2333" s="3" t="str">
        <f>IFERROR(SEARCH(",",D2333,F2333+2)-1,"N")</f>
        <v>N</v>
      </c>
      <c r="H2333" s="3" t="str">
        <f>IFERROR(SEARCH(",",D2333,G2333+2)-1,"N")</f>
        <v>N</v>
      </c>
      <c r="I2333" s="3" t="str">
        <f>IFERROR(SEARCH(",",D2333,H2333+2)-1,"N")</f>
        <v>N</v>
      </c>
      <c r="J2333" s="3" t="str">
        <f>IFERROR(LEFT(D2333,G2333),"NA")</f>
        <v>NA</v>
      </c>
      <c r="K2333" s="3" t="str">
        <f>IFERROR(LEFT(D2333,H2333),"NA")</f>
        <v>NA</v>
      </c>
      <c r="L2333" s="3" t="str">
        <f>IFERROR(LEFT(D2333,I2333),"NA")</f>
        <v>NA</v>
      </c>
    </row>
    <row r="2334" spans="1:12" x14ac:dyDescent="0.25">
      <c r="A2334" t="s">
        <v>52</v>
      </c>
      <c r="B2334" t="s">
        <v>73</v>
      </c>
      <c r="C2334" t="s">
        <v>77</v>
      </c>
      <c r="D2334" t="s">
        <v>139</v>
      </c>
      <c r="E2334" s="3">
        <f t="shared" si="36"/>
        <v>1</v>
      </c>
      <c r="F2334" s="3">
        <f>IFERROR(SEARCH(",",D2334)-1,"N")</f>
        <v>21</v>
      </c>
      <c r="G2334" s="3" t="str">
        <f>IFERROR(SEARCH(",",D2334,F2334+2)-1,"N")</f>
        <v>N</v>
      </c>
      <c r="H2334" s="3" t="str">
        <f>IFERROR(SEARCH(",",D2334,G2334+2)-1,"N")</f>
        <v>N</v>
      </c>
      <c r="I2334" s="3" t="str">
        <f>IFERROR(SEARCH(",",D2334,H2334+2)-1,"N")</f>
        <v>N</v>
      </c>
      <c r="J2334" s="3" t="str">
        <f>IFERROR(LEFT(D2334,G2334),"NA")</f>
        <v>NA</v>
      </c>
      <c r="K2334" s="3" t="str">
        <f>IFERROR(LEFT(D2334,H2334),"NA")</f>
        <v>NA</v>
      </c>
      <c r="L2334" s="3" t="str">
        <f>IFERROR(LEFT(D2334,I2334),"NA")</f>
        <v>NA</v>
      </c>
    </row>
    <row r="2335" spans="1:12" x14ac:dyDescent="0.25">
      <c r="A2335" t="s">
        <v>17</v>
      </c>
      <c r="B2335" t="s">
        <v>5</v>
      </c>
      <c r="C2335" t="s">
        <v>77</v>
      </c>
      <c r="D2335" t="s">
        <v>104</v>
      </c>
      <c r="E2335" s="3">
        <f t="shared" si="36"/>
        <v>2</v>
      </c>
      <c r="F2335" s="3">
        <f>IFERROR(SEARCH(",",D2335)-1,"N")</f>
        <v>29</v>
      </c>
      <c r="G2335" s="3">
        <f>IFERROR(SEARCH(",",D2335,F2335+2)-1,"N")</f>
        <v>51</v>
      </c>
      <c r="H2335" s="3" t="str">
        <f>IFERROR(SEARCH(",",D2335,G2335+2)-1,"N")</f>
        <v>N</v>
      </c>
      <c r="I2335" s="3" t="str">
        <f>IFERROR(SEARCH(",",D2335,H2335+2)-1,"N")</f>
        <v>N</v>
      </c>
      <c r="J2335" s="3" t="str">
        <f>IFERROR(LEFT(D2335,G2335),"NA")</f>
        <v>Agua_Clara_Casa-Villavicencio, Bogota-Villavicencio</v>
      </c>
      <c r="K2335" s="3" t="str">
        <f>IFERROR(LEFT(D2335,H2335),"NA")</f>
        <v>NA</v>
      </c>
      <c r="L2335" s="3" t="str">
        <f>IFERROR(LEFT(D2335,I2335),"NA")</f>
        <v>NA</v>
      </c>
    </row>
    <row r="2336" spans="1:12" x14ac:dyDescent="0.25">
      <c r="A2336" t="s">
        <v>17</v>
      </c>
      <c r="B2336" t="s">
        <v>32</v>
      </c>
      <c r="C2336" t="s">
        <v>77</v>
      </c>
      <c r="D2336" t="s">
        <v>123</v>
      </c>
      <c r="E2336" s="3">
        <f t="shared" si="36"/>
        <v>2</v>
      </c>
      <c r="F2336" s="3">
        <f>IFERROR(SEARCH(",",D2336)-1,"N")</f>
        <v>22</v>
      </c>
      <c r="G2336" s="3">
        <f>IFERROR(SEARCH(",",D2336,F2336+2)-1,"N")</f>
        <v>36</v>
      </c>
      <c r="H2336" s="3" t="str">
        <f>IFERROR(SEARCH(",",D2336,G2336+2)-1,"N")</f>
        <v>N</v>
      </c>
      <c r="I2336" s="3" t="str">
        <f>IFERROR(SEARCH(",",D2336,H2336+2)-1,"N")</f>
        <v>N</v>
      </c>
      <c r="J2336" s="3" t="str">
        <f>IFERROR(LEFT(D2336,G2336),"NA")</f>
        <v>Agua_Clara_Cesar-Ocana, Cucuta-Ocana</v>
      </c>
      <c r="K2336" s="3" t="str">
        <f>IFERROR(LEFT(D2336,H2336),"NA")</f>
        <v>NA</v>
      </c>
      <c r="L2336" s="3" t="str">
        <f>IFERROR(LEFT(D2336,I2336),"NA")</f>
        <v>NA</v>
      </c>
    </row>
    <row r="2337" spans="1:12" x14ac:dyDescent="0.25">
      <c r="A2337" t="s">
        <v>17</v>
      </c>
      <c r="B2337" t="s">
        <v>35</v>
      </c>
      <c r="C2337" t="s">
        <v>77</v>
      </c>
      <c r="D2337" t="s">
        <v>124</v>
      </c>
      <c r="E2337" s="3">
        <f t="shared" si="36"/>
        <v>2</v>
      </c>
      <c r="F2337" s="3">
        <f>IFERROR(SEARCH(",",D2337)-1,"N")</f>
        <v>18</v>
      </c>
      <c r="G2337" s="3">
        <f>IFERROR(SEARCH(",",D2337,F2337+2)-1,"N")</f>
        <v>35</v>
      </c>
      <c r="H2337" s="3" t="str">
        <f>IFERROR(SEARCH(",",D2337,G2337+2)-1,"N")</f>
        <v>N</v>
      </c>
      <c r="I2337" s="3" t="str">
        <f>IFERROR(SEARCH(",",D2337,H2337+2)-1,"N")</f>
        <v>N</v>
      </c>
      <c r="J2337" s="3" t="str">
        <f>IFERROR(LEFT(D2337,G2337),"NA")</f>
        <v>Altamira-Florencia, Florencia-Neiva</v>
      </c>
      <c r="K2337" s="3" t="str">
        <f>IFERROR(LEFT(D2337,H2337),"NA")</f>
        <v>NA</v>
      </c>
      <c r="L2337" s="3" t="str">
        <f>IFERROR(LEFT(D2337,I2337),"NA")</f>
        <v>NA</v>
      </c>
    </row>
    <row r="2338" spans="1:12" x14ac:dyDescent="0.25">
      <c r="A2338" t="s">
        <v>17</v>
      </c>
      <c r="B2338" t="s">
        <v>78</v>
      </c>
      <c r="C2338" t="s">
        <v>77</v>
      </c>
      <c r="D2338" t="s">
        <v>163</v>
      </c>
      <c r="E2338" s="3">
        <f t="shared" si="36"/>
        <v>2</v>
      </c>
      <c r="F2338" s="3">
        <f>IFERROR(SEARCH(",",D2338)-1,"N")</f>
        <v>14</v>
      </c>
      <c r="G2338" s="3">
        <f>IFERROR(SEARCH(",",D2338,F2338+2)-1,"N")</f>
        <v>27</v>
      </c>
      <c r="H2338" s="3" t="str">
        <f>IFERROR(SEARCH(",",D2338,G2338+2)-1,"N")</f>
        <v>N</v>
      </c>
      <c r="I2338" s="3" t="str">
        <f>IFERROR(SEARCH(",",D2338,H2338+2)-1,"N")</f>
        <v>N</v>
      </c>
      <c r="J2338" s="3" t="str">
        <f>IFERROR(LEFT(D2338,G2338),"NA")</f>
        <v>Altamira-Mocoa, Mocoa-Pasto</v>
      </c>
      <c r="K2338" s="3" t="str">
        <f>IFERROR(LEFT(D2338,H2338),"NA")</f>
        <v>NA</v>
      </c>
      <c r="L2338" s="3" t="str">
        <f>IFERROR(LEFT(D2338,I2338),"NA")</f>
        <v>NA</v>
      </c>
    </row>
    <row r="2339" spans="1:12" x14ac:dyDescent="0.25">
      <c r="A2339" t="s">
        <v>17</v>
      </c>
      <c r="B2339" t="s">
        <v>37</v>
      </c>
      <c r="C2339" t="s">
        <v>77</v>
      </c>
      <c r="D2339" t="s">
        <v>157</v>
      </c>
      <c r="E2339" s="3">
        <f t="shared" si="36"/>
        <v>2</v>
      </c>
      <c r="F2339" s="3">
        <f>IFERROR(SEARCH(",",D2339)-1,"N")</f>
        <v>22</v>
      </c>
      <c r="G2339" s="3">
        <f>IFERROR(SEARCH(",",D2339,F2339+2)-1,"N")</f>
        <v>39</v>
      </c>
      <c r="H2339" s="3" t="str">
        <f>IFERROR(SEARCH(",",D2339,G2339+2)-1,"N")</f>
        <v>N</v>
      </c>
      <c r="I2339" s="3" t="str">
        <f>IFERROR(SEARCH(",",D2339,H2339+2)-1,"N")</f>
        <v>N</v>
      </c>
      <c r="J2339" s="3" t="str">
        <f>IFERROR(LEFT(D2339,G2339),"NA")</f>
        <v>Agua_Clara_Cesar-Ocana, Cucuta-Pamplona</v>
      </c>
      <c r="K2339" s="3" t="str">
        <f>IFERROR(LEFT(D2339,H2339),"NA")</f>
        <v>NA</v>
      </c>
      <c r="L2339" s="3" t="str">
        <f>IFERROR(LEFT(D2339,I2339),"NA")</f>
        <v>NA</v>
      </c>
    </row>
    <row r="2340" spans="1:12" x14ac:dyDescent="0.25">
      <c r="A2340" t="s">
        <v>17</v>
      </c>
      <c r="B2340" t="s">
        <v>4</v>
      </c>
      <c r="C2340" t="s">
        <v>77</v>
      </c>
      <c r="D2340" t="s">
        <v>157</v>
      </c>
      <c r="E2340" s="3">
        <f t="shared" si="36"/>
        <v>2</v>
      </c>
      <c r="F2340" s="3">
        <f>IFERROR(SEARCH(",",D2340)-1,"N")</f>
        <v>22</v>
      </c>
      <c r="G2340" s="3">
        <f>IFERROR(SEARCH(",",D2340,F2340+2)-1,"N")</f>
        <v>39</v>
      </c>
      <c r="H2340" s="3" t="str">
        <f>IFERROR(SEARCH(",",D2340,G2340+2)-1,"N")</f>
        <v>N</v>
      </c>
      <c r="I2340" s="3" t="str">
        <f>IFERROR(SEARCH(",",D2340,H2340+2)-1,"N")</f>
        <v>N</v>
      </c>
      <c r="J2340" s="3" t="str">
        <f>IFERROR(LEFT(D2340,G2340),"NA")</f>
        <v>Agua_Clara_Cesar-Ocana, Cucuta-Pamplona</v>
      </c>
      <c r="K2340" s="3" t="str">
        <f>IFERROR(LEFT(D2340,H2340),"NA")</f>
        <v>NA</v>
      </c>
      <c r="L2340" s="3" t="str">
        <f>IFERROR(LEFT(D2340,I2340),"NA")</f>
        <v>NA</v>
      </c>
    </row>
    <row r="2341" spans="1:12" x14ac:dyDescent="0.25">
      <c r="A2341" t="s">
        <v>17</v>
      </c>
      <c r="B2341" t="s">
        <v>8</v>
      </c>
      <c r="C2341" t="s">
        <v>77</v>
      </c>
      <c r="D2341" t="s">
        <v>105</v>
      </c>
      <c r="E2341" s="3">
        <f t="shared" si="36"/>
        <v>1</v>
      </c>
      <c r="F2341" s="3">
        <f>IFERROR(SEARCH(",",D2341)-1,"N")</f>
        <v>26</v>
      </c>
      <c r="G2341" s="3" t="str">
        <f>IFERROR(SEARCH(",",D2341,F2341+2)-1,"N")</f>
        <v>N</v>
      </c>
      <c r="H2341" s="3" t="str">
        <f>IFERROR(SEARCH(",",D2341,G2341+2)-1,"N")</f>
        <v>N</v>
      </c>
      <c r="I2341" s="3" t="str">
        <f>IFERROR(SEARCH(",",D2341,H2341+2)-1,"N")</f>
        <v>N</v>
      </c>
      <c r="J2341" s="3" t="str">
        <f>IFERROR(LEFT(D2341,G2341),"NA")</f>
        <v>NA</v>
      </c>
      <c r="K2341" s="3" t="str">
        <f>IFERROR(LEFT(D2341,H2341),"NA")</f>
        <v>NA</v>
      </c>
      <c r="L2341" s="3" t="str">
        <f>IFERROR(LEFT(D2341,I2341),"NA")</f>
        <v>NA</v>
      </c>
    </row>
    <row r="2342" spans="1:12" x14ac:dyDescent="0.25">
      <c r="A2342" t="s">
        <v>17</v>
      </c>
      <c r="B2342" t="s">
        <v>9</v>
      </c>
      <c r="C2342" t="s">
        <v>77</v>
      </c>
      <c r="D2342" t="s">
        <v>106</v>
      </c>
      <c r="E2342" s="3">
        <f t="shared" si="36"/>
        <v>2</v>
      </c>
      <c r="F2342" s="3">
        <f>IFERROR(SEARCH(",",D2342)-1,"N")</f>
        <v>25</v>
      </c>
      <c r="G2342" s="3">
        <f>IFERROR(SEARCH(",",D2342,F2342+2)-1,"N")</f>
        <v>48</v>
      </c>
      <c r="H2342" s="3" t="str">
        <f>IFERROR(SEARCH(",",D2342,G2342+2)-1,"N")</f>
        <v>N</v>
      </c>
      <c r="I2342" s="3" t="str">
        <f>IFERROR(SEARCH(",",D2342,H2342+2)-1,"N")</f>
        <v>N</v>
      </c>
      <c r="J2342" s="3" t="str">
        <f>IFERROR(LEFT(D2342,G2342),"NA")</f>
        <v>Agua_Clara_Cesar-El_Burro, Caucasia-Planeta_Rica</v>
      </c>
      <c r="K2342" s="3" t="str">
        <f>IFERROR(LEFT(D2342,H2342),"NA")</f>
        <v>NA</v>
      </c>
      <c r="L2342" s="3" t="str">
        <f>IFERROR(LEFT(D2342,I2342),"NA")</f>
        <v>NA</v>
      </c>
    </row>
    <row r="2343" spans="1:12" x14ac:dyDescent="0.25">
      <c r="A2343" t="s">
        <v>17</v>
      </c>
      <c r="B2343" t="s">
        <v>11</v>
      </c>
      <c r="C2343" t="s">
        <v>77</v>
      </c>
      <c r="D2343" t="s">
        <v>106</v>
      </c>
      <c r="E2343" s="3">
        <f t="shared" si="36"/>
        <v>2</v>
      </c>
      <c r="F2343" s="3">
        <f>IFERROR(SEARCH(",",D2343)-1,"N")</f>
        <v>25</v>
      </c>
      <c r="G2343" s="3">
        <f>IFERROR(SEARCH(",",D2343,F2343+2)-1,"N")</f>
        <v>48</v>
      </c>
      <c r="H2343" s="3" t="str">
        <f>IFERROR(SEARCH(",",D2343,G2343+2)-1,"N")</f>
        <v>N</v>
      </c>
      <c r="I2343" s="3" t="str">
        <f>IFERROR(SEARCH(",",D2343,H2343+2)-1,"N")</f>
        <v>N</v>
      </c>
      <c r="J2343" s="3" t="str">
        <f>IFERROR(LEFT(D2343,G2343),"NA")</f>
        <v>Agua_Clara_Cesar-El_Burro, Caucasia-Planeta_Rica</v>
      </c>
      <c r="K2343" s="3" t="str">
        <f>IFERROR(LEFT(D2343,H2343),"NA")</f>
        <v>NA</v>
      </c>
      <c r="L2343" s="3" t="str">
        <f>IFERROR(LEFT(D2343,I2343),"NA")</f>
        <v>NA</v>
      </c>
    </row>
    <row r="2344" spans="1:12" x14ac:dyDescent="0.25">
      <c r="A2344" t="s">
        <v>17</v>
      </c>
      <c r="B2344" t="s">
        <v>12</v>
      </c>
      <c r="C2344" t="s">
        <v>77</v>
      </c>
      <c r="D2344" t="s">
        <v>157</v>
      </c>
      <c r="E2344" s="3">
        <f t="shared" si="36"/>
        <v>2</v>
      </c>
      <c r="F2344" s="3">
        <f>IFERROR(SEARCH(",",D2344)-1,"N")</f>
        <v>22</v>
      </c>
      <c r="G2344" s="3">
        <f>IFERROR(SEARCH(",",D2344,F2344+2)-1,"N")</f>
        <v>39</v>
      </c>
      <c r="H2344" s="3" t="str">
        <f>IFERROR(SEARCH(",",D2344,G2344+2)-1,"N")</f>
        <v>N</v>
      </c>
      <c r="I2344" s="3" t="str">
        <f>IFERROR(SEARCH(",",D2344,H2344+2)-1,"N")</f>
        <v>N</v>
      </c>
      <c r="J2344" s="3" t="str">
        <f>IFERROR(LEFT(D2344,G2344),"NA")</f>
        <v>Agua_Clara_Cesar-Ocana, Cucuta-Pamplona</v>
      </c>
      <c r="K2344" s="3" t="str">
        <f>IFERROR(LEFT(D2344,H2344),"NA")</f>
        <v>NA</v>
      </c>
      <c r="L2344" s="3" t="str">
        <f>IFERROR(LEFT(D2344,I2344),"NA")</f>
        <v>NA</v>
      </c>
    </row>
    <row r="2345" spans="1:12" x14ac:dyDescent="0.25">
      <c r="A2345" t="s">
        <v>17</v>
      </c>
      <c r="B2345" t="s">
        <v>13</v>
      </c>
      <c r="C2345" t="s">
        <v>77</v>
      </c>
      <c r="D2345" t="s">
        <v>157</v>
      </c>
      <c r="E2345" s="3">
        <f t="shared" si="36"/>
        <v>2</v>
      </c>
      <c r="F2345" s="3">
        <f>IFERROR(SEARCH(",",D2345)-1,"N")</f>
        <v>22</v>
      </c>
      <c r="G2345" s="3">
        <f>IFERROR(SEARCH(",",D2345,F2345+2)-1,"N")</f>
        <v>39</v>
      </c>
      <c r="H2345" s="3" t="str">
        <f>IFERROR(SEARCH(",",D2345,G2345+2)-1,"N")</f>
        <v>N</v>
      </c>
      <c r="I2345" s="3" t="str">
        <f>IFERROR(SEARCH(",",D2345,H2345+2)-1,"N")</f>
        <v>N</v>
      </c>
      <c r="J2345" s="3" t="str">
        <f>IFERROR(LEFT(D2345,G2345),"NA")</f>
        <v>Agua_Clara_Cesar-Ocana, Cucuta-Pamplona</v>
      </c>
      <c r="K2345" s="3" t="str">
        <f>IFERROR(LEFT(D2345,H2345),"NA")</f>
        <v>NA</v>
      </c>
      <c r="L2345" s="3" t="str">
        <f>IFERROR(LEFT(D2345,I2345),"NA")</f>
        <v>NA</v>
      </c>
    </row>
    <row r="2346" spans="1:12" x14ac:dyDescent="0.25">
      <c r="A2346" t="s">
        <v>17</v>
      </c>
      <c r="B2346" t="s">
        <v>39</v>
      </c>
      <c r="C2346" t="s">
        <v>77</v>
      </c>
      <c r="D2346" t="s">
        <v>125</v>
      </c>
      <c r="E2346" s="3">
        <f t="shared" si="36"/>
        <v>2</v>
      </c>
      <c r="F2346" s="3">
        <f>IFERROR(SEARCH(",",D2346)-1,"N")</f>
        <v>11</v>
      </c>
      <c r="G2346" s="3">
        <f>IFERROR(SEARCH(",",D2346,F2346+2)-1,"N")</f>
        <v>26</v>
      </c>
      <c r="H2346" s="3" t="str">
        <f>IFERROR(SEARCH(",",D2346,G2346+2)-1,"N")</f>
        <v>N</v>
      </c>
      <c r="I2346" s="3" t="str">
        <f>IFERROR(SEARCH(",",D2346,H2346+2)-1,"N")</f>
        <v>N</v>
      </c>
      <c r="J2346" s="3" t="str">
        <f>IFERROR(LEFT(D2346,G2346),"NA")</f>
        <v>Bogota-Fusa, Fusa-Ricaurte</v>
      </c>
      <c r="K2346" s="3" t="str">
        <f>IFERROR(LEFT(D2346,H2346),"NA")</f>
        <v>NA</v>
      </c>
      <c r="L2346" s="3" t="str">
        <f>IFERROR(LEFT(D2346,I2346),"NA")</f>
        <v>NA</v>
      </c>
    </row>
    <row r="2347" spans="1:12" x14ac:dyDescent="0.25">
      <c r="A2347" t="s">
        <v>17</v>
      </c>
      <c r="B2347" t="s">
        <v>31</v>
      </c>
      <c r="C2347" t="s">
        <v>77</v>
      </c>
      <c r="D2347" t="s">
        <v>157</v>
      </c>
      <c r="E2347" s="3">
        <f t="shared" si="36"/>
        <v>2</v>
      </c>
      <c r="F2347" s="3">
        <f>IFERROR(SEARCH(",",D2347)-1,"N")</f>
        <v>22</v>
      </c>
      <c r="G2347" s="3">
        <f>IFERROR(SEARCH(",",D2347,F2347+2)-1,"N")</f>
        <v>39</v>
      </c>
      <c r="H2347" s="3" t="str">
        <f>IFERROR(SEARCH(",",D2347,G2347+2)-1,"N")</f>
        <v>N</v>
      </c>
      <c r="I2347" s="3" t="str">
        <f>IFERROR(SEARCH(",",D2347,H2347+2)-1,"N")</f>
        <v>N</v>
      </c>
      <c r="J2347" s="3" t="str">
        <f>IFERROR(LEFT(D2347,G2347),"NA")</f>
        <v>Agua_Clara_Cesar-Ocana, Cucuta-Pamplona</v>
      </c>
      <c r="K2347" s="3" t="str">
        <f>IFERROR(LEFT(D2347,H2347),"NA")</f>
        <v>NA</v>
      </c>
      <c r="L2347" s="3" t="str">
        <f>IFERROR(LEFT(D2347,I2347),"NA")</f>
        <v>NA</v>
      </c>
    </row>
    <row r="2348" spans="1:12" x14ac:dyDescent="0.25">
      <c r="A2348" t="s">
        <v>17</v>
      </c>
      <c r="B2348" t="s">
        <v>80</v>
      </c>
      <c r="C2348" t="s">
        <v>77</v>
      </c>
      <c r="D2348" t="s">
        <v>164</v>
      </c>
      <c r="E2348" s="3">
        <f t="shared" si="36"/>
        <v>1</v>
      </c>
      <c r="F2348" s="3">
        <f>IFERROR(SEARCH(",",D2348)-1,"N")</f>
        <v>16</v>
      </c>
      <c r="G2348" s="3" t="str">
        <f>IFERROR(SEARCH(",",D2348,F2348+2)-1,"N")</f>
        <v>N</v>
      </c>
      <c r="H2348" s="3" t="str">
        <f>IFERROR(SEARCH(",",D2348,G2348+2)-1,"N")</f>
        <v>N</v>
      </c>
      <c r="I2348" s="3" t="str">
        <f>IFERROR(SEARCH(",",D2348,H2348+2)-1,"N")</f>
        <v>N</v>
      </c>
      <c r="J2348" s="3" t="str">
        <f>IFERROR(LEFT(D2348,G2348),"NA")</f>
        <v>NA</v>
      </c>
      <c r="K2348" s="3" t="str">
        <f>IFERROR(LEFT(D2348,H2348),"NA")</f>
        <v>NA</v>
      </c>
      <c r="L2348" s="3" t="str">
        <f>IFERROR(LEFT(D2348,I2348),"NA")</f>
        <v>NA</v>
      </c>
    </row>
    <row r="2349" spans="1:12" x14ac:dyDescent="0.25">
      <c r="A2349" t="s">
        <v>17</v>
      </c>
      <c r="B2349" t="s">
        <v>41</v>
      </c>
      <c r="C2349" t="s">
        <v>77</v>
      </c>
      <c r="D2349" t="s">
        <v>106</v>
      </c>
      <c r="E2349" s="3">
        <f t="shared" si="36"/>
        <v>2</v>
      </c>
      <c r="F2349" s="3">
        <f>IFERROR(SEARCH(",",D2349)-1,"N")</f>
        <v>25</v>
      </c>
      <c r="G2349" s="3">
        <f>IFERROR(SEARCH(",",D2349,F2349+2)-1,"N")</f>
        <v>48</v>
      </c>
      <c r="H2349" s="3" t="str">
        <f>IFERROR(SEARCH(",",D2349,G2349+2)-1,"N")</f>
        <v>N</v>
      </c>
      <c r="I2349" s="3" t="str">
        <f>IFERROR(SEARCH(",",D2349,H2349+2)-1,"N")</f>
        <v>N</v>
      </c>
      <c r="J2349" s="3" t="str">
        <f>IFERROR(LEFT(D2349,G2349),"NA")</f>
        <v>Agua_Clara_Cesar-El_Burro, Caucasia-Planeta_Rica</v>
      </c>
      <c r="K2349" s="3" t="str">
        <f>IFERROR(LEFT(D2349,H2349),"NA")</f>
        <v>NA</v>
      </c>
      <c r="L2349" s="3" t="str">
        <f>IFERROR(LEFT(D2349,I2349),"NA")</f>
        <v>NA</v>
      </c>
    </row>
    <row r="2350" spans="1:12" x14ac:dyDescent="0.25">
      <c r="A2350" t="s">
        <v>17</v>
      </c>
      <c r="B2350" t="s">
        <v>14</v>
      </c>
      <c r="C2350" t="s">
        <v>77</v>
      </c>
      <c r="D2350" t="s">
        <v>157</v>
      </c>
      <c r="E2350" s="3">
        <f t="shared" si="36"/>
        <v>2</v>
      </c>
      <c r="F2350" s="3">
        <f>IFERROR(SEARCH(",",D2350)-1,"N")</f>
        <v>22</v>
      </c>
      <c r="G2350" s="3">
        <f>IFERROR(SEARCH(",",D2350,F2350+2)-1,"N")</f>
        <v>39</v>
      </c>
      <c r="H2350" s="3" t="str">
        <f>IFERROR(SEARCH(",",D2350,G2350+2)-1,"N")</f>
        <v>N</v>
      </c>
      <c r="I2350" s="3" t="str">
        <f>IFERROR(SEARCH(",",D2350,H2350+2)-1,"N")</f>
        <v>N</v>
      </c>
      <c r="J2350" s="3" t="str">
        <f>IFERROR(LEFT(D2350,G2350),"NA")</f>
        <v>Agua_Clara_Cesar-Ocana, Cucuta-Pamplona</v>
      </c>
      <c r="K2350" s="3" t="str">
        <f>IFERROR(LEFT(D2350,H2350),"NA")</f>
        <v>NA</v>
      </c>
      <c r="L2350" s="3" t="str">
        <f>IFERROR(LEFT(D2350,I2350),"NA")</f>
        <v>NA</v>
      </c>
    </row>
    <row r="2351" spans="1:12" x14ac:dyDescent="0.25">
      <c r="A2351" t="s">
        <v>17</v>
      </c>
      <c r="B2351" t="s">
        <v>81</v>
      </c>
      <c r="C2351" t="s">
        <v>77</v>
      </c>
      <c r="D2351" t="s">
        <v>157</v>
      </c>
      <c r="E2351" s="3">
        <f t="shared" si="36"/>
        <v>2</v>
      </c>
      <c r="F2351" s="3">
        <f>IFERROR(SEARCH(",",D2351)-1,"N")</f>
        <v>22</v>
      </c>
      <c r="G2351" s="3">
        <f>IFERROR(SEARCH(",",D2351,F2351+2)-1,"N")</f>
        <v>39</v>
      </c>
      <c r="H2351" s="3" t="str">
        <f>IFERROR(SEARCH(",",D2351,G2351+2)-1,"N")</f>
        <v>N</v>
      </c>
      <c r="I2351" s="3" t="str">
        <f>IFERROR(SEARCH(",",D2351,H2351+2)-1,"N")</f>
        <v>N</v>
      </c>
      <c r="J2351" s="3" t="str">
        <f>IFERROR(LEFT(D2351,G2351),"NA")</f>
        <v>Agua_Clara_Cesar-Ocana, Cucuta-Pamplona</v>
      </c>
      <c r="K2351" s="3" t="str">
        <f>IFERROR(LEFT(D2351,H2351),"NA")</f>
        <v>NA</v>
      </c>
      <c r="L2351" s="3" t="str">
        <f>IFERROR(LEFT(D2351,I2351),"NA")</f>
        <v>NA</v>
      </c>
    </row>
    <row r="2352" spans="1:12" x14ac:dyDescent="0.25">
      <c r="A2352" t="s">
        <v>17</v>
      </c>
      <c r="B2352" t="s">
        <v>82</v>
      </c>
      <c r="C2352" t="s">
        <v>77</v>
      </c>
      <c r="D2352" t="s">
        <v>165</v>
      </c>
      <c r="E2352" s="3">
        <f t="shared" si="36"/>
        <v>2</v>
      </c>
      <c r="F2352" s="3">
        <f>IFERROR(SEARCH(",",D2352)-1,"N")</f>
        <v>19</v>
      </c>
      <c r="G2352" s="3">
        <f>IFERROR(SEARCH(",",D2352,F2352+2)-1,"N")</f>
        <v>41</v>
      </c>
      <c r="H2352" s="3" t="str">
        <f>IFERROR(SEARCH(",",D2352,G2352+2)-1,"N")</f>
        <v>N</v>
      </c>
      <c r="I2352" s="3" t="str">
        <f>IFERROR(SEARCH(",",D2352,H2352+2)-1,"N")</f>
        <v>N</v>
      </c>
      <c r="J2352" s="3" t="str">
        <f>IFERROR(LEFT(D2352,G2352),"NA")</f>
        <v>Buenavista-Riohacha, Riohacha-Santa_Marta</v>
      </c>
      <c r="K2352" s="3" t="str">
        <f>IFERROR(LEFT(D2352,H2352),"NA")</f>
        <v>NA</v>
      </c>
      <c r="L2352" s="3" t="str">
        <f>IFERROR(LEFT(D2352,I2352),"NA")</f>
        <v>NA</v>
      </c>
    </row>
    <row r="2353" spans="1:12" x14ac:dyDescent="0.25">
      <c r="A2353" t="s">
        <v>17</v>
      </c>
      <c r="B2353" t="s">
        <v>42</v>
      </c>
      <c r="C2353" t="s">
        <v>77</v>
      </c>
      <c r="D2353" t="s">
        <v>157</v>
      </c>
      <c r="E2353" s="3">
        <f t="shared" si="36"/>
        <v>2</v>
      </c>
      <c r="F2353" s="3">
        <f>IFERROR(SEARCH(",",D2353)-1,"N")</f>
        <v>22</v>
      </c>
      <c r="G2353" s="3">
        <f>IFERROR(SEARCH(",",D2353,F2353+2)-1,"N")</f>
        <v>39</v>
      </c>
      <c r="H2353" s="3" t="str">
        <f>IFERROR(SEARCH(",",D2353,G2353+2)-1,"N")</f>
        <v>N</v>
      </c>
      <c r="I2353" s="3" t="str">
        <f>IFERROR(SEARCH(",",D2353,H2353+2)-1,"N")</f>
        <v>N</v>
      </c>
      <c r="J2353" s="3" t="str">
        <f>IFERROR(LEFT(D2353,G2353),"NA")</f>
        <v>Agua_Clara_Cesar-Ocana, Cucuta-Pamplona</v>
      </c>
      <c r="K2353" s="3" t="str">
        <f>IFERROR(LEFT(D2353,H2353),"NA")</f>
        <v>NA</v>
      </c>
      <c r="L2353" s="3" t="str">
        <f>IFERROR(LEFT(D2353,I2353),"NA")</f>
        <v>NA</v>
      </c>
    </row>
    <row r="2354" spans="1:12" x14ac:dyDescent="0.25">
      <c r="A2354" t="s">
        <v>17</v>
      </c>
      <c r="B2354" t="s">
        <v>15</v>
      </c>
      <c r="C2354" t="s">
        <v>77</v>
      </c>
      <c r="D2354" t="s">
        <v>157</v>
      </c>
      <c r="E2354" s="3">
        <f t="shared" si="36"/>
        <v>2</v>
      </c>
      <c r="F2354" s="3">
        <f>IFERROR(SEARCH(",",D2354)-1,"N")</f>
        <v>22</v>
      </c>
      <c r="G2354" s="3">
        <f>IFERROR(SEARCH(",",D2354,F2354+2)-1,"N")</f>
        <v>39</v>
      </c>
      <c r="H2354" s="3" t="str">
        <f>IFERROR(SEARCH(",",D2354,G2354+2)-1,"N")</f>
        <v>N</v>
      </c>
      <c r="I2354" s="3" t="str">
        <f>IFERROR(SEARCH(",",D2354,H2354+2)-1,"N")</f>
        <v>N</v>
      </c>
      <c r="J2354" s="3" t="str">
        <f>IFERROR(LEFT(D2354,G2354),"NA")</f>
        <v>Agua_Clara_Cesar-Ocana, Cucuta-Pamplona</v>
      </c>
      <c r="K2354" s="3" t="str">
        <f>IFERROR(LEFT(D2354,H2354),"NA")</f>
        <v>NA</v>
      </c>
      <c r="L2354" s="3" t="str">
        <f>IFERROR(LEFT(D2354,I2354),"NA")</f>
        <v>NA</v>
      </c>
    </row>
    <row r="2355" spans="1:12" x14ac:dyDescent="0.25">
      <c r="A2355" t="s">
        <v>17</v>
      </c>
      <c r="B2355" t="s">
        <v>84</v>
      </c>
      <c r="C2355" t="s">
        <v>77</v>
      </c>
      <c r="D2355" t="s">
        <v>157</v>
      </c>
      <c r="E2355" s="3">
        <f t="shared" si="36"/>
        <v>2</v>
      </c>
      <c r="F2355" s="3">
        <f>IFERROR(SEARCH(",",D2355)-1,"N")</f>
        <v>22</v>
      </c>
      <c r="G2355" s="3">
        <f>IFERROR(SEARCH(",",D2355,F2355+2)-1,"N")</f>
        <v>39</v>
      </c>
      <c r="H2355" s="3" t="str">
        <f>IFERROR(SEARCH(",",D2355,G2355+2)-1,"N")</f>
        <v>N</v>
      </c>
      <c r="I2355" s="3" t="str">
        <f>IFERROR(SEARCH(",",D2355,H2355+2)-1,"N")</f>
        <v>N</v>
      </c>
      <c r="J2355" s="3" t="str">
        <f>IFERROR(LEFT(D2355,G2355),"NA")</f>
        <v>Agua_Clara_Cesar-Ocana, Cucuta-Pamplona</v>
      </c>
      <c r="K2355" s="3" t="str">
        <f>IFERROR(LEFT(D2355,H2355),"NA")</f>
        <v>NA</v>
      </c>
      <c r="L2355" s="3" t="str">
        <f>IFERROR(LEFT(D2355,I2355),"NA")</f>
        <v>NA</v>
      </c>
    </row>
    <row r="2356" spans="1:12" x14ac:dyDescent="0.25">
      <c r="A2356" t="s">
        <v>17</v>
      </c>
      <c r="B2356" t="s">
        <v>43</v>
      </c>
      <c r="C2356" t="s">
        <v>77</v>
      </c>
      <c r="D2356" t="s">
        <v>126</v>
      </c>
      <c r="E2356" s="3">
        <f t="shared" si="36"/>
        <v>2</v>
      </c>
      <c r="F2356" s="3">
        <f>IFERROR(SEARCH(",",D2356)-1,"N")</f>
        <v>12</v>
      </c>
      <c r="G2356" s="3">
        <f>IFERROR(SEARCH(",",D2356,F2356+2)-1,"N")</f>
        <v>28</v>
      </c>
      <c r="H2356" s="3" t="str">
        <f>IFERROR(SEARCH(",",D2356,G2356+2)-1,"N")</f>
        <v>N</v>
      </c>
      <c r="I2356" s="3" t="str">
        <f>IFERROR(SEARCH(",",D2356,H2356+2)-1,"N")</f>
        <v>N</v>
      </c>
      <c r="J2356" s="3" t="str">
        <f>IFERROR(LEFT(D2356,G2356),"NA")</f>
        <v>Cali-Jamundi, Caloto-Jamundi</v>
      </c>
      <c r="K2356" s="3" t="str">
        <f>IFERROR(LEFT(D2356,H2356),"NA")</f>
        <v>NA</v>
      </c>
      <c r="L2356" s="3" t="str">
        <f>IFERROR(LEFT(D2356,I2356),"NA")</f>
        <v>NA</v>
      </c>
    </row>
    <row r="2357" spans="1:12" x14ac:dyDescent="0.25">
      <c r="A2357" t="s">
        <v>17</v>
      </c>
      <c r="B2357" t="s">
        <v>16</v>
      </c>
      <c r="C2357" t="s">
        <v>77</v>
      </c>
      <c r="D2357" t="s">
        <v>157</v>
      </c>
      <c r="E2357" s="3">
        <f t="shared" si="36"/>
        <v>2</v>
      </c>
      <c r="F2357" s="3">
        <f>IFERROR(SEARCH(",",D2357)-1,"N")</f>
        <v>22</v>
      </c>
      <c r="G2357" s="3">
        <f>IFERROR(SEARCH(",",D2357,F2357+2)-1,"N")</f>
        <v>39</v>
      </c>
      <c r="H2357" s="3" t="str">
        <f>IFERROR(SEARCH(",",D2357,G2357+2)-1,"N")</f>
        <v>N</v>
      </c>
      <c r="I2357" s="3" t="str">
        <f>IFERROR(SEARCH(",",D2357,H2357+2)-1,"N")</f>
        <v>N</v>
      </c>
      <c r="J2357" s="3" t="str">
        <f>IFERROR(LEFT(D2357,G2357),"NA")</f>
        <v>Agua_Clara_Cesar-Ocana, Cucuta-Pamplona</v>
      </c>
      <c r="K2357" s="3" t="str">
        <f>IFERROR(LEFT(D2357,H2357),"NA")</f>
        <v>NA</v>
      </c>
      <c r="L2357" s="3" t="str">
        <f>IFERROR(LEFT(D2357,I2357),"NA")</f>
        <v>NA</v>
      </c>
    </row>
    <row r="2358" spans="1:12" x14ac:dyDescent="0.25">
      <c r="A2358" t="s">
        <v>17</v>
      </c>
      <c r="B2358" t="s">
        <v>45</v>
      </c>
      <c r="C2358" t="s">
        <v>77</v>
      </c>
      <c r="D2358" t="s">
        <v>112</v>
      </c>
      <c r="E2358" s="3">
        <f t="shared" si="36"/>
        <v>2</v>
      </c>
      <c r="F2358" s="3">
        <f>IFERROR(SEARCH(",",D2358)-1,"N")</f>
        <v>14</v>
      </c>
      <c r="G2358" s="3">
        <f>IFERROR(SEARCH(",",D2358,F2358+2)-1,"N")</f>
        <v>29</v>
      </c>
      <c r="H2358" s="3" t="str">
        <f>IFERROR(SEARCH(",",D2358,G2358+2)-1,"N")</f>
        <v>N</v>
      </c>
      <c r="I2358" s="3" t="str">
        <f>IFERROR(SEARCH(",",D2358,H2358+2)-1,"N")</f>
        <v>N</v>
      </c>
      <c r="J2358" s="3" t="str">
        <f>IFERROR(LEFT(D2358,G2358),"NA")</f>
        <v>Caloto-Popayan, Espinal-Neiva</v>
      </c>
      <c r="K2358" s="3" t="str">
        <f>IFERROR(LEFT(D2358,H2358),"NA")</f>
        <v>NA</v>
      </c>
      <c r="L2358" s="3" t="str">
        <f>IFERROR(LEFT(D2358,I2358),"NA")</f>
        <v>NA</v>
      </c>
    </row>
    <row r="2359" spans="1:12" x14ac:dyDescent="0.25">
      <c r="A2359" t="s">
        <v>17</v>
      </c>
      <c r="B2359" t="s">
        <v>85</v>
      </c>
      <c r="C2359" t="s">
        <v>77</v>
      </c>
      <c r="D2359" t="s">
        <v>106</v>
      </c>
      <c r="E2359" s="3">
        <f t="shared" si="36"/>
        <v>2</v>
      </c>
      <c r="F2359" s="3">
        <f>IFERROR(SEARCH(",",D2359)-1,"N")</f>
        <v>25</v>
      </c>
      <c r="G2359" s="3">
        <f>IFERROR(SEARCH(",",D2359,F2359+2)-1,"N")</f>
        <v>48</v>
      </c>
      <c r="H2359" s="3" t="str">
        <f>IFERROR(SEARCH(",",D2359,G2359+2)-1,"N")</f>
        <v>N</v>
      </c>
      <c r="I2359" s="3" t="str">
        <f>IFERROR(SEARCH(",",D2359,H2359+2)-1,"N")</f>
        <v>N</v>
      </c>
      <c r="J2359" s="3" t="str">
        <f>IFERROR(LEFT(D2359,G2359),"NA")</f>
        <v>Agua_Clara_Cesar-El_Burro, Caucasia-Planeta_Rica</v>
      </c>
      <c r="K2359" s="3" t="str">
        <f>IFERROR(LEFT(D2359,H2359),"NA")</f>
        <v>NA</v>
      </c>
      <c r="L2359" s="3" t="str">
        <f>IFERROR(LEFT(D2359,I2359),"NA")</f>
        <v>NA</v>
      </c>
    </row>
    <row r="2360" spans="1:12" x14ac:dyDescent="0.25">
      <c r="A2360" t="s">
        <v>17</v>
      </c>
      <c r="B2360" t="s">
        <v>86</v>
      </c>
      <c r="C2360" t="s">
        <v>77</v>
      </c>
      <c r="D2360" t="s">
        <v>157</v>
      </c>
      <c r="E2360" s="3">
        <f t="shared" si="36"/>
        <v>2</v>
      </c>
      <c r="F2360" s="3">
        <f>IFERROR(SEARCH(",",D2360)-1,"N")</f>
        <v>22</v>
      </c>
      <c r="G2360" s="3">
        <f>IFERROR(SEARCH(",",D2360,F2360+2)-1,"N")</f>
        <v>39</v>
      </c>
      <c r="H2360" s="3" t="str">
        <f>IFERROR(SEARCH(",",D2360,G2360+2)-1,"N")</f>
        <v>N</v>
      </c>
      <c r="I2360" s="3" t="str">
        <f>IFERROR(SEARCH(",",D2360,H2360+2)-1,"N")</f>
        <v>N</v>
      </c>
      <c r="J2360" s="3" t="str">
        <f>IFERROR(LEFT(D2360,G2360),"NA")</f>
        <v>Agua_Clara_Cesar-Ocana, Cucuta-Pamplona</v>
      </c>
      <c r="K2360" s="3" t="str">
        <f>IFERROR(LEFT(D2360,H2360),"NA")</f>
        <v>NA</v>
      </c>
      <c r="L2360" s="3" t="str">
        <f>IFERROR(LEFT(D2360,I2360),"NA")</f>
        <v>NA</v>
      </c>
    </row>
    <row r="2361" spans="1:12" x14ac:dyDescent="0.25">
      <c r="A2361" t="s">
        <v>17</v>
      </c>
      <c r="B2361" t="s">
        <v>46</v>
      </c>
      <c r="C2361" t="s">
        <v>77</v>
      </c>
      <c r="D2361" t="s">
        <v>127</v>
      </c>
      <c r="E2361" s="3">
        <f t="shared" si="36"/>
        <v>2</v>
      </c>
      <c r="F2361" s="3">
        <f>IFERROR(SEARCH(",",D2361)-1,"N")</f>
        <v>14</v>
      </c>
      <c r="G2361" s="3">
        <f>IFERROR(SEARCH(",",D2361,F2361+2)-1,"N")</f>
        <v>31</v>
      </c>
      <c r="H2361" s="3" t="str">
        <f>IFERROR(SEARCH(",",D2361,G2361+2)-1,"N")</f>
        <v>N</v>
      </c>
      <c r="I2361" s="3" t="str">
        <f>IFERROR(SEARCH(",",D2361,H2361+2)-1,"N")</f>
        <v>N</v>
      </c>
      <c r="J2361" s="3" t="str">
        <f>IFERROR(LEFT(D2361,G2361),"NA")</f>
        <v>Cartago-Zarzal, La_Paila-Zarzal</v>
      </c>
      <c r="K2361" s="3" t="str">
        <f>IFERROR(LEFT(D2361,H2361),"NA")</f>
        <v>NA</v>
      </c>
      <c r="L2361" s="3" t="str">
        <f>IFERROR(LEFT(D2361,I2361),"NA")</f>
        <v>NA</v>
      </c>
    </row>
    <row r="2362" spans="1:12" x14ac:dyDescent="0.25">
      <c r="A2362" t="s">
        <v>17</v>
      </c>
      <c r="B2362" t="s">
        <v>48</v>
      </c>
      <c r="C2362" t="s">
        <v>77</v>
      </c>
      <c r="D2362" t="s">
        <v>128</v>
      </c>
      <c r="E2362" s="3">
        <f t="shared" si="36"/>
        <v>2</v>
      </c>
      <c r="F2362" s="3">
        <f>IFERROR(SEARCH(",",D2362)-1,"N")</f>
        <v>20</v>
      </c>
      <c r="G2362" s="3">
        <f>IFERROR(SEARCH(",",D2362,F2362+2)-1,"N")</f>
        <v>43</v>
      </c>
      <c r="H2362" s="3" t="str">
        <f>IFERROR(SEARCH(",",D2362,G2362+2)-1,"N")</f>
        <v>N</v>
      </c>
      <c r="I2362" s="3" t="str">
        <f>IFERROR(SEARCH(",",D2362,H2362+2)-1,"N")</f>
        <v>N</v>
      </c>
      <c r="J2362" s="3" t="str">
        <f>IFERROR(LEFT(D2362,G2362),"NA")</f>
        <v>Barbosa_Ant-Caucasia, Caucasia-Planeta_Rica</v>
      </c>
      <c r="K2362" s="3" t="str">
        <f>IFERROR(LEFT(D2362,H2362),"NA")</f>
        <v>NA</v>
      </c>
      <c r="L2362" s="3" t="str">
        <f>IFERROR(LEFT(D2362,I2362),"NA")</f>
        <v>NA</v>
      </c>
    </row>
    <row r="2363" spans="1:12" x14ac:dyDescent="0.25">
      <c r="A2363" t="s">
        <v>17</v>
      </c>
      <c r="B2363" t="s">
        <v>50</v>
      </c>
      <c r="C2363" t="s">
        <v>77</v>
      </c>
      <c r="D2363" t="s">
        <v>129</v>
      </c>
      <c r="E2363" s="3">
        <f t="shared" si="36"/>
        <v>2</v>
      </c>
      <c r="F2363" s="3">
        <f>IFERROR(SEARCH(",",D2363)-1,"N")</f>
        <v>18</v>
      </c>
      <c r="G2363" s="3">
        <f>IFERROR(SEARCH(",",D2363,F2363+2)-1,"N")</f>
        <v>42</v>
      </c>
      <c r="H2363" s="3" t="str">
        <f>IFERROR(SEARCH(",",D2363,G2363+2)-1,"N")</f>
        <v>N</v>
      </c>
      <c r="I2363" s="3" t="str">
        <f>IFERROR(SEARCH(",",D2363,H2363+2)-1,"N")</f>
        <v>N</v>
      </c>
      <c r="J2363" s="3" t="str">
        <f>IFERROR(LEFT(D2363,G2363),"NA")</f>
        <v>Chiquinquira-Tunja, Chiquinquira-Zipaquira</v>
      </c>
      <c r="K2363" s="3" t="str">
        <f>IFERROR(LEFT(D2363,H2363),"NA")</f>
        <v>NA</v>
      </c>
      <c r="L2363" s="3" t="str">
        <f>IFERROR(LEFT(D2363,I2363),"NA")</f>
        <v>NA</v>
      </c>
    </row>
    <row r="2364" spans="1:12" x14ac:dyDescent="0.25">
      <c r="A2364" t="s">
        <v>17</v>
      </c>
      <c r="B2364" t="s">
        <v>52</v>
      </c>
      <c r="C2364" t="s">
        <v>77</v>
      </c>
      <c r="D2364" t="s">
        <v>130</v>
      </c>
      <c r="E2364" s="3">
        <f t="shared" si="36"/>
        <v>2</v>
      </c>
      <c r="F2364" s="3">
        <f>IFERROR(SEARCH(",",D2364)-1,"N")</f>
        <v>16</v>
      </c>
      <c r="G2364" s="3">
        <f>IFERROR(SEARCH(",",D2364,F2364+2)-1,"N")</f>
        <v>40</v>
      </c>
      <c r="H2364" s="3" t="str">
        <f>IFERROR(SEARCH(",",D2364,G2364+2)-1,"N")</f>
        <v>N</v>
      </c>
      <c r="I2364" s="3" t="str">
        <f>IFERROR(SEARCH(",",D2364,H2364+2)-1,"N")</f>
        <v>N</v>
      </c>
      <c r="J2364" s="3" t="str">
        <f>IFERROR(LEFT(D2364,G2364),"NA")</f>
        <v>Bogota-Zipaquira, Chiquinquira-Zipaquira</v>
      </c>
      <c r="K2364" s="3" t="str">
        <f>IFERROR(LEFT(D2364,H2364),"NA")</f>
        <v>NA</v>
      </c>
      <c r="L2364" s="3" t="str">
        <f>IFERROR(LEFT(D2364,I2364),"NA")</f>
        <v>NA</v>
      </c>
    </row>
    <row r="2365" spans="1:12" x14ac:dyDescent="0.25">
      <c r="A2365" t="s">
        <v>17</v>
      </c>
      <c r="B2365" t="s">
        <v>87</v>
      </c>
      <c r="C2365" t="s">
        <v>77</v>
      </c>
      <c r="D2365" t="s">
        <v>157</v>
      </c>
      <c r="E2365" s="3">
        <f t="shared" si="36"/>
        <v>2</v>
      </c>
      <c r="F2365" s="3">
        <f>IFERROR(SEARCH(",",D2365)-1,"N")</f>
        <v>22</v>
      </c>
      <c r="G2365" s="3">
        <f>IFERROR(SEARCH(",",D2365,F2365+2)-1,"N")</f>
        <v>39</v>
      </c>
      <c r="H2365" s="3" t="str">
        <f>IFERROR(SEARCH(",",D2365,G2365+2)-1,"N")</f>
        <v>N</v>
      </c>
      <c r="I2365" s="3" t="str">
        <f>IFERROR(SEARCH(",",D2365,H2365+2)-1,"N")</f>
        <v>N</v>
      </c>
      <c r="J2365" s="3" t="str">
        <f>IFERROR(LEFT(D2365,G2365),"NA")</f>
        <v>Agua_Clara_Cesar-Ocana, Cucuta-Pamplona</v>
      </c>
      <c r="K2365" s="3" t="str">
        <f>IFERROR(LEFT(D2365,H2365),"NA")</f>
        <v>NA</v>
      </c>
      <c r="L2365" s="3" t="str">
        <f>IFERROR(LEFT(D2365,I2365),"NA")</f>
        <v>NA</v>
      </c>
    </row>
    <row r="2366" spans="1:12" x14ac:dyDescent="0.25">
      <c r="A2366" t="s">
        <v>17</v>
      </c>
      <c r="B2366" t="s">
        <v>54</v>
      </c>
      <c r="C2366" t="s">
        <v>77</v>
      </c>
      <c r="D2366" t="s">
        <v>157</v>
      </c>
      <c r="E2366" s="3">
        <f t="shared" si="36"/>
        <v>2</v>
      </c>
      <c r="F2366" s="3">
        <f>IFERROR(SEARCH(",",D2366)-1,"N")</f>
        <v>22</v>
      </c>
      <c r="G2366" s="3">
        <f>IFERROR(SEARCH(",",D2366,F2366+2)-1,"N")</f>
        <v>39</v>
      </c>
      <c r="H2366" s="3" t="str">
        <f>IFERROR(SEARCH(",",D2366,G2366+2)-1,"N")</f>
        <v>N</v>
      </c>
      <c r="I2366" s="3" t="str">
        <f>IFERROR(SEARCH(",",D2366,H2366+2)-1,"N")</f>
        <v>N</v>
      </c>
      <c r="J2366" s="3" t="str">
        <f>IFERROR(LEFT(D2366,G2366),"NA")</f>
        <v>Agua_Clara_Cesar-Ocana, Cucuta-Pamplona</v>
      </c>
      <c r="K2366" s="3" t="str">
        <f>IFERROR(LEFT(D2366,H2366),"NA")</f>
        <v>NA</v>
      </c>
      <c r="L2366" s="3" t="str">
        <f>IFERROR(LEFT(D2366,I2366),"NA")</f>
        <v>NA</v>
      </c>
    </row>
    <row r="2367" spans="1:12" x14ac:dyDescent="0.25">
      <c r="A2367" t="s">
        <v>17</v>
      </c>
      <c r="B2367" t="s">
        <v>19</v>
      </c>
      <c r="C2367" t="s">
        <v>77</v>
      </c>
      <c r="D2367" t="s">
        <v>112</v>
      </c>
      <c r="E2367" s="3">
        <f t="shared" si="36"/>
        <v>2</v>
      </c>
      <c r="F2367" s="3">
        <f>IFERROR(SEARCH(",",D2367)-1,"N")</f>
        <v>14</v>
      </c>
      <c r="G2367" s="3">
        <f>IFERROR(SEARCH(",",D2367,F2367+2)-1,"N")</f>
        <v>29</v>
      </c>
      <c r="H2367" s="3" t="str">
        <f>IFERROR(SEARCH(",",D2367,G2367+2)-1,"N")</f>
        <v>N</v>
      </c>
      <c r="I2367" s="3" t="str">
        <f>IFERROR(SEARCH(",",D2367,H2367+2)-1,"N")</f>
        <v>N</v>
      </c>
      <c r="J2367" s="3" t="str">
        <f>IFERROR(LEFT(D2367,G2367),"NA")</f>
        <v>Caloto-Popayan, Espinal-Neiva</v>
      </c>
      <c r="K2367" s="3" t="str">
        <f>IFERROR(LEFT(D2367,H2367),"NA")</f>
        <v>NA</v>
      </c>
      <c r="L2367" s="3" t="str">
        <f>IFERROR(LEFT(D2367,I2367),"NA")</f>
        <v>NA</v>
      </c>
    </row>
    <row r="2368" spans="1:12" x14ac:dyDescent="0.25">
      <c r="A2368" t="s">
        <v>17</v>
      </c>
      <c r="B2368" t="s">
        <v>55</v>
      </c>
      <c r="C2368" t="s">
        <v>77</v>
      </c>
      <c r="D2368" t="s">
        <v>131</v>
      </c>
      <c r="E2368" s="3">
        <f t="shared" si="36"/>
        <v>2</v>
      </c>
      <c r="F2368" s="3">
        <f>IFERROR(SEARCH(",",D2368)-1,"N")</f>
        <v>13</v>
      </c>
      <c r="G2368" s="3">
        <f>IFERROR(SEARCH(",",D2368,F2368+2)-1,"N")</f>
        <v>32</v>
      </c>
      <c r="H2368" s="3" t="str">
        <f>IFERROR(SEARCH(",",D2368,G2368+2)-1,"N")</f>
        <v>N</v>
      </c>
      <c r="I2368" s="3" t="str">
        <f>IFERROR(SEARCH(",",D2368,H2368+2)-1,"N")</f>
        <v>N</v>
      </c>
      <c r="J2368" s="3" t="str">
        <f>IFERROR(LEFT(D2368,G2368),"NA")</f>
        <v>Fusa-Ricaurte, Girardot-Ricaurte</v>
      </c>
      <c r="K2368" s="3" t="str">
        <f>IFERROR(LEFT(D2368,H2368),"NA")</f>
        <v>NA</v>
      </c>
      <c r="L2368" s="3" t="str">
        <f>IFERROR(LEFT(D2368,I2368),"NA")</f>
        <v>NA</v>
      </c>
    </row>
    <row r="2369" spans="1:12" x14ac:dyDescent="0.25">
      <c r="A2369" t="s">
        <v>17</v>
      </c>
      <c r="B2369" t="s">
        <v>88</v>
      </c>
      <c r="C2369" t="s">
        <v>77</v>
      </c>
      <c r="D2369" t="s">
        <v>157</v>
      </c>
      <c r="E2369" s="3">
        <f t="shared" si="36"/>
        <v>2</v>
      </c>
      <c r="F2369" s="3">
        <f>IFERROR(SEARCH(",",D2369)-1,"N")</f>
        <v>22</v>
      </c>
      <c r="G2369" s="3">
        <f>IFERROR(SEARCH(",",D2369,F2369+2)-1,"N")</f>
        <v>39</v>
      </c>
      <c r="H2369" s="3" t="str">
        <f>IFERROR(SEARCH(",",D2369,G2369+2)-1,"N")</f>
        <v>N</v>
      </c>
      <c r="I2369" s="3" t="str">
        <f>IFERROR(SEARCH(",",D2369,H2369+2)-1,"N")</f>
        <v>N</v>
      </c>
      <c r="J2369" s="3" t="str">
        <f>IFERROR(LEFT(D2369,G2369),"NA")</f>
        <v>Agua_Clara_Cesar-Ocana, Cucuta-Pamplona</v>
      </c>
      <c r="K2369" s="3" t="str">
        <f>IFERROR(LEFT(D2369,H2369),"NA")</f>
        <v>NA</v>
      </c>
      <c r="L2369" s="3" t="str">
        <f>IFERROR(LEFT(D2369,I2369),"NA")</f>
        <v>NA</v>
      </c>
    </row>
    <row r="2370" spans="1:12" x14ac:dyDescent="0.25">
      <c r="A2370" t="s">
        <v>17</v>
      </c>
      <c r="B2370" t="s">
        <v>57</v>
      </c>
      <c r="C2370" t="s">
        <v>77</v>
      </c>
      <c r="D2370" t="s">
        <v>132</v>
      </c>
      <c r="E2370" s="3">
        <f t="shared" ref="E2370:E2433" si="37">LEN(D2370)-LEN(SUBSTITUTE(D2370,",",""))</f>
        <v>2</v>
      </c>
      <c r="F2370" s="3">
        <f>IFERROR(SEARCH(",",D2370)-1,"N")</f>
        <v>13</v>
      </c>
      <c r="G2370" s="3">
        <f>IFERROR(SEARCH(",",D2370,F2370+2)-1,"N")</f>
        <v>33</v>
      </c>
      <c r="H2370" s="3" t="str">
        <f>IFERROR(SEARCH(",",D2370,G2370+2)-1,"N")</f>
        <v>N</v>
      </c>
      <c r="I2370" s="3" t="str">
        <f>IFERROR(SEARCH(",",D2370,H2370+2)-1,"N")</f>
        <v>N</v>
      </c>
      <c r="J2370" s="3" t="str">
        <f>IFERROR(LEFT(D2370,G2370),"NA")</f>
        <v>Aguazul-Yopal, Hato_Corozal-Yopal</v>
      </c>
      <c r="K2370" s="3" t="str">
        <f>IFERROR(LEFT(D2370,H2370),"NA")</f>
        <v>NA</v>
      </c>
      <c r="L2370" s="3" t="str">
        <f>IFERROR(LEFT(D2370,I2370),"NA")</f>
        <v>NA</v>
      </c>
    </row>
    <row r="2371" spans="1:12" x14ac:dyDescent="0.25">
      <c r="A2371" t="s">
        <v>17</v>
      </c>
      <c r="B2371" t="s">
        <v>59</v>
      </c>
      <c r="C2371" t="s">
        <v>77</v>
      </c>
      <c r="D2371" t="s">
        <v>157</v>
      </c>
      <c r="E2371" s="3">
        <f t="shared" si="37"/>
        <v>2</v>
      </c>
      <c r="F2371" s="3">
        <f>IFERROR(SEARCH(",",D2371)-1,"N")</f>
        <v>22</v>
      </c>
      <c r="G2371" s="3">
        <f>IFERROR(SEARCH(",",D2371,F2371+2)-1,"N")</f>
        <v>39</v>
      </c>
      <c r="H2371" s="3" t="str">
        <f>IFERROR(SEARCH(",",D2371,G2371+2)-1,"N")</f>
        <v>N</v>
      </c>
      <c r="I2371" s="3" t="str">
        <f>IFERROR(SEARCH(",",D2371,H2371+2)-1,"N")</f>
        <v>N</v>
      </c>
      <c r="J2371" s="3" t="str">
        <f>IFERROR(LEFT(D2371,G2371),"NA")</f>
        <v>Agua_Clara_Cesar-Ocana, Cucuta-Pamplona</v>
      </c>
      <c r="K2371" s="3" t="str">
        <f>IFERROR(LEFT(D2371,H2371),"NA")</f>
        <v>NA</v>
      </c>
      <c r="L2371" s="3" t="str">
        <f>IFERROR(LEFT(D2371,I2371),"NA")</f>
        <v>NA</v>
      </c>
    </row>
    <row r="2372" spans="1:12" x14ac:dyDescent="0.25">
      <c r="A2372" t="s">
        <v>17</v>
      </c>
      <c r="B2372" t="s">
        <v>21</v>
      </c>
      <c r="C2372" t="s">
        <v>77</v>
      </c>
      <c r="D2372" t="s">
        <v>157</v>
      </c>
      <c r="E2372" s="3">
        <f t="shared" si="37"/>
        <v>2</v>
      </c>
      <c r="F2372" s="3">
        <f>IFERROR(SEARCH(",",D2372)-1,"N")</f>
        <v>22</v>
      </c>
      <c r="G2372" s="3">
        <f>IFERROR(SEARCH(",",D2372,F2372+2)-1,"N")</f>
        <v>39</v>
      </c>
      <c r="H2372" s="3" t="str">
        <f>IFERROR(SEARCH(",",D2372,G2372+2)-1,"N")</f>
        <v>N</v>
      </c>
      <c r="I2372" s="3" t="str">
        <f>IFERROR(SEARCH(",",D2372,H2372+2)-1,"N")</f>
        <v>N</v>
      </c>
      <c r="J2372" s="3" t="str">
        <f>IFERROR(LEFT(D2372,G2372),"NA")</f>
        <v>Agua_Clara_Cesar-Ocana, Cucuta-Pamplona</v>
      </c>
      <c r="K2372" s="3" t="str">
        <f>IFERROR(LEFT(D2372,H2372),"NA")</f>
        <v>NA</v>
      </c>
      <c r="L2372" s="3" t="str">
        <f>IFERROR(LEFT(D2372,I2372),"NA")</f>
        <v>NA</v>
      </c>
    </row>
    <row r="2373" spans="1:12" x14ac:dyDescent="0.25">
      <c r="A2373" t="s">
        <v>17</v>
      </c>
      <c r="B2373" t="s">
        <v>60</v>
      </c>
      <c r="C2373" t="s">
        <v>77</v>
      </c>
      <c r="D2373" t="s">
        <v>133</v>
      </c>
      <c r="E2373" s="3">
        <f t="shared" si="37"/>
        <v>2</v>
      </c>
      <c r="F2373" s="3">
        <f>IFERROR(SEARCH(",",D2373)-1,"N")</f>
        <v>16</v>
      </c>
      <c r="G2373" s="3">
        <f>IFERROR(SEARCH(",",D2373,F2373+2)-1,"N")</f>
        <v>33</v>
      </c>
      <c r="H2373" s="3" t="str">
        <f>IFERROR(SEARCH(",",D2373,G2373+2)-1,"N")</f>
        <v>N</v>
      </c>
      <c r="I2373" s="3" t="str">
        <f>IFERROR(SEARCH(",",D2373,H2373+2)-1,"N")</f>
        <v>N</v>
      </c>
      <c r="J2373" s="3" t="str">
        <f>IFERROR(LEFT(D2373,G2373),"NA")</f>
        <v>Itagui-La_Felisa, Itagui-Medellin</v>
      </c>
      <c r="K2373" s="3" t="str">
        <f>IFERROR(LEFT(D2373,H2373),"NA")</f>
        <v>NA</v>
      </c>
      <c r="L2373" s="3" t="str">
        <f>IFERROR(LEFT(D2373,I2373),"NA")</f>
        <v>NA</v>
      </c>
    </row>
    <row r="2374" spans="1:12" x14ac:dyDescent="0.25">
      <c r="A2374" t="s">
        <v>17</v>
      </c>
      <c r="B2374" t="s">
        <v>62</v>
      </c>
      <c r="C2374" t="s">
        <v>77</v>
      </c>
      <c r="D2374" t="s">
        <v>157</v>
      </c>
      <c r="E2374" s="3">
        <f t="shared" si="37"/>
        <v>2</v>
      </c>
      <c r="F2374" s="3">
        <f>IFERROR(SEARCH(",",D2374)-1,"N")</f>
        <v>22</v>
      </c>
      <c r="G2374" s="3">
        <f>IFERROR(SEARCH(",",D2374,F2374+2)-1,"N")</f>
        <v>39</v>
      </c>
      <c r="H2374" s="3" t="str">
        <f>IFERROR(SEARCH(",",D2374,G2374+2)-1,"N")</f>
        <v>N</v>
      </c>
      <c r="I2374" s="3" t="str">
        <f>IFERROR(SEARCH(",",D2374,H2374+2)-1,"N")</f>
        <v>N</v>
      </c>
      <c r="J2374" s="3" t="str">
        <f>IFERROR(LEFT(D2374,G2374),"NA")</f>
        <v>Agua_Clara_Cesar-Ocana, Cucuta-Pamplona</v>
      </c>
      <c r="K2374" s="3" t="str">
        <f>IFERROR(LEFT(D2374,H2374),"NA")</f>
        <v>NA</v>
      </c>
      <c r="L2374" s="3" t="str">
        <f>IFERROR(LEFT(D2374,I2374),"NA")</f>
        <v>NA</v>
      </c>
    </row>
    <row r="2375" spans="1:12" x14ac:dyDescent="0.25">
      <c r="A2375" t="s">
        <v>17</v>
      </c>
      <c r="B2375" t="s">
        <v>22</v>
      </c>
      <c r="C2375" t="s">
        <v>77</v>
      </c>
      <c r="D2375" t="s">
        <v>114</v>
      </c>
      <c r="E2375" s="3">
        <f t="shared" si="37"/>
        <v>2</v>
      </c>
      <c r="F2375" s="3">
        <f>IFERROR(SEARCH(",",D2375)-1,"N")</f>
        <v>10</v>
      </c>
      <c r="G2375" s="3">
        <f>IFERROR(SEARCH(",",D2375,F2375+2)-1,"N")</f>
        <v>26</v>
      </c>
      <c r="H2375" s="3" t="str">
        <f>IFERROR(SEARCH(",",D2375,G2375+2)-1,"N")</f>
        <v>N</v>
      </c>
      <c r="I2375" s="3" t="str">
        <f>IFERROR(SEARCH(",",D2375,H2375+2)-1,"N")</f>
        <v>N</v>
      </c>
      <c r="J2375" s="3" t="str">
        <f>IFERROR(LEFT(D2375,G2375),"NA")</f>
        <v>Buga-Tulua, La_Paila-Tulua</v>
      </c>
      <c r="K2375" s="3" t="str">
        <f>IFERROR(LEFT(D2375,H2375),"NA")</f>
        <v>NA</v>
      </c>
      <c r="L2375" s="3" t="str">
        <f>IFERROR(LEFT(D2375,I2375),"NA")</f>
        <v>NA</v>
      </c>
    </row>
    <row r="2376" spans="1:12" x14ac:dyDescent="0.25">
      <c r="A2376" t="s">
        <v>17</v>
      </c>
      <c r="B2376" t="s">
        <v>63</v>
      </c>
      <c r="C2376" t="s">
        <v>77</v>
      </c>
      <c r="D2376" t="s">
        <v>134</v>
      </c>
      <c r="E2376" s="3">
        <f t="shared" si="37"/>
        <v>1</v>
      </c>
      <c r="F2376" s="3">
        <f>IFERROR(SEARCH(",",D2376)-1,"N")</f>
        <v>25</v>
      </c>
      <c r="G2376" s="3" t="str">
        <f>IFERROR(SEARCH(",",D2376,F2376+2)-1,"N")</f>
        <v>N</v>
      </c>
      <c r="H2376" s="3" t="str">
        <f>IFERROR(SEARCH(",",D2376,G2376+2)-1,"N")</f>
        <v>N</v>
      </c>
      <c r="I2376" s="3" t="str">
        <f>IFERROR(SEARCH(",",D2376,H2376+2)-1,"N")</f>
        <v>N</v>
      </c>
      <c r="J2376" s="3" t="str">
        <f>IFERROR(LEFT(D2376,G2376),"NA")</f>
        <v>NA</v>
      </c>
      <c r="K2376" s="3" t="str">
        <f>IFERROR(LEFT(D2376,H2376),"NA")</f>
        <v>NA</v>
      </c>
      <c r="L2376" s="3" t="str">
        <f>IFERROR(LEFT(D2376,I2376),"NA")</f>
        <v>NA</v>
      </c>
    </row>
    <row r="2377" spans="1:12" x14ac:dyDescent="0.25">
      <c r="A2377" t="s">
        <v>17</v>
      </c>
      <c r="B2377" t="s">
        <v>24</v>
      </c>
      <c r="C2377" t="s">
        <v>77</v>
      </c>
      <c r="D2377" t="s">
        <v>106</v>
      </c>
      <c r="E2377" s="3">
        <f t="shared" si="37"/>
        <v>2</v>
      </c>
      <c r="F2377" s="3">
        <f>IFERROR(SEARCH(",",D2377)-1,"N")</f>
        <v>25</v>
      </c>
      <c r="G2377" s="3">
        <f>IFERROR(SEARCH(",",D2377,F2377+2)-1,"N")</f>
        <v>48</v>
      </c>
      <c r="H2377" s="3" t="str">
        <f>IFERROR(SEARCH(",",D2377,G2377+2)-1,"N")</f>
        <v>N</v>
      </c>
      <c r="I2377" s="3" t="str">
        <f>IFERROR(SEARCH(",",D2377,H2377+2)-1,"N")</f>
        <v>N</v>
      </c>
      <c r="J2377" s="3" t="str">
        <f>IFERROR(LEFT(D2377,G2377),"NA")</f>
        <v>Agua_Clara_Cesar-El_Burro, Caucasia-Planeta_Rica</v>
      </c>
      <c r="K2377" s="3" t="str">
        <f>IFERROR(LEFT(D2377,H2377),"NA")</f>
        <v>NA</v>
      </c>
      <c r="L2377" s="3" t="str">
        <f>IFERROR(LEFT(D2377,I2377),"NA")</f>
        <v>NA</v>
      </c>
    </row>
    <row r="2378" spans="1:12" x14ac:dyDescent="0.25">
      <c r="A2378" t="s">
        <v>17</v>
      </c>
      <c r="B2378" t="s">
        <v>64</v>
      </c>
      <c r="C2378" t="s">
        <v>77</v>
      </c>
      <c r="D2378" t="s">
        <v>135</v>
      </c>
      <c r="E2378" s="3">
        <f t="shared" si="37"/>
        <v>1</v>
      </c>
      <c r="F2378" s="3">
        <f>IFERROR(SEARCH(",",D2378)-1,"N")</f>
        <v>17</v>
      </c>
      <c r="G2378" s="3" t="str">
        <f>IFERROR(SEARCH(",",D2378,F2378+2)-1,"N")</f>
        <v>N</v>
      </c>
      <c r="H2378" s="3" t="str">
        <f>IFERROR(SEARCH(",",D2378,G2378+2)-1,"N")</f>
        <v>N</v>
      </c>
      <c r="I2378" s="3" t="str">
        <f>IFERROR(SEARCH(",",D2378,H2378+2)-1,"N")</f>
        <v>N</v>
      </c>
      <c r="J2378" s="3" t="str">
        <f>IFERROR(LEFT(D2378,G2378),"NA")</f>
        <v>NA</v>
      </c>
      <c r="K2378" s="3" t="str">
        <f>IFERROR(LEFT(D2378,H2378),"NA")</f>
        <v>NA</v>
      </c>
      <c r="L2378" s="3" t="str">
        <f>IFERROR(LEFT(D2378,I2378),"NA")</f>
        <v>NA</v>
      </c>
    </row>
    <row r="2379" spans="1:12" x14ac:dyDescent="0.25">
      <c r="A2379" t="s">
        <v>17</v>
      </c>
      <c r="B2379" t="s">
        <v>65</v>
      </c>
      <c r="C2379" t="s">
        <v>77</v>
      </c>
      <c r="D2379" t="s">
        <v>157</v>
      </c>
      <c r="E2379" s="3">
        <f t="shared" si="37"/>
        <v>2</v>
      </c>
      <c r="F2379" s="3">
        <f>IFERROR(SEARCH(",",D2379)-1,"N")</f>
        <v>22</v>
      </c>
      <c r="G2379" s="3">
        <f>IFERROR(SEARCH(",",D2379,F2379+2)-1,"N")</f>
        <v>39</v>
      </c>
      <c r="H2379" s="3" t="str">
        <f>IFERROR(SEARCH(",",D2379,G2379+2)-1,"N")</f>
        <v>N</v>
      </c>
      <c r="I2379" s="3" t="str">
        <f>IFERROR(SEARCH(",",D2379,H2379+2)-1,"N")</f>
        <v>N</v>
      </c>
      <c r="J2379" s="3" t="str">
        <f>IFERROR(LEFT(D2379,G2379),"NA")</f>
        <v>Agua_Clara_Cesar-Ocana, Cucuta-Pamplona</v>
      </c>
      <c r="K2379" s="3" t="str">
        <f>IFERROR(LEFT(D2379,H2379),"NA")</f>
        <v>NA</v>
      </c>
      <c r="L2379" s="3" t="str">
        <f>IFERROR(LEFT(D2379,I2379),"NA")</f>
        <v>NA</v>
      </c>
    </row>
    <row r="2380" spans="1:12" x14ac:dyDescent="0.25">
      <c r="A2380" t="s">
        <v>17</v>
      </c>
      <c r="B2380" t="s">
        <v>25</v>
      </c>
      <c r="C2380" t="s">
        <v>77</v>
      </c>
      <c r="D2380" t="s">
        <v>157</v>
      </c>
      <c r="E2380" s="3">
        <f t="shared" si="37"/>
        <v>2</v>
      </c>
      <c r="F2380" s="3">
        <f>IFERROR(SEARCH(",",D2380)-1,"N")</f>
        <v>22</v>
      </c>
      <c r="G2380" s="3">
        <f>IFERROR(SEARCH(",",D2380,F2380+2)-1,"N")</f>
        <v>39</v>
      </c>
      <c r="H2380" s="3" t="str">
        <f>IFERROR(SEARCH(",",D2380,G2380+2)-1,"N")</f>
        <v>N</v>
      </c>
      <c r="I2380" s="3" t="str">
        <f>IFERROR(SEARCH(",",D2380,H2380+2)-1,"N")</f>
        <v>N</v>
      </c>
      <c r="J2380" s="3" t="str">
        <f>IFERROR(LEFT(D2380,G2380),"NA")</f>
        <v>Agua_Clara_Cesar-Ocana, Cucuta-Pamplona</v>
      </c>
      <c r="K2380" s="3" t="str">
        <f>IFERROR(LEFT(D2380,H2380),"NA")</f>
        <v>NA</v>
      </c>
      <c r="L2380" s="3" t="str">
        <f>IFERROR(LEFT(D2380,I2380),"NA")</f>
        <v>NA</v>
      </c>
    </row>
    <row r="2381" spans="1:12" x14ac:dyDescent="0.25">
      <c r="A2381" t="s">
        <v>17</v>
      </c>
      <c r="B2381" t="s">
        <v>66</v>
      </c>
      <c r="C2381" t="s">
        <v>77</v>
      </c>
      <c r="D2381" t="s">
        <v>136</v>
      </c>
      <c r="E2381" s="3">
        <f t="shared" si="37"/>
        <v>2</v>
      </c>
      <c r="F2381" s="3">
        <f>IFERROR(SEARCH(",",D2381)-1,"N")</f>
        <v>17</v>
      </c>
      <c r="G2381" s="3">
        <f>IFERROR(SEARCH(",",D2381,F2381+2)-1,"N")</f>
        <v>41</v>
      </c>
      <c r="H2381" s="3" t="str">
        <f>IFERROR(SEARCH(",",D2381,G2381+2)-1,"N")</f>
        <v>N</v>
      </c>
      <c r="I2381" s="3" t="str">
        <f>IFERROR(SEARCH(",",D2381,H2381+2)-1,"N")</f>
        <v>N</v>
      </c>
      <c r="J2381" s="3" t="str">
        <f>IFERROR(LEFT(D2381,G2381),"NA")</f>
        <v>Medellin-Rionegro, Puerto_Boyaca-Rionegro</v>
      </c>
      <c r="K2381" s="3" t="str">
        <f>IFERROR(LEFT(D2381,H2381),"NA")</f>
        <v>NA</v>
      </c>
      <c r="L2381" s="3" t="str">
        <f>IFERROR(LEFT(D2381,I2381),"NA")</f>
        <v>NA</v>
      </c>
    </row>
    <row r="2382" spans="1:12" x14ac:dyDescent="0.25">
      <c r="A2382" t="s">
        <v>17</v>
      </c>
      <c r="B2382" t="s">
        <v>68</v>
      </c>
      <c r="C2382" t="s">
        <v>77</v>
      </c>
      <c r="D2382" t="s">
        <v>137</v>
      </c>
      <c r="E2382" s="3">
        <f t="shared" si="37"/>
        <v>2</v>
      </c>
      <c r="F2382" s="3">
        <f>IFERROR(SEARCH(",",D2382)-1,"N")</f>
        <v>18</v>
      </c>
      <c r="G2382" s="3">
        <f>IFERROR(SEARCH(",",D2382,F2382+2)-1,"N")</f>
        <v>37</v>
      </c>
      <c r="H2382" s="3" t="str">
        <f>IFERROR(SEARCH(",",D2382,G2382+2)-1,"N")</f>
        <v>N</v>
      </c>
      <c r="I2382" s="3" t="str">
        <f>IFERROR(SEARCH(",",D2382,H2382+2)-1,"N")</f>
        <v>N</v>
      </c>
      <c r="J2382" s="3" t="str">
        <f>IFERROR(LEFT(D2382,G2382),"NA")</f>
        <v>Bolombolo-Sta_Fe_A, Medellin-Sta_Fe_A</v>
      </c>
      <c r="K2382" s="3" t="str">
        <f>IFERROR(LEFT(D2382,H2382),"NA")</f>
        <v>NA</v>
      </c>
      <c r="L2382" s="3" t="str">
        <f>IFERROR(LEFT(D2382,I2382),"NA")</f>
        <v>NA</v>
      </c>
    </row>
    <row r="2383" spans="1:12" x14ac:dyDescent="0.25">
      <c r="A2383" t="s">
        <v>17</v>
      </c>
      <c r="B2383" t="s">
        <v>26</v>
      </c>
      <c r="C2383" t="s">
        <v>77</v>
      </c>
      <c r="D2383" t="s">
        <v>116</v>
      </c>
      <c r="E2383" s="3">
        <f t="shared" si="37"/>
        <v>2</v>
      </c>
      <c r="F2383" s="3">
        <f>IFERROR(SEARCH(",",D2383)-1,"N")</f>
        <v>11</v>
      </c>
      <c r="G2383" s="3">
        <f>IFERROR(SEARCH(",",D2383,F2383+2)-1,"N")</f>
        <v>26</v>
      </c>
      <c r="H2383" s="3" t="str">
        <f>IFERROR(SEARCH(",",D2383,G2383+2)-1,"N")</f>
        <v>N</v>
      </c>
      <c r="I2383" s="3" t="str">
        <f>IFERROR(SEARCH(",",D2383,H2383+2)-1,"N")</f>
        <v>N</v>
      </c>
      <c r="J2383" s="3" t="str">
        <f>IFERROR(LEFT(D2383,G2383),"NA")</f>
        <v>Mocoa-Pasto, Pasto-Popayan</v>
      </c>
      <c r="K2383" s="3" t="str">
        <f>IFERROR(LEFT(D2383,H2383),"NA")</f>
        <v>NA</v>
      </c>
      <c r="L2383" s="3" t="str">
        <f>IFERROR(LEFT(D2383,I2383),"NA")</f>
        <v>NA</v>
      </c>
    </row>
    <row r="2384" spans="1:12" x14ac:dyDescent="0.25">
      <c r="A2384" t="s">
        <v>17</v>
      </c>
      <c r="B2384" t="s">
        <v>89</v>
      </c>
      <c r="C2384" t="s">
        <v>77</v>
      </c>
      <c r="D2384" t="s">
        <v>106</v>
      </c>
      <c r="E2384" s="3">
        <f t="shared" si="37"/>
        <v>2</v>
      </c>
      <c r="F2384" s="3">
        <f>IFERROR(SEARCH(",",D2384)-1,"N")</f>
        <v>25</v>
      </c>
      <c r="G2384" s="3">
        <f>IFERROR(SEARCH(",",D2384,F2384+2)-1,"N")</f>
        <v>48</v>
      </c>
      <c r="H2384" s="3" t="str">
        <f>IFERROR(SEARCH(",",D2384,G2384+2)-1,"N")</f>
        <v>N</v>
      </c>
      <c r="I2384" s="3" t="str">
        <f>IFERROR(SEARCH(",",D2384,H2384+2)-1,"N")</f>
        <v>N</v>
      </c>
      <c r="J2384" s="3" t="str">
        <f>IFERROR(LEFT(D2384,G2384),"NA")</f>
        <v>Agua_Clara_Cesar-El_Burro, Caucasia-Planeta_Rica</v>
      </c>
      <c r="K2384" s="3" t="str">
        <f>IFERROR(LEFT(D2384,H2384),"NA")</f>
        <v>NA</v>
      </c>
      <c r="L2384" s="3" t="str">
        <f>IFERROR(LEFT(D2384,I2384),"NA")</f>
        <v>NA</v>
      </c>
    </row>
    <row r="2385" spans="1:12" x14ac:dyDescent="0.25">
      <c r="A2385" t="s">
        <v>17</v>
      </c>
      <c r="B2385" t="s">
        <v>90</v>
      </c>
      <c r="C2385" t="s">
        <v>77</v>
      </c>
      <c r="D2385" t="s">
        <v>166</v>
      </c>
      <c r="E2385" s="3">
        <f t="shared" si="37"/>
        <v>2</v>
      </c>
      <c r="F2385" s="3">
        <f>IFERROR(SEARCH(",",D2385)-1,"N")</f>
        <v>17</v>
      </c>
      <c r="G2385" s="3">
        <f>IFERROR(SEARCH(",",D2385,F2385+2)-1,"N")</f>
        <v>32</v>
      </c>
      <c r="H2385" s="3" t="str">
        <f>IFERROR(SEARCH(",",D2385,G2385+2)-1,"N")</f>
        <v>N</v>
      </c>
      <c r="I2385" s="3" t="str">
        <f>IFERROR(SEARCH(",",D2385,H2385+2)-1,"N")</f>
        <v>N</v>
      </c>
      <c r="J2385" s="3" t="str">
        <f>IFERROR(LEFT(D2385,G2385),"NA")</f>
        <v>Hato_Corozal-Tame, Pamplona-Tame</v>
      </c>
      <c r="K2385" s="3" t="str">
        <f>IFERROR(LEFT(D2385,H2385),"NA")</f>
        <v>NA</v>
      </c>
      <c r="L2385" s="3" t="str">
        <f>IFERROR(LEFT(D2385,I2385),"NA")</f>
        <v>NA</v>
      </c>
    </row>
    <row r="2386" spans="1:12" x14ac:dyDescent="0.25">
      <c r="A2386" t="s">
        <v>17</v>
      </c>
      <c r="B2386" t="s">
        <v>70</v>
      </c>
      <c r="C2386" t="s">
        <v>77</v>
      </c>
      <c r="D2386" t="s">
        <v>138</v>
      </c>
      <c r="E2386" s="3">
        <f t="shared" si="37"/>
        <v>2</v>
      </c>
      <c r="F2386" s="3">
        <f>IFERROR(SEARCH(",",D2386)-1,"N")</f>
        <v>20</v>
      </c>
      <c r="G2386" s="3">
        <f>IFERROR(SEARCH(",",D2386,F2386+2)-1,"N")</f>
        <v>38</v>
      </c>
      <c r="H2386" s="3" t="str">
        <f>IFERROR(SEARCH(",",D2386,G2386+2)-1,"N")</f>
        <v>N</v>
      </c>
      <c r="I2386" s="3" t="str">
        <f>IFERROR(SEARCH(",",D2386,H2386+2)-1,"N")</f>
        <v>N</v>
      </c>
      <c r="J2386" s="3" t="str">
        <f>IFERROR(LEFT(D2386,G2386),"NA")</f>
        <v>Barbosa_Boy-Pinchote, Pinchote-San_Gil</v>
      </c>
      <c r="K2386" s="3" t="str">
        <f>IFERROR(LEFT(D2386,H2386),"NA")</f>
        <v>NA</v>
      </c>
      <c r="L2386" s="3" t="str">
        <f>IFERROR(LEFT(D2386,I2386),"NA")</f>
        <v>NA</v>
      </c>
    </row>
    <row r="2387" spans="1:12" x14ac:dyDescent="0.25">
      <c r="A2387" t="s">
        <v>17</v>
      </c>
      <c r="B2387" t="s">
        <v>72</v>
      </c>
      <c r="C2387" t="s">
        <v>77</v>
      </c>
      <c r="D2387" t="s">
        <v>106</v>
      </c>
      <c r="E2387" s="3">
        <f t="shared" si="37"/>
        <v>2</v>
      </c>
      <c r="F2387" s="3">
        <f>IFERROR(SEARCH(",",D2387)-1,"N")</f>
        <v>25</v>
      </c>
      <c r="G2387" s="3">
        <f>IFERROR(SEARCH(",",D2387,F2387+2)-1,"N")</f>
        <v>48</v>
      </c>
      <c r="H2387" s="3" t="str">
        <f>IFERROR(SEARCH(",",D2387,G2387+2)-1,"N")</f>
        <v>N</v>
      </c>
      <c r="I2387" s="3" t="str">
        <f>IFERROR(SEARCH(",",D2387,H2387+2)-1,"N")</f>
        <v>N</v>
      </c>
      <c r="J2387" s="3" t="str">
        <f>IFERROR(LEFT(D2387,G2387),"NA")</f>
        <v>Agua_Clara_Cesar-El_Burro, Caucasia-Planeta_Rica</v>
      </c>
      <c r="K2387" s="3" t="str">
        <f>IFERROR(LEFT(D2387,H2387),"NA")</f>
        <v>NA</v>
      </c>
      <c r="L2387" s="3" t="str">
        <f>IFERROR(LEFT(D2387,I2387),"NA")</f>
        <v>NA</v>
      </c>
    </row>
    <row r="2388" spans="1:12" x14ac:dyDescent="0.25">
      <c r="A2388" t="s">
        <v>17</v>
      </c>
      <c r="B2388" t="s">
        <v>28</v>
      </c>
      <c r="C2388" t="s">
        <v>77</v>
      </c>
      <c r="D2388" t="s">
        <v>106</v>
      </c>
      <c r="E2388" s="3">
        <f t="shared" si="37"/>
        <v>2</v>
      </c>
      <c r="F2388" s="3">
        <f>IFERROR(SEARCH(",",D2388)-1,"N")</f>
        <v>25</v>
      </c>
      <c r="G2388" s="3">
        <f>IFERROR(SEARCH(",",D2388,F2388+2)-1,"N")</f>
        <v>48</v>
      </c>
      <c r="H2388" s="3" t="str">
        <f>IFERROR(SEARCH(",",D2388,G2388+2)-1,"N")</f>
        <v>N</v>
      </c>
      <c r="I2388" s="3" t="str">
        <f>IFERROR(SEARCH(",",D2388,H2388+2)-1,"N")</f>
        <v>N</v>
      </c>
      <c r="J2388" s="3" t="str">
        <f>IFERROR(LEFT(D2388,G2388),"NA")</f>
        <v>Agua_Clara_Cesar-El_Burro, Caucasia-Planeta_Rica</v>
      </c>
      <c r="K2388" s="3" t="str">
        <f>IFERROR(LEFT(D2388,H2388),"NA")</f>
        <v>NA</v>
      </c>
      <c r="L2388" s="3" t="str">
        <f>IFERROR(LEFT(D2388,I2388),"NA")</f>
        <v>NA</v>
      </c>
    </row>
    <row r="2389" spans="1:12" x14ac:dyDescent="0.25">
      <c r="A2389" t="s">
        <v>17</v>
      </c>
      <c r="B2389" t="s">
        <v>29</v>
      </c>
      <c r="C2389" t="s">
        <v>77</v>
      </c>
      <c r="D2389" t="s">
        <v>106</v>
      </c>
      <c r="E2389" s="3">
        <f t="shared" si="37"/>
        <v>2</v>
      </c>
      <c r="F2389" s="3">
        <f>IFERROR(SEARCH(",",D2389)-1,"N")</f>
        <v>25</v>
      </c>
      <c r="G2389" s="3">
        <f>IFERROR(SEARCH(",",D2389,F2389+2)-1,"N")</f>
        <v>48</v>
      </c>
      <c r="H2389" s="3" t="str">
        <f>IFERROR(SEARCH(",",D2389,G2389+2)-1,"N")</f>
        <v>N</v>
      </c>
      <c r="I2389" s="3" t="str">
        <f>IFERROR(SEARCH(",",D2389,H2389+2)-1,"N")</f>
        <v>N</v>
      </c>
      <c r="J2389" s="3" t="str">
        <f>IFERROR(LEFT(D2389,G2389),"NA")</f>
        <v>Agua_Clara_Cesar-El_Burro, Caucasia-Planeta_Rica</v>
      </c>
      <c r="K2389" s="3" t="str">
        <f>IFERROR(LEFT(D2389,H2389),"NA")</f>
        <v>NA</v>
      </c>
      <c r="L2389" s="3" t="str">
        <f>IFERROR(LEFT(D2389,I2389),"NA")</f>
        <v>NA</v>
      </c>
    </row>
    <row r="2390" spans="1:12" x14ac:dyDescent="0.25">
      <c r="A2390" t="s">
        <v>17</v>
      </c>
      <c r="B2390" t="s">
        <v>30</v>
      </c>
      <c r="C2390" t="s">
        <v>77</v>
      </c>
      <c r="D2390" t="s">
        <v>117</v>
      </c>
      <c r="E2390" s="3">
        <f t="shared" si="37"/>
        <v>1</v>
      </c>
      <c r="F2390" s="3">
        <f>IFERROR(SEARCH(",",D2390)-1,"N")</f>
        <v>14</v>
      </c>
      <c r="G2390" s="3" t="str">
        <f>IFERROR(SEARCH(",",D2390,F2390+2)-1,"N")</f>
        <v>N</v>
      </c>
      <c r="H2390" s="3" t="str">
        <f>IFERROR(SEARCH(",",D2390,G2390+2)-1,"N")</f>
        <v>N</v>
      </c>
      <c r="I2390" s="3" t="str">
        <f>IFERROR(SEARCH(",",D2390,H2390+2)-1,"N")</f>
        <v>N</v>
      </c>
      <c r="J2390" s="3" t="str">
        <f>IFERROR(LEFT(D2390,G2390),"NA")</f>
        <v>NA</v>
      </c>
      <c r="K2390" s="3" t="str">
        <f>IFERROR(LEFT(D2390,H2390),"NA")</f>
        <v>NA</v>
      </c>
      <c r="L2390" s="3" t="str">
        <f>IFERROR(LEFT(D2390,I2390),"NA")</f>
        <v>NA</v>
      </c>
    </row>
    <row r="2391" spans="1:12" x14ac:dyDescent="0.25">
      <c r="A2391" t="s">
        <v>17</v>
      </c>
      <c r="B2391" t="s">
        <v>92</v>
      </c>
      <c r="C2391" t="s">
        <v>77</v>
      </c>
      <c r="D2391" t="s">
        <v>167</v>
      </c>
      <c r="E2391" s="3">
        <f t="shared" si="37"/>
        <v>1</v>
      </c>
      <c r="F2391" s="3">
        <f>IFERROR(SEARCH(",",D2391)-1,"N")</f>
        <v>11</v>
      </c>
      <c r="G2391" s="3" t="str">
        <f>IFERROR(SEARCH(",",D2391,F2391+2)-1,"N")</f>
        <v>N</v>
      </c>
      <c r="H2391" s="3" t="str">
        <f>IFERROR(SEARCH(",",D2391,G2391+2)-1,"N")</f>
        <v>N</v>
      </c>
      <c r="I2391" s="3" t="str">
        <f>IFERROR(SEARCH(",",D2391,H2391+2)-1,"N")</f>
        <v>N</v>
      </c>
      <c r="J2391" s="3" t="str">
        <f>IFERROR(LEFT(D2391,G2391),"NA")</f>
        <v>NA</v>
      </c>
      <c r="K2391" s="3" t="str">
        <f>IFERROR(LEFT(D2391,H2391),"NA")</f>
        <v>NA</v>
      </c>
      <c r="L2391" s="3" t="str">
        <f>IFERROR(LEFT(D2391,I2391),"NA")</f>
        <v>NA</v>
      </c>
    </row>
    <row r="2392" spans="1:12" x14ac:dyDescent="0.25">
      <c r="A2392" t="s">
        <v>17</v>
      </c>
      <c r="B2392" t="s">
        <v>73</v>
      </c>
      <c r="C2392" t="s">
        <v>77</v>
      </c>
      <c r="D2392" t="s">
        <v>139</v>
      </c>
      <c r="E2392" s="3">
        <f t="shared" si="37"/>
        <v>1</v>
      </c>
      <c r="F2392" s="3">
        <f>IFERROR(SEARCH(",",D2392)-1,"N")</f>
        <v>21</v>
      </c>
      <c r="G2392" s="3" t="str">
        <f>IFERROR(SEARCH(",",D2392,F2392+2)-1,"N")</f>
        <v>N</v>
      </c>
      <c r="H2392" s="3" t="str">
        <f>IFERROR(SEARCH(",",D2392,G2392+2)-1,"N")</f>
        <v>N</v>
      </c>
      <c r="I2392" s="3" t="str">
        <f>IFERROR(SEARCH(",",D2392,H2392+2)-1,"N")</f>
        <v>N</v>
      </c>
      <c r="J2392" s="3" t="str">
        <f>IFERROR(LEFT(D2392,G2392),"NA")</f>
        <v>NA</v>
      </c>
      <c r="K2392" s="3" t="str">
        <f>IFERROR(LEFT(D2392,H2392),"NA")</f>
        <v>NA</v>
      </c>
      <c r="L2392" s="3" t="str">
        <f>IFERROR(LEFT(D2392,I2392),"NA")</f>
        <v>NA</v>
      </c>
    </row>
    <row r="2393" spans="1:12" x14ac:dyDescent="0.25">
      <c r="A2393" t="s">
        <v>54</v>
      </c>
      <c r="B2393" t="s">
        <v>5</v>
      </c>
      <c r="C2393" t="s">
        <v>77</v>
      </c>
      <c r="D2393" t="s">
        <v>104</v>
      </c>
      <c r="E2393" s="3">
        <f t="shared" si="37"/>
        <v>2</v>
      </c>
      <c r="F2393" s="3">
        <f>IFERROR(SEARCH(",",D2393)-1,"N")</f>
        <v>29</v>
      </c>
      <c r="G2393" s="3">
        <f>IFERROR(SEARCH(",",D2393,F2393+2)-1,"N")</f>
        <v>51</v>
      </c>
      <c r="H2393" s="3" t="str">
        <f>IFERROR(SEARCH(",",D2393,G2393+2)-1,"N")</f>
        <v>N</v>
      </c>
      <c r="I2393" s="3" t="str">
        <f>IFERROR(SEARCH(",",D2393,H2393+2)-1,"N")</f>
        <v>N</v>
      </c>
      <c r="J2393" s="3" t="str">
        <f>IFERROR(LEFT(D2393,G2393),"NA")</f>
        <v>Agua_Clara_Casa-Villavicencio, Bogota-Villavicencio</v>
      </c>
      <c r="K2393" s="3" t="str">
        <f>IFERROR(LEFT(D2393,H2393),"NA")</f>
        <v>NA</v>
      </c>
      <c r="L2393" s="3" t="str">
        <f>IFERROR(LEFT(D2393,I2393),"NA")</f>
        <v>NA</v>
      </c>
    </row>
    <row r="2394" spans="1:12" x14ac:dyDescent="0.25">
      <c r="A2394" t="s">
        <v>54</v>
      </c>
      <c r="B2394" t="s">
        <v>32</v>
      </c>
      <c r="C2394" t="s">
        <v>77</v>
      </c>
      <c r="D2394" t="s">
        <v>123</v>
      </c>
      <c r="E2394" s="3">
        <f t="shared" si="37"/>
        <v>2</v>
      </c>
      <c r="F2394" s="3">
        <f>IFERROR(SEARCH(",",D2394)-1,"N")</f>
        <v>22</v>
      </c>
      <c r="G2394" s="3">
        <f>IFERROR(SEARCH(",",D2394,F2394+2)-1,"N")</f>
        <v>36</v>
      </c>
      <c r="H2394" s="3" t="str">
        <f>IFERROR(SEARCH(",",D2394,G2394+2)-1,"N")</f>
        <v>N</v>
      </c>
      <c r="I2394" s="3" t="str">
        <f>IFERROR(SEARCH(",",D2394,H2394+2)-1,"N")</f>
        <v>N</v>
      </c>
      <c r="J2394" s="3" t="str">
        <f>IFERROR(LEFT(D2394,G2394),"NA")</f>
        <v>Agua_Clara_Cesar-Ocana, Cucuta-Ocana</v>
      </c>
      <c r="K2394" s="3" t="str">
        <f>IFERROR(LEFT(D2394,H2394),"NA")</f>
        <v>NA</v>
      </c>
      <c r="L2394" s="3" t="str">
        <f>IFERROR(LEFT(D2394,I2394),"NA")</f>
        <v>NA</v>
      </c>
    </row>
    <row r="2395" spans="1:12" x14ac:dyDescent="0.25">
      <c r="A2395" t="s">
        <v>54</v>
      </c>
      <c r="B2395" t="s">
        <v>35</v>
      </c>
      <c r="C2395" t="s">
        <v>77</v>
      </c>
      <c r="D2395" t="s">
        <v>124</v>
      </c>
      <c r="E2395" s="3">
        <f t="shared" si="37"/>
        <v>2</v>
      </c>
      <c r="F2395" s="3">
        <f>IFERROR(SEARCH(",",D2395)-1,"N")</f>
        <v>18</v>
      </c>
      <c r="G2395" s="3">
        <f>IFERROR(SEARCH(",",D2395,F2395+2)-1,"N")</f>
        <v>35</v>
      </c>
      <c r="H2395" s="3" t="str">
        <f>IFERROR(SEARCH(",",D2395,G2395+2)-1,"N")</f>
        <v>N</v>
      </c>
      <c r="I2395" s="3" t="str">
        <f>IFERROR(SEARCH(",",D2395,H2395+2)-1,"N")</f>
        <v>N</v>
      </c>
      <c r="J2395" s="3" t="str">
        <f>IFERROR(LEFT(D2395,G2395),"NA")</f>
        <v>Altamira-Florencia, Florencia-Neiva</v>
      </c>
      <c r="K2395" s="3" t="str">
        <f>IFERROR(LEFT(D2395,H2395),"NA")</f>
        <v>NA</v>
      </c>
      <c r="L2395" s="3" t="str">
        <f>IFERROR(LEFT(D2395,I2395),"NA")</f>
        <v>NA</v>
      </c>
    </row>
    <row r="2396" spans="1:12" x14ac:dyDescent="0.25">
      <c r="A2396" t="s">
        <v>54</v>
      </c>
      <c r="B2396" t="s">
        <v>78</v>
      </c>
      <c r="C2396" t="s">
        <v>77</v>
      </c>
      <c r="D2396" t="s">
        <v>163</v>
      </c>
      <c r="E2396" s="3">
        <f t="shared" si="37"/>
        <v>2</v>
      </c>
      <c r="F2396" s="3">
        <f>IFERROR(SEARCH(",",D2396)-1,"N")</f>
        <v>14</v>
      </c>
      <c r="G2396" s="3">
        <f>IFERROR(SEARCH(",",D2396,F2396+2)-1,"N")</f>
        <v>27</v>
      </c>
      <c r="H2396" s="3" t="str">
        <f>IFERROR(SEARCH(",",D2396,G2396+2)-1,"N")</f>
        <v>N</v>
      </c>
      <c r="I2396" s="3" t="str">
        <f>IFERROR(SEARCH(",",D2396,H2396+2)-1,"N")</f>
        <v>N</v>
      </c>
      <c r="J2396" s="3" t="str">
        <f>IFERROR(LEFT(D2396,G2396),"NA")</f>
        <v>Altamira-Mocoa, Mocoa-Pasto</v>
      </c>
      <c r="K2396" s="3" t="str">
        <f>IFERROR(LEFT(D2396,H2396),"NA")</f>
        <v>NA</v>
      </c>
      <c r="L2396" s="3" t="str">
        <f>IFERROR(LEFT(D2396,I2396),"NA")</f>
        <v>NA</v>
      </c>
    </row>
    <row r="2397" spans="1:12" x14ac:dyDescent="0.25">
      <c r="A2397" t="s">
        <v>54</v>
      </c>
      <c r="B2397" t="s">
        <v>37</v>
      </c>
      <c r="C2397" t="s">
        <v>77</v>
      </c>
      <c r="D2397" t="s">
        <v>140</v>
      </c>
      <c r="E2397" s="3">
        <f t="shared" si="37"/>
        <v>3</v>
      </c>
      <c r="F2397" s="3">
        <f>IFERROR(SEARCH(",",D2397)-1,"N")</f>
        <v>16</v>
      </c>
      <c r="G2397" s="3">
        <f>IFERROR(SEARCH(",",D2397,F2397+2)-1,"N")</f>
        <v>33</v>
      </c>
      <c r="H2397" s="3">
        <f>IFERROR(SEARCH(",",D2397,G2397+2)-1,"N")</f>
        <v>51</v>
      </c>
      <c r="I2397" s="3" t="str">
        <f>IFERROR(SEARCH(",",D2397,H2397+2)-1,"N")</f>
        <v>N</v>
      </c>
      <c r="J2397" s="3" t="str">
        <f>IFERROR(LEFT(D2397,G2397),"NA")</f>
        <v>Espinal-Girardot, Honda-Mariquita</v>
      </c>
      <c r="K2397" s="3" t="str">
        <f>IFERROR(LEFT(D2397,H2397),"NA")</f>
        <v>Espinal-Girardot, Honda-Mariquita, Itagui-La_Felisa</v>
      </c>
      <c r="L2397" s="3" t="str">
        <f>IFERROR(LEFT(D2397,I2397),"NA")</f>
        <v>NA</v>
      </c>
    </row>
    <row r="2398" spans="1:12" x14ac:dyDescent="0.25">
      <c r="A2398" t="s">
        <v>54</v>
      </c>
      <c r="B2398" t="s">
        <v>4</v>
      </c>
      <c r="C2398" t="s">
        <v>77</v>
      </c>
      <c r="D2398" t="s">
        <v>118</v>
      </c>
      <c r="E2398" s="3">
        <f t="shared" si="37"/>
        <v>4</v>
      </c>
      <c r="F2398" s="3">
        <f>IFERROR(SEARCH(",",D2398)-1,"N")</f>
        <v>20</v>
      </c>
      <c r="G2398" s="3">
        <f>IFERROR(SEARCH(",",D2398,F2398+2)-1,"N")</f>
        <v>37</v>
      </c>
      <c r="H2398" s="3">
        <f>IFERROR(SEARCH(",",D2398,G2398+2)-1,"N")</f>
        <v>56</v>
      </c>
      <c r="I2398" s="3">
        <f>IFERROR(SEARCH(",",D2398,H2398+2)-1,"N")</f>
        <v>73</v>
      </c>
      <c r="J2398" s="3" t="str">
        <f>IFERROR(LEFT(D2398,G2398),"NA")</f>
        <v>Barbosa_Ant-Medellin, Itagui-Medellin</v>
      </c>
      <c r="K2398" s="3" t="str">
        <f>IFERROR(LEFT(D2398,H2398),"NA")</f>
        <v>Barbosa_Ant-Medellin, Itagui-Medellin, Medellin-Rionegro</v>
      </c>
      <c r="L2398" s="3" t="str">
        <f>IFERROR(LEFT(D2398,I2398),"NA")</f>
        <v>Barbosa_Ant-Medellin, Itagui-Medellin, Medellin-Rionegro, Medellin-Sonson</v>
      </c>
    </row>
    <row r="2399" spans="1:12" x14ac:dyDescent="0.25">
      <c r="A2399" t="s">
        <v>54</v>
      </c>
      <c r="B2399" t="s">
        <v>8</v>
      </c>
      <c r="C2399" t="s">
        <v>77</v>
      </c>
      <c r="D2399" t="s">
        <v>105</v>
      </c>
      <c r="E2399" s="3">
        <f t="shared" si="37"/>
        <v>1</v>
      </c>
      <c r="F2399" s="3">
        <f>IFERROR(SEARCH(",",D2399)-1,"N")</f>
        <v>26</v>
      </c>
      <c r="G2399" s="3" t="str">
        <f>IFERROR(SEARCH(",",D2399,F2399+2)-1,"N")</f>
        <v>N</v>
      </c>
      <c r="H2399" s="3" t="str">
        <f>IFERROR(SEARCH(",",D2399,G2399+2)-1,"N")</f>
        <v>N</v>
      </c>
      <c r="I2399" s="3" t="str">
        <f>IFERROR(SEARCH(",",D2399,H2399+2)-1,"N")</f>
        <v>N</v>
      </c>
      <c r="J2399" s="3" t="str">
        <f>IFERROR(LEFT(D2399,G2399),"NA")</f>
        <v>NA</v>
      </c>
      <c r="K2399" s="3" t="str">
        <f>IFERROR(LEFT(D2399,H2399),"NA")</f>
        <v>NA</v>
      </c>
      <c r="L2399" s="3" t="str">
        <f>IFERROR(LEFT(D2399,I2399),"NA")</f>
        <v>NA</v>
      </c>
    </row>
    <row r="2400" spans="1:12" x14ac:dyDescent="0.25">
      <c r="A2400" t="s">
        <v>54</v>
      </c>
      <c r="B2400" t="s">
        <v>9</v>
      </c>
      <c r="C2400" t="s">
        <v>77</v>
      </c>
      <c r="D2400" t="s">
        <v>106</v>
      </c>
      <c r="E2400" s="3">
        <f t="shared" si="37"/>
        <v>2</v>
      </c>
      <c r="F2400" s="3">
        <f>IFERROR(SEARCH(",",D2400)-1,"N")</f>
        <v>25</v>
      </c>
      <c r="G2400" s="3">
        <f>IFERROR(SEARCH(",",D2400,F2400+2)-1,"N")</f>
        <v>48</v>
      </c>
      <c r="H2400" s="3" t="str">
        <f>IFERROR(SEARCH(",",D2400,G2400+2)-1,"N")</f>
        <v>N</v>
      </c>
      <c r="I2400" s="3" t="str">
        <f>IFERROR(SEARCH(",",D2400,H2400+2)-1,"N")</f>
        <v>N</v>
      </c>
      <c r="J2400" s="3" t="str">
        <f>IFERROR(LEFT(D2400,G2400),"NA")</f>
        <v>Agua_Clara_Cesar-El_Burro, Caucasia-Planeta_Rica</v>
      </c>
      <c r="K2400" s="3" t="str">
        <f>IFERROR(LEFT(D2400,H2400),"NA")</f>
        <v>NA</v>
      </c>
      <c r="L2400" s="3" t="str">
        <f>IFERROR(LEFT(D2400,I2400),"NA")</f>
        <v>NA</v>
      </c>
    </row>
    <row r="2401" spans="1:12" x14ac:dyDescent="0.25">
      <c r="A2401" t="s">
        <v>54</v>
      </c>
      <c r="B2401" t="s">
        <v>11</v>
      </c>
      <c r="C2401" t="s">
        <v>77</v>
      </c>
      <c r="D2401" t="s">
        <v>106</v>
      </c>
      <c r="E2401" s="3">
        <f t="shared" si="37"/>
        <v>2</v>
      </c>
      <c r="F2401" s="3">
        <f>IFERROR(SEARCH(",",D2401)-1,"N")</f>
        <v>25</v>
      </c>
      <c r="G2401" s="3">
        <f>IFERROR(SEARCH(",",D2401,F2401+2)-1,"N")</f>
        <v>48</v>
      </c>
      <c r="H2401" s="3" t="str">
        <f>IFERROR(SEARCH(",",D2401,G2401+2)-1,"N")</f>
        <v>N</v>
      </c>
      <c r="I2401" s="3" t="str">
        <f>IFERROR(SEARCH(",",D2401,H2401+2)-1,"N")</f>
        <v>N</v>
      </c>
      <c r="J2401" s="3" t="str">
        <f>IFERROR(LEFT(D2401,G2401),"NA")</f>
        <v>Agua_Clara_Cesar-El_Burro, Caucasia-Planeta_Rica</v>
      </c>
      <c r="K2401" s="3" t="str">
        <f>IFERROR(LEFT(D2401,H2401),"NA")</f>
        <v>NA</v>
      </c>
      <c r="L2401" s="3" t="str">
        <f>IFERROR(LEFT(D2401,I2401),"NA")</f>
        <v>NA</v>
      </c>
    </row>
    <row r="2402" spans="1:12" x14ac:dyDescent="0.25">
      <c r="A2402" t="s">
        <v>54</v>
      </c>
      <c r="B2402" t="s">
        <v>12</v>
      </c>
      <c r="C2402" t="s">
        <v>77</v>
      </c>
      <c r="D2402" t="s">
        <v>107</v>
      </c>
      <c r="E2402" s="3">
        <f t="shared" si="37"/>
        <v>3</v>
      </c>
      <c r="F2402" s="3">
        <f>IFERROR(SEARCH(",",D2402)-1,"N")</f>
        <v>15</v>
      </c>
      <c r="G2402" s="3">
        <f>IFERROR(SEARCH(",",D2402,F2402+2)-1,"N")</f>
        <v>34</v>
      </c>
      <c r="H2402" s="3">
        <f>IFERROR(SEARCH(",",D2402,G2402+2)-1,"N")</f>
        <v>49</v>
      </c>
      <c r="I2402" s="3" t="str">
        <f>IFERROR(SEARCH(",",D2402,H2402+2)-1,"N")</f>
        <v>N</v>
      </c>
      <c r="J2402" s="3" t="str">
        <f>IFERROR(LEFT(D2402,G2402),"NA")</f>
        <v>Aguazul-Duitama, Belen_Boy-Duitama</v>
      </c>
      <c r="K2402" s="3" t="str">
        <f>IFERROR(LEFT(D2402,H2402),"NA")</f>
        <v>Aguazul-Duitama, Belen_Boy-Duitama, Duitama-Tunja</v>
      </c>
      <c r="L2402" s="3" t="str">
        <f>IFERROR(LEFT(D2402,I2402),"NA")</f>
        <v>NA</v>
      </c>
    </row>
    <row r="2403" spans="1:12" x14ac:dyDescent="0.25">
      <c r="A2403" t="s">
        <v>54</v>
      </c>
      <c r="B2403" t="s">
        <v>13</v>
      </c>
      <c r="C2403" t="s">
        <v>77</v>
      </c>
      <c r="D2403" t="s">
        <v>154</v>
      </c>
      <c r="E2403" s="3">
        <f t="shared" si="37"/>
        <v>5</v>
      </c>
      <c r="F2403" s="3">
        <f>IFERROR(SEARCH(",",D2403)-1,"N")</f>
        <v>12</v>
      </c>
      <c r="G2403" s="3">
        <f>IFERROR(SEARCH(",",D2403,F2403+2)-1,"N")</f>
        <v>34</v>
      </c>
      <c r="H2403" s="3">
        <f>IFERROR(SEARCH(",",D2403,G2403+2)-1,"N")</f>
        <v>52</v>
      </c>
      <c r="I2403" s="3">
        <f>IFERROR(SEARCH(",",D2403,H2403+2)-1,"N")</f>
        <v>70</v>
      </c>
      <c r="J2403" s="3" t="str">
        <f>IFERROR(LEFT(D2403,G2403),"NA")</f>
        <v>Bogota-Tunja, Bogota-Villavicencio</v>
      </c>
      <c r="K2403" s="3" t="str">
        <f>IFERROR(LEFT(D2403,H2403),"NA")</f>
        <v>Bogota-Tunja, Bogota-Villavicencio, Bogota-Zipaquira</v>
      </c>
      <c r="L2403" s="3" t="str">
        <f>IFERROR(LEFT(D2403,I2403),"NA")</f>
        <v>Bogota-Tunja, Bogota-Villavicencio, Bogota-Zipaquira, Espinal-Girardot</v>
      </c>
    </row>
    <row r="2404" spans="1:12" x14ac:dyDescent="0.25">
      <c r="A2404" t="s">
        <v>54</v>
      </c>
      <c r="B2404" t="s">
        <v>39</v>
      </c>
      <c r="C2404" t="s">
        <v>77</v>
      </c>
      <c r="D2404" t="s">
        <v>125</v>
      </c>
      <c r="E2404" s="3">
        <f t="shared" si="37"/>
        <v>2</v>
      </c>
      <c r="F2404" s="3">
        <f>IFERROR(SEARCH(",",D2404)-1,"N")</f>
        <v>11</v>
      </c>
      <c r="G2404" s="3">
        <f>IFERROR(SEARCH(",",D2404,F2404+2)-1,"N")</f>
        <v>26</v>
      </c>
      <c r="H2404" s="3" t="str">
        <f>IFERROR(SEARCH(",",D2404,G2404+2)-1,"N")</f>
        <v>N</v>
      </c>
      <c r="I2404" s="3" t="str">
        <f>IFERROR(SEARCH(",",D2404,H2404+2)-1,"N")</f>
        <v>N</v>
      </c>
      <c r="J2404" s="3" t="str">
        <f>IFERROR(LEFT(D2404,G2404),"NA")</f>
        <v>Bogota-Fusa, Fusa-Ricaurte</v>
      </c>
      <c r="K2404" s="3" t="str">
        <f>IFERROR(LEFT(D2404,H2404),"NA")</f>
        <v>NA</v>
      </c>
      <c r="L2404" s="3" t="str">
        <f>IFERROR(LEFT(D2404,I2404),"NA")</f>
        <v>NA</v>
      </c>
    </row>
    <row r="2405" spans="1:12" x14ac:dyDescent="0.25">
      <c r="A2405" t="s">
        <v>54</v>
      </c>
      <c r="B2405" t="s">
        <v>31</v>
      </c>
      <c r="C2405" t="s">
        <v>77</v>
      </c>
      <c r="D2405" t="s">
        <v>120</v>
      </c>
      <c r="E2405" s="3">
        <f t="shared" si="37"/>
        <v>3</v>
      </c>
      <c r="F2405" s="3">
        <f>IFERROR(SEARCH(",",D2405)-1,"N")</f>
        <v>13</v>
      </c>
      <c r="G2405" s="3">
        <f>IFERROR(SEARCH(",",D2405,F2405+2)-1,"N")</f>
        <v>30</v>
      </c>
      <c r="H2405" s="3">
        <f>IFERROR(SEARCH(",",D2405,G2405+2)-1,"N")</f>
        <v>46</v>
      </c>
      <c r="I2405" s="3" t="str">
        <f>IFERROR(SEARCH(",",D2405,H2405+2)-1,"N")</f>
        <v>N</v>
      </c>
      <c r="J2405" s="3" t="str">
        <f>IFERROR(LEFT(D2405,G2405),"NA")</f>
        <v>Bogota-Madrid, Girardot-Madrid</v>
      </c>
      <c r="K2405" s="3" t="str">
        <f>IFERROR(LEFT(D2405,H2405),"NA")</f>
        <v>Bogota-Madrid, Girardot-Madrid, Madrid-Villeta</v>
      </c>
      <c r="L2405" s="3" t="str">
        <f>IFERROR(LEFT(D2405,I2405),"NA")</f>
        <v>NA</v>
      </c>
    </row>
    <row r="2406" spans="1:12" x14ac:dyDescent="0.25">
      <c r="A2406" t="s">
        <v>54</v>
      </c>
      <c r="B2406" t="s">
        <v>80</v>
      </c>
      <c r="C2406" t="s">
        <v>77</v>
      </c>
      <c r="D2406" t="s">
        <v>164</v>
      </c>
      <c r="E2406" s="3">
        <f t="shared" si="37"/>
        <v>1</v>
      </c>
      <c r="F2406" s="3">
        <f>IFERROR(SEARCH(",",D2406)-1,"N")</f>
        <v>16</v>
      </c>
      <c r="G2406" s="3" t="str">
        <f>IFERROR(SEARCH(",",D2406,F2406+2)-1,"N")</f>
        <v>N</v>
      </c>
      <c r="H2406" s="3" t="str">
        <f>IFERROR(SEARCH(",",D2406,G2406+2)-1,"N")</f>
        <v>N</v>
      </c>
      <c r="I2406" s="3" t="str">
        <f>IFERROR(SEARCH(",",D2406,H2406+2)-1,"N")</f>
        <v>N</v>
      </c>
      <c r="J2406" s="3" t="str">
        <f>IFERROR(LEFT(D2406,G2406),"NA")</f>
        <v>NA</v>
      </c>
      <c r="K2406" s="3" t="str">
        <f>IFERROR(LEFT(D2406,H2406),"NA")</f>
        <v>NA</v>
      </c>
      <c r="L2406" s="3" t="str">
        <f>IFERROR(LEFT(D2406,I2406),"NA")</f>
        <v>NA</v>
      </c>
    </row>
    <row r="2407" spans="1:12" x14ac:dyDescent="0.25">
      <c r="A2407" t="s">
        <v>54</v>
      </c>
      <c r="B2407" t="s">
        <v>41</v>
      </c>
      <c r="C2407" t="s">
        <v>77</v>
      </c>
      <c r="D2407" t="s">
        <v>106</v>
      </c>
      <c r="E2407" s="3">
        <f t="shared" si="37"/>
        <v>2</v>
      </c>
      <c r="F2407" s="3">
        <f>IFERROR(SEARCH(",",D2407)-1,"N")</f>
        <v>25</v>
      </c>
      <c r="G2407" s="3">
        <f>IFERROR(SEARCH(",",D2407,F2407+2)-1,"N")</f>
        <v>48</v>
      </c>
      <c r="H2407" s="3" t="str">
        <f>IFERROR(SEARCH(",",D2407,G2407+2)-1,"N")</f>
        <v>N</v>
      </c>
      <c r="I2407" s="3" t="str">
        <f>IFERROR(SEARCH(",",D2407,H2407+2)-1,"N")</f>
        <v>N</v>
      </c>
      <c r="J2407" s="3" t="str">
        <f>IFERROR(LEFT(D2407,G2407),"NA")</f>
        <v>Agua_Clara_Cesar-El_Burro, Caucasia-Planeta_Rica</v>
      </c>
      <c r="K2407" s="3" t="str">
        <f>IFERROR(LEFT(D2407,H2407),"NA")</f>
        <v>NA</v>
      </c>
      <c r="L2407" s="3" t="str">
        <f>IFERROR(LEFT(D2407,I2407),"NA")</f>
        <v>NA</v>
      </c>
    </row>
    <row r="2408" spans="1:12" x14ac:dyDescent="0.25">
      <c r="A2408" t="s">
        <v>54</v>
      </c>
      <c r="B2408" t="s">
        <v>14</v>
      </c>
      <c r="C2408" t="s">
        <v>77</v>
      </c>
      <c r="D2408" t="s">
        <v>119</v>
      </c>
      <c r="E2408" s="3">
        <f t="shared" si="37"/>
        <v>5</v>
      </c>
      <c r="F2408" s="3">
        <f>IFERROR(SEARCH(",",D2408)-1,"N")</f>
        <v>22</v>
      </c>
      <c r="G2408" s="3">
        <f>IFERROR(SEARCH(",",D2408,F2408+2)-1,"N")</f>
        <v>42</v>
      </c>
      <c r="H2408" s="3">
        <f>IFERROR(SEARCH(",",D2408,G2408+2)-1,"N")</f>
        <v>64</v>
      </c>
      <c r="I2408" s="3">
        <f>IFERROR(SEARCH(",",D2408,H2408+2)-1,"N")</f>
        <v>89</v>
      </c>
      <c r="J2408" s="3" t="str">
        <f>IFERROR(LEFT(D2408,G2408),"NA")</f>
        <v>Bucaramanga-La_Fortuna, Bucaramanga-Malaga</v>
      </c>
      <c r="K2408" s="3" t="str">
        <f>IFERROR(LEFT(D2408,H2408),"NA")</f>
        <v>Bucaramanga-La_Fortuna, Bucaramanga-Malaga, Bucaramanga-Pamplona</v>
      </c>
      <c r="L2408" s="3" t="str">
        <f>IFERROR(LEFT(D2408,I2408),"NA")</f>
        <v>Bucaramanga-La_Fortuna, Bucaramanga-Malaga, Bucaramanga-Pamplona, Bucaramanga-San_Alberto</v>
      </c>
    </row>
    <row r="2409" spans="1:12" x14ac:dyDescent="0.25">
      <c r="A2409" t="s">
        <v>54</v>
      </c>
      <c r="B2409" t="s">
        <v>81</v>
      </c>
      <c r="C2409" t="s">
        <v>77</v>
      </c>
      <c r="D2409" t="s">
        <v>168</v>
      </c>
      <c r="E2409" s="3">
        <f t="shared" si="37"/>
        <v>3</v>
      </c>
      <c r="F2409" s="3">
        <f>IFERROR(SEARCH(",",D2409)-1,"N")</f>
        <v>19</v>
      </c>
      <c r="G2409" s="3">
        <f>IFERROR(SEARCH(",",D2409,F2409+2)-1,"N")</f>
        <v>37</v>
      </c>
      <c r="H2409" s="3">
        <f>IFERROR(SEARCH(",",D2409,G2409+2)-1,"N")</f>
        <v>52</v>
      </c>
      <c r="I2409" s="3" t="str">
        <f>IFERROR(SEARCH(",",D2409,H2409+2)-1,"N")</f>
        <v>N</v>
      </c>
      <c r="J2409" s="3" t="str">
        <f>IFERROR(LEFT(D2409,G2409),"NA")</f>
        <v>Bucaramanga-San_Gil, Pinchote-San_Gil</v>
      </c>
      <c r="K2409" s="3" t="str">
        <f>IFERROR(LEFT(D2409,H2409),"NA")</f>
        <v>Bucaramanga-San_Gil, Pinchote-San_Gil, San_Gil-Soata</v>
      </c>
      <c r="L2409" s="3" t="str">
        <f>IFERROR(LEFT(D2409,I2409),"NA")</f>
        <v>NA</v>
      </c>
    </row>
    <row r="2410" spans="1:12" x14ac:dyDescent="0.25">
      <c r="A2410" t="s">
        <v>54</v>
      </c>
      <c r="B2410" t="s">
        <v>82</v>
      </c>
      <c r="C2410" t="s">
        <v>77</v>
      </c>
      <c r="D2410" t="s">
        <v>165</v>
      </c>
      <c r="E2410" s="3">
        <f t="shared" si="37"/>
        <v>2</v>
      </c>
      <c r="F2410" s="3">
        <f>IFERROR(SEARCH(",",D2410)-1,"N")</f>
        <v>19</v>
      </c>
      <c r="G2410" s="3">
        <f>IFERROR(SEARCH(",",D2410,F2410+2)-1,"N")</f>
        <v>41</v>
      </c>
      <c r="H2410" s="3" t="str">
        <f>IFERROR(SEARCH(",",D2410,G2410+2)-1,"N")</f>
        <v>N</v>
      </c>
      <c r="I2410" s="3" t="str">
        <f>IFERROR(SEARCH(",",D2410,H2410+2)-1,"N")</f>
        <v>N</v>
      </c>
      <c r="J2410" s="3" t="str">
        <f>IFERROR(LEFT(D2410,G2410),"NA")</f>
        <v>Buenavista-Riohacha, Riohacha-Santa_Marta</v>
      </c>
      <c r="K2410" s="3" t="str">
        <f>IFERROR(LEFT(D2410,H2410),"NA")</f>
        <v>NA</v>
      </c>
      <c r="L2410" s="3" t="str">
        <f>IFERROR(LEFT(D2410,I2410),"NA")</f>
        <v>NA</v>
      </c>
    </row>
    <row r="2411" spans="1:12" x14ac:dyDescent="0.25">
      <c r="A2411" t="s">
        <v>54</v>
      </c>
      <c r="B2411" t="s">
        <v>42</v>
      </c>
      <c r="C2411" t="s">
        <v>77</v>
      </c>
      <c r="D2411" t="s">
        <v>109</v>
      </c>
      <c r="E2411" s="3">
        <f t="shared" si="37"/>
        <v>3</v>
      </c>
      <c r="F2411" s="3">
        <f>IFERROR(SEARCH(",",D2411)-1,"N")</f>
        <v>12</v>
      </c>
      <c r="G2411" s="3">
        <f>IFERROR(SEARCH(",",D2411,F2411+2)-1,"N")</f>
        <v>24</v>
      </c>
      <c r="H2411" s="3">
        <f>IFERROR(SEARCH(",",D2411,G2411+2)-1,"N")</f>
        <v>40</v>
      </c>
      <c r="I2411" s="3" t="str">
        <f>IFERROR(SEARCH(",",D2411,H2411+2)-1,"N")</f>
        <v>N</v>
      </c>
      <c r="J2411" s="3" t="str">
        <f>IFERROR(LEFT(D2411,G2411),"NA")</f>
        <v>Buga-Cartago, Buga-Tulua</v>
      </c>
      <c r="K2411" s="3" t="str">
        <f>IFERROR(LEFT(D2411,H2411),"NA")</f>
        <v>Buga-Cartago, Buga-Tulua, Caloto-Popayan</v>
      </c>
      <c r="L2411" s="3" t="str">
        <f>IFERROR(LEFT(D2411,I2411),"NA")</f>
        <v>NA</v>
      </c>
    </row>
    <row r="2412" spans="1:12" x14ac:dyDescent="0.25">
      <c r="A2412" t="s">
        <v>54</v>
      </c>
      <c r="B2412" t="s">
        <v>15</v>
      </c>
      <c r="C2412" t="s">
        <v>77</v>
      </c>
      <c r="D2412" t="s">
        <v>109</v>
      </c>
      <c r="E2412" s="3">
        <f t="shared" si="37"/>
        <v>3</v>
      </c>
      <c r="F2412" s="3">
        <f>IFERROR(SEARCH(",",D2412)-1,"N")</f>
        <v>12</v>
      </c>
      <c r="G2412" s="3">
        <f>IFERROR(SEARCH(",",D2412,F2412+2)-1,"N")</f>
        <v>24</v>
      </c>
      <c r="H2412" s="3">
        <f>IFERROR(SEARCH(",",D2412,G2412+2)-1,"N")</f>
        <v>40</v>
      </c>
      <c r="I2412" s="3" t="str">
        <f>IFERROR(SEARCH(",",D2412,H2412+2)-1,"N")</f>
        <v>N</v>
      </c>
      <c r="J2412" s="3" t="str">
        <f>IFERROR(LEFT(D2412,G2412),"NA")</f>
        <v>Buga-Cartago, Buga-Tulua</v>
      </c>
      <c r="K2412" s="3" t="str">
        <f>IFERROR(LEFT(D2412,H2412),"NA")</f>
        <v>Buga-Cartago, Buga-Tulua, Caloto-Popayan</v>
      </c>
      <c r="L2412" s="3" t="str">
        <f>IFERROR(LEFT(D2412,I2412),"NA")</f>
        <v>NA</v>
      </c>
    </row>
    <row r="2413" spans="1:12" x14ac:dyDescent="0.25">
      <c r="A2413" t="s">
        <v>54</v>
      </c>
      <c r="B2413" t="s">
        <v>84</v>
      </c>
      <c r="C2413" t="s">
        <v>77</v>
      </c>
      <c r="D2413" t="s">
        <v>169</v>
      </c>
      <c r="E2413" s="3">
        <f t="shared" si="37"/>
        <v>3</v>
      </c>
      <c r="F2413" s="3">
        <f>IFERROR(SEARCH(",",D2413)-1,"N")</f>
        <v>12</v>
      </c>
      <c r="G2413" s="3">
        <f>IFERROR(SEARCH(",",D2413,F2413+2)-1,"N")</f>
        <v>26</v>
      </c>
      <c r="H2413" s="3">
        <f>IFERROR(SEARCH(",",D2413,G2413+2)-1,"N")</f>
        <v>42</v>
      </c>
      <c r="I2413" s="3" t="str">
        <f>IFERROR(SEARCH(",",D2413,H2413+2)-1,"N")</f>
        <v>N</v>
      </c>
      <c r="J2413" s="3" t="str">
        <f>IFERROR(LEFT(D2413,G2413),"NA")</f>
        <v>Buga-Palmira, Cali-Palmira</v>
      </c>
      <c r="K2413" s="3" t="str">
        <f>IFERROR(LEFT(D2413,H2413),"NA")</f>
        <v>Buga-Palmira, Cali-Palmira, Caloto-Palmira</v>
      </c>
      <c r="L2413" s="3" t="str">
        <f>IFERROR(LEFT(D2413,I2413),"NA")</f>
        <v>NA</v>
      </c>
    </row>
    <row r="2414" spans="1:12" x14ac:dyDescent="0.25">
      <c r="A2414" t="s">
        <v>54</v>
      </c>
      <c r="B2414" t="s">
        <v>43</v>
      </c>
      <c r="C2414" t="s">
        <v>77</v>
      </c>
      <c r="D2414" t="s">
        <v>126</v>
      </c>
      <c r="E2414" s="3">
        <f t="shared" si="37"/>
        <v>2</v>
      </c>
      <c r="F2414" s="3">
        <f>IFERROR(SEARCH(",",D2414)-1,"N")</f>
        <v>12</v>
      </c>
      <c r="G2414" s="3">
        <f>IFERROR(SEARCH(",",D2414,F2414+2)-1,"N")</f>
        <v>28</v>
      </c>
      <c r="H2414" s="3" t="str">
        <f>IFERROR(SEARCH(",",D2414,G2414+2)-1,"N")</f>
        <v>N</v>
      </c>
      <c r="I2414" s="3" t="str">
        <f>IFERROR(SEARCH(",",D2414,H2414+2)-1,"N")</f>
        <v>N</v>
      </c>
      <c r="J2414" s="3" t="str">
        <f>IFERROR(LEFT(D2414,G2414),"NA")</f>
        <v>Cali-Jamundi, Caloto-Jamundi</v>
      </c>
      <c r="K2414" s="3" t="str">
        <f>IFERROR(LEFT(D2414,H2414),"NA")</f>
        <v>NA</v>
      </c>
      <c r="L2414" s="3" t="str">
        <f>IFERROR(LEFT(D2414,I2414),"NA")</f>
        <v>NA</v>
      </c>
    </row>
    <row r="2415" spans="1:12" x14ac:dyDescent="0.25">
      <c r="A2415" t="s">
        <v>54</v>
      </c>
      <c r="B2415" t="s">
        <v>16</v>
      </c>
      <c r="C2415" t="s">
        <v>77</v>
      </c>
      <c r="D2415" t="s">
        <v>110</v>
      </c>
      <c r="E2415" s="3">
        <f t="shared" si="37"/>
        <v>3</v>
      </c>
      <c r="F2415" s="3">
        <f>IFERROR(SEARCH(",",D2415)-1,"N")</f>
        <v>14</v>
      </c>
      <c r="G2415" s="3">
        <f>IFERROR(SEARCH(",",D2415,F2415+2)-1,"N")</f>
        <v>30</v>
      </c>
      <c r="H2415" s="3">
        <f>IFERROR(SEARCH(",",D2415,G2415+2)-1,"N")</f>
        <v>46</v>
      </c>
      <c r="I2415" s="3" t="str">
        <f>IFERROR(SEARCH(",",D2415,H2415+2)-1,"N")</f>
        <v>N</v>
      </c>
      <c r="J2415" s="3" t="str">
        <f>IFERROR(LEFT(D2415,G2415),"NA")</f>
        <v>Caloto-Jamundi, Caloto-Palmira</v>
      </c>
      <c r="K2415" s="3" t="str">
        <f>IFERROR(LEFT(D2415,H2415),"NA")</f>
        <v>Caloto-Jamundi, Caloto-Palmira, Caloto-Popayan</v>
      </c>
      <c r="L2415" s="3" t="str">
        <f>IFERROR(LEFT(D2415,I2415),"NA")</f>
        <v>NA</v>
      </c>
    </row>
    <row r="2416" spans="1:12" x14ac:dyDescent="0.25">
      <c r="A2416" t="s">
        <v>54</v>
      </c>
      <c r="B2416" t="s">
        <v>45</v>
      </c>
      <c r="C2416" t="s">
        <v>77</v>
      </c>
      <c r="D2416" t="s">
        <v>112</v>
      </c>
      <c r="E2416" s="3">
        <f t="shared" si="37"/>
        <v>2</v>
      </c>
      <c r="F2416" s="3">
        <f>IFERROR(SEARCH(",",D2416)-1,"N")</f>
        <v>14</v>
      </c>
      <c r="G2416" s="3">
        <f>IFERROR(SEARCH(",",D2416,F2416+2)-1,"N")</f>
        <v>29</v>
      </c>
      <c r="H2416" s="3" t="str">
        <f>IFERROR(SEARCH(",",D2416,G2416+2)-1,"N")</f>
        <v>N</v>
      </c>
      <c r="I2416" s="3" t="str">
        <f>IFERROR(SEARCH(",",D2416,H2416+2)-1,"N")</f>
        <v>N</v>
      </c>
      <c r="J2416" s="3" t="str">
        <f>IFERROR(LEFT(D2416,G2416),"NA")</f>
        <v>Caloto-Popayan, Espinal-Neiva</v>
      </c>
      <c r="K2416" s="3" t="str">
        <f>IFERROR(LEFT(D2416,H2416),"NA")</f>
        <v>NA</v>
      </c>
      <c r="L2416" s="3" t="str">
        <f>IFERROR(LEFT(D2416,I2416),"NA")</f>
        <v>NA</v>
      </c>
    </row>
    <row r="2417" spans="1:12" x14ac:dyDescent="0.25">
      <c r="A2417" t="s">
        <v>54</v>
      </c>
      <c r="B2417" t="s">
        <v>85</v>
      </c>
      <c r="C2417" t="s">
        <v>77</v>
      </c>
      <c r="D2417" t="s">
        <v>106</v>
      </c>
      <c r="E2417" s="3">
        <f t="shared" si="37"/>
        <v>2</v>
      </c>
      <c r="F2417" s="3">
        <f>IFERROR(SEARCH(",",D2417)-1,"N")</f>
        <v>25</v>
      </c>
      <c r="G2417" s="3">
        <f>IFERROR(SEARCH(",",D2417,F2417+2)-1,"N")</f>
        <v>48</v>
      </c>
      <c r="H2417" s="3" t="str">
        <f>IFERROR(SEARCH(",",D2417,G2417+2)-1,"N")</f>
        <v>N</v>
      </c>
      <c r="I2417" s="3" t="str">
        <f>IFERROR(SEARCH(",",D2417,H2417+2)-1,"N")</f>
        <v>N</v>
      </c>
      <c r="J2417" s="3" t="str">
        <f>IFERROR(LEFT(D2417,G2417),"NA")</f>
        <v>Agua_Clara_Cesar-El_Burro, Caucasia-Planeta_Rica</v>
      </c>
      <c r="K2417" s="3" t="str">
        <f>IFERROR(LEFT(D2417,H2417),"NA")</f>
        <v>NA</v>
      </c>
      <c r="L2417" s="3" t="str">
        <f>IFERROR(LEFT(D2417,I2417),"NA")</f>
        <v>NA</v>
      </c>
    </row>
    <row r="2418" spans="1:12" x14ac:dyDescent="0.25">
      <c r="A2418" t="s">
        <v>54</v>
      </c>
      <c r="B2418" t="s">
        <v>86</v>
      </c>
      <c r="C2418" t="s">
        <v>77</v>
      </c>
      <c r="D2418" t="s">
        <v>140</v>
      </c>
      <c r="E2418" s="3">
        <f t="shared" si="37"/>
        <v>3</v>
      </c>
      <c r="F2418" s="3">
        <f>IFERROR(SEARCH(",",D2418)-1,"N")</f>
        <v>16</v>
      </c>
      <c r="G2418" s="3">
        <f>IFERROR(SEARCH(",",D2418,F2418+2)-1,"N")</f>
        <v>33</v>
      </c>
      <c r="H2418" s="3">
        <f>IFERROR(SEARCH(",",D2418,G2418+2)-1,"N")</f>
        <v>51</v>
      </c>
      <c r="I2418" s="3" t="str">
        <f>IFERROR(SEARCH(",",D2418,H2418+2)-1,"N")</f>
        <v>N</v>
      </c>
      <c r="J2418" s="3" t="str">
        <f>IFERROR(LEFT(D2418,G2418),"NA")</f>
        <v>Espinal-Girardot, Honda-Mariquita</v>
      </c>
      <c r="K2418" s="3" t="str">
        <f>IFERROR(LEFT(D2418,H2418),"NA")</f>
        <v>Espinal-Girardot, Honda-Mariquita, Itagui-La_Felisa</v>
      </c>
      <c r="L2418" s="3" t="str">
        <f>IFERROR(LEFT(D2418,I2418),"NA")</f>
        <v>NA</v>
      </c>
    </row>
    <row r="2419" spans="1:12" x14ac:dyDescent="0.25">
      <c r="A2419" t="s">
        <v>54</v>
      </c>
      <c r="B2419" t="s">
        <v>46</v>
      </c>
      <c r="C2419" t="s">
        <v>77</v>
      </c>
      <c r="D2419" t="s">
        <v>127</v>
      </c>
      <c r="E2419" s="3">
        <f t="shared" si="37"/>
        <v>2</v>
      </c>
      <c r="F2419" s="3">
        <f>IFERROR(SEARCH(",",D2419)-1,"N")</f>
        <v>14</v>
      </c>
      <c r="G2419" s="3">
        <f>IFERROR(SEARCH(",",D2419,F2419+2)-1,"N")</f>
        <v>31</v>
      </c>
      <c r="H2419" s="3" t="str">
        <f>IFERROR(SEARCH(",",D2419,G2419+2)-1,"N")</f>
        <v>N</v>
      </c>
      <c r="I2419" s="3" t="str">
        <f>IFERROR(SEARCH(",",D2419,H2419+2)-1,"N")</f>
        <v>N</v>
      </c>
      <c r="J2419" s="3" t="str">
        <f>IFERROR(LEFT(D2419,G2419),"NA")</f>
        <v>Cartago-Zarzal, La_Paila-Zarzal</v>
      </c>
      <c r="K2419" s="3" t="str">
        <f>IFERROR(LEFT(D2419,H2419),"NA")</f>
        <v>NA</v>
      </c>
      <c r="L2419" s="3" t="str">
        <f>IFERROR(LEFT(D2419,I2419),"NA")</f>
        <v>NA</v>
      </c>
    </row>
    <row r="2420" spans="1:12" x14ac:dyDescent="0.25">
      <c r="A2420" t="s">
        <v>54</v>
      </c>
      <c r="B2420" t="s">
        <v>48</v>
      </c>
      <c r="C2420" t="s">
        <v>77</v>
      </c>
      <c r="D2420" t="s">
        <v>128</v>
      </c>
      <c r="E2420" s="3">
        <f t="shared" si="37"/>
        <v>2</v>
      </c>
      <c r="F2420" s="3">
        <f>IFERROR(SEARCH(",",D2420)-1,"N")</f>
        <v>20</v>
      </c>
      <c r="G2420" s="3">
        <f>IFERROR(SEARCH(",",D2420,F2420+2)-1,"N")</f>
        <v>43</v>
      </c>
      <c r="H2420" s="3" t="str">
        <f>IFERROR(SEARCH(",",D2420,G2420+2)-1,"N")</f>
        <v>N</v>
      </c>
      <c r="I2420" s="3" t="str">
        <f>IFERROR(SEARCH(",",D2420,H2420+2)-1,"N")</f>
        <v>N</v>
      </c>
      <c r="J2420" s="3" t="str">
        <f>IFERROR(LEFT(D2420,G2420),"NA")</f>
        <v>Barbosa_Ant-Caucasia, Caucasia-Planeta_Rica</v>
      </c>
      <c r="K2420" s="3" t="str">
        <f>IFERROR(LEFT(D2420,H2420),"NA")</f>
        <v>NA</v>
      </c>
      <c r="L2420" s="3" t="str">
        <f>IFERROR(LEFT(D2420,I2420),"NA")</f>
        <v>NA</v>
      </c>
    </row>
    <row r="2421" spans="1:12" x14ac:dyDescent="0.25">
      <c r="A2421" t="s">
        <v>54</v>
      </c>
      <c r="B2421" t="s">
        <v>50</v>
      </c>
      <c r="C2421" t="s">
        <v>77</v>
      </c>
      <c r="D2421" t="s">
        <v>129</v>
      </c>
      <c r="E2421" s="3">
        <f t="shared" si="37"/>
        <v>2</v>
      </c>
      <c r="F2421" s="3">
        <f>IFERROR(SEARCH(",",D2421)-1,"N")</f>
        <v>18</v>
      </c>
      <c r="G2421" s="3">
        <f>IFERROR(SEARCH(",",D2421,F2421+2)-1,"N")</f>
        <v>42</v>
      </c>
      <c r="H2421" s="3" t="str">
        <f>IFERROR(SEARCH(",",D2421,G2421+2)-1,"N")</f>
        <v>N</v>
      </c>
      <c r="I2421" s="3" t="str">
        <f>IFERROR(SEARCH(",",D2421,H2421+2)-1,"N")</f>
        <v>N</v>
      </c>
      <c r="J2421" s="3" t="str">
        <f>IFERROR(LEFT(D2421,G2421),"NA")</f>
        <v>Chiquinquira-Tunja, Chiquinquira-Zipaquira</v>
      </c>
      <c r="K2421" s="3" t="str">
        <f>IFERROR(LEFT(D2421,H2421),"NA")</f>
        <v>NA</v>
      </c>
      <c r="L2421" s="3" t="str">
        <f>IFERROR(LEFT(D2421,I2421),"NA")</f>
        <v>NA</v>
      </c>
    </row>
    <row r="2422" spans="1:12" x14ac:dyDescent="0.25">
      <c r="A2422" t="s">
        <v>54</v>
      </c>
      <c r="B2422" t="s">
        <v>52</v>
      </c>
      <c r="C2422" t="s">
        <v>77</v>
      </c>
      <c r="D2422" t="s">
        <v>130</v>
      </c>
      <c r="E2422" s="3">
        <f t="shared" si="37"/>
        <v>2</v>
      </c>
      <c r="F2422" s="3">
        <f>IFERROR(SEARCH(",",D2422)-1,"N")</f>
        <v>16</v>
      </c>
      <c r="G2422" s="3">
        <f>IFERROR(SEARCH(",",D2422,F2422+2)-1,"N")</f>
        <v>40</v>
      </c>
      <c r="H2422" s="3" t="str">
        <f>IFERROR(SEARCH(",",D2422,G2422+2)-1,"N")</f>
        <v>N</v>
      </c>
      <c r="I2422" s="3" t="str">
        <f>IFERROR(SEARCH(",",D2422,H2422+2)-1,"N")</f>
        <v>N</v>
      </c>
      <c r="J2422" s="3" t="str">
        <f>IFERROR(LEFT(D2422,G2422),"NA")</f>
        <v>Bogota-Zipaquira, Chiquinquira-Zipaquira</v>
      </c>
      <c r="K2422" s="3" t="str">
        <f>IFERROR(LEFT(D2422,H2422),"NA")</f>
        <v>NA</v>
      </c>
      <c r="L2422" s="3" t="str">
        <f>IFERROR(LEFT(D2422,I2422),"NA")</f>
        <v>NA</v>
      </c>
    </row>
    <row r="2423" spans="1:12" x14ac:dyDescent="0.25">
      <c r="A2423" t="s">
        <v>54</v>
      </c>
      <c r="B2423" t="s">
        <v>17</v>
      </c>
      <c r="C2423" t="s">
        <v>77</v>
      </c>
      <c r="D2423" t="s">
        <v>111</v>
      </c>
      <c r="E2423" s="3">
        <f t="shared" si="37"/>
        <v>2</v>
      </c>
      <c r="F2423" s="3">
        <f>IFERROR(SEARCH(",",D2423)-1,"N")</f>
        <v>12</v>
      </c>
      <c r="G2423" s="3">
        <f>IFERROR(SEARCH(",",D2423,F2423+2)-1,"N")</f>
        <v>29</v>
      </c>
      <c r="H2423" s="3" t="str">
        <f>IFERROR(SEARCH(",",D2423,G2423+2)-1,"N")</f>
        <v>N</v>
      </c>
      <c r="I2423" s="3" t="str">
        <f>IFERROR(SEARCH(",",D2423,H2423+2)-1,"N")</f>
        <v>N</v>
      </c>
      <c r="J2423" s="3" t="str">
        <f>IFERROR(LEFT(D2423,G2423),"NA")</f>
        <v>Cucuta-Ocana, Cucuta-Pamplona</v>
      </c>
      <c r="K2423" s="3" t="str">
        <f>IFERROR(LEFT(D2423,H2423),"NA")</f>
        <v>NA</v>
      </c>
      <c r="L2423" s="3" t="str">
        <f>IFERROR(LEFT(D2423,I2423),"NA")</f>
        <v>NA</v>
      </c>
    </row>
    <row r="2424" spans="1:12" x14ac:dyDescent="0.25">
      <c r="A2424" t="s">
        <v>54</v>
      </c>
      <c r="B2424" t="s">
        <v>87</v>
      </c>
      <c r="C2424" t="s">
        <v>77</v>
      </c>
      <c r="D2424" t="s">
        <v>172</v>
      </c>
      <c r="E2424" s="3">
        <f t="shared" si="37"/>
        <v>4</v>
      </c>
      <c r="F2424" s="3">
        <f>IFERROR(SEARCH(",",D2424)-1,"N")</f>
        <v>20</v>
      </c>
      <c r="G2424" s="3">
        <f>IFERROR(SEARCH(",",D2424,F2424+2)-1,"N")</f>
        <v>37</v>
      </c>
      <c r="H2424" s="3">
        <f>IFERROR(SEARCH(",",D2424,G2424+2)-1,"N")</f>
        <v>54</v>
      </c>
      <c r="I2424" s="3">
        <f>IFERROR(SEARCH(",",D2424,H2424+2)-1,"N")</f>
        <v>69</v>
      </c>
      <c r="J2424" s="3" t="str">
        <f>IFERROR(LEFT(D2424,G2424),"NA")</f>
        <v>Bucaramanga-Pamplona, Cucuta-Pamplona</v>
      </c>
      <c r="K2424" s="3" t="str">
        <f>IFERROR(LEFT(D2424,H2424),"NA")</f>
        <v>Bucaramanga-Pamplona, Cucuta-Pamplona, Malaga-Pamplona</v>
      </c>
      <c r="L2424" s="3" t="str">
        <f>IFERROR(LEFT(D2424,I2424),"NA")</f>
        <v>Bucaramanga-Pamplona, Cucuta-Pamplona, Malaga-Pamplona, Pamplona-Tame</v>
      </c>
    </row>
    <row r="2425" spans="1:12" x14ac:dyDescent="0.25">
      <c r="A2425" t="s">
        <v>54</v>
      </c>
      <c r="B2425" t="s">
        <v>19</v>
      </c>
      <c r="C2425" t="s">
        <v>77</v>
      </c>
      <c r="D2425" t="s">
        <v>112</v>
      </c>
      <c r="E2425" s="3">
        <f t="shared" si="37"/>
        <v>2</v>
      </c>
      <c r="F2425" s="3">
        <f>IFERROR(SEARCH(",",D2425)-1,"N")</f>
        <v>14</v>
      </c>
      <c r="G2425" s="3">
        <f>IFERROR(SEARCH(",",D2425,F2425+2)-1,"N")</f>
        <v>29</v>
      </c>
      <c r="H2425" s="3" t="str">
        <f>IFERROR(SEARCH(",",D2425,G2425+2)-1,"N")</f>
        <v>N</v>
      </c>
      <c r="I2425" s="3" t="str">
        <f>IFERROR(SEARCH(",",D2425,H2425+2)-1,"N")</f>
        <v>N</v>
      </c>
      <c r="J2425" s="3" t="str">
        <f>IFERROR(LEFT(D2425,G2425),"NA")</f>
        <v>Caloto-Popayan, Espinal-Neiva</v>
      </c>
      <c r="K2425" s="3" t="str">
        <f>IFERROR(LEFT(D2425,H2425),"NA")</f>
        <v>NA</v>
      </c>
      <c r="L2425" s="3" t="str">
        <f>IFERROR(LEFT(D2425,I2425),"NA")</f>
        <v>NA</v>
      </c>
    </row>
    <row r="2426" spans="1:12" x14ac:dyDescent="0.25">
      <c r="A2426" t="s">
        <v>54</v>
      </c>
      <c r="B2426" t="s">
        <v>55</v>
      </c>
      <c r="C2426" t="s">
        <v>77</v>
      </c>
      <c r="D2426" t="s">
        <v>131</v>
      </c>
      <c r="E2426" s="3">
        <f t="shared" si="37"/>
        <v>2</v>
      </c>
      <c r="F2426" s="3">
        <f>IFERROR(SEARCH(",",D2426)-1,"N")</f>
        <v>13</v>
      </c>
      <c r="G2426" s="3">
        <f>IFERROR(SEARCH(",",D2426,F2426+2)-1,"N")</f>
        <v>32</v>
      </c>
      <c r="H2426" s="3" t="str">
        <f>IFERROR(SEARCH(",",D2426,G2426+2)-1,"N")</f>
        <v>N</v>
      </c>
      <c r="I2426" s="3" t="str">
        <f>IFERROR(SEARCH(",",D2426,H2426+2)-1,"N")</f>
        <v>N</v>
      </c>
      <c r="J2426" s="3" t="str">
        <f>IFERROR(LEFT(D2426,G2426),"NA")</f>
        <v>Fusa-Ricaurte, Girardot-Ricaurte</v>
      </c>
      <c r="K2426" s="3" t="str">
        <f>IFERROR(LEFT(D2426,H2426),"NA")</f>
        <v>NA</v>
      </c>
      <c r="L2426" s="3" t="str">
        <f>IFERROR(LEFT(D2426,I2426),"NA")</f>
        <v>NA</v>
      </c>
    </row>
    <row r="2427" spans="1:12" x14ac:dyDescent="0.25">
      <c r="A2427" t="s">
        <v>54</v>
      </c>
      <c r="B2427" t="s">
        <v>88</v>
      </c>
      <c r="C2427" t="s">
        <v>77</v>
      </c>
      <c r="D2427" t="s">
        <v>171</v>
      </c>
      <c r="E2427" s="3">
        <f t="shared" si="37"/>
        <v>3</v>
      </c>
      <c r="F2427" s="3">
        <f>IFERROR(SEARCH(",",D2427)-1,"N")</f>
        <v>16</v>
      </c>
      <c r="G2427" s="3">
        <f>IFERROR(SEARCH(",",D2427,F2427+2)-1,"N")</f>
        <v>33</v>
      </c>
      <c r="H2427" s="3">
        <f>IFERROR(SEARCH(",",D2427,G2427+2)-1,"N")</f>
        <v>52</v>
      </c>
      <c r="I2427" s="3" t="str">
        <f>IFERROR(SEARCH(",",D2427,H2427+2)-1,"N")</f>
        <v>N</v>
      </c>
      <c r="J2427" s="3" t="str">
        <f>IFERROR(LEFT(D2427,G2427),"NA")</f>
        <v>Espinal-Girardot, Girardot-Madrid</v>
      </c>
      <c r="K2427" s="3" t="str">
        <f>IFERROR(LEFT(D2427,H2427),"NA")</f>
        <v>Espinal-Girardot, Girardot-Madrid, Girardot-Ricaurte</v>
      </c>
      <c r="L2427" s="3" t="str">
        <f>IFERROR(LEFT(D2427,I2427),"NA")</f>
        <v>NA</v>
      </c>
    </row>
    <row r="2428" spans="1:12" x14ac:dyDescent="0.25">
      <c r="A2428" t="s">
        <v>54</v>
      </c>
      <c r="B2428" t="s">
        <v>57</v>
      </c>
      <c r="C2428" t="s">
        <v>77</v>
      </c>
      <c r="D2428" t="s">
        <v>132</v>
      </c>
      <c r="E2428" s="3">
        <f t="shared" si="37"/>
        <v>2</v>
      </c>
      <c r="F2428" s="3">
        <f>IFERROR(SEARCH(",",D2428)-1,"N")</f>
        <v>13</v>
      </c>
      <c r="G2428" s="3">
        <f>IFERROR(SEARCH(",",D2428,F2428+2)-1,"N")</f>
        <v>33</v>
      </c>
      <c r="H2428" s="3" t="str">
        <f>IFERROR(SEARCH(",",D2428,G2428+2)-1,"N")</f>
        <v>N</v>
      </c>
      <c r="I2428" s="3" t="str">
        <f>IFERROR(SEARCH(",",D2428,H2428+2)-1,"N")</f>
        <v>N</v>
      </c>
      <c r="J2428" s="3" t="str">
        <f>IFERROR(LEFT(D2428,G2428),"NA")</f>
        <v>Aguazul-Yopal, Hato_Corozal-Yopal</v>
      </c>
      <c r="K2428" s="3" t="str">
        <f>IFERROR(LEFT(D2428,H2428),"NA")</f>
        <v>NA</v>
      </c>
      <c r="L2428" s="3" t="str">
        <f>IFERROR(LEFT(D2428,I2428),"NA")</f>
        <v>NA</v>
      </c>
    </row>
    <row r="2429" spans="1:12" x14ac:dyDescent="0.25">
      <c r="A2429" t="s">
        <v>54</v>
      </c>
      <c r="B2429" t="s">
        <v>59</v>
      </c>
      <c r="C2429" t="s">
        <v>77</v>
      </c>
      <c r="D2429" t="s">
        <v>142</v>
      </c>
      <c r="E2429" s="3">
        <f t="shared" si="37"/>
        <v>3</v>
      </c>
      <c r="F2429" s="3">
        <f>IFERROR(SEARCH(",",D2429)-1,"N")</f>
        <v>14</v>
      </c>
      <c r="G2429" s="3">
        <f>IFERROR(SEARCH(",",D2429,F2429+2)-1,"N")</f>
        <v>29</v>
      </c>
      <c r="H2429" s="3">
        <f>IFERROR(SEARCH(",",D2429,G2429+2)-1,"N")</f>
        <v>45</v>
      </c>
      <c r="I2429" s="3" t="str">
        <f>IFERROR(SEARCH(",",D2429,H2429+2)-1,"N")</f>
        <v>N</v>
      </c>
      <c r="J2429" s="3" t="str">
        <f>IFERROR(LEFT(D2429,G2429),"NA")</f>
        <v>Bogota-Villeta, Honda-Villeta</v>
      </c>
      <c r="K2429" s="3" t="str">
        <f>IFERROR(LEFT(D2429,H2429),"NA")</f>
        <v>Bogota-Villeta, Honda-Villeta, Madrid-Villeta</v>
      </c>
      <c r="L2429" s="3" t="str">
        <f>IFERROR(LEFT(D2429,I2429),"NA")</f>
        <v>NA</v>
      </c>
    </row>
    <row r="2430" spans="1:12" x14ac:dyDescent="0.25">
      <c r="A2430" t="s">
        <v>54</v>
      </c>
      <c r="B2430" t="s">
        <v>21</v>
      </c>
      <c r="C2430" t="s">
        <v>77</v>
      </c>
      <c r="D2430" t="s">
        <v>113</v>
      </c>
      <c r="E2430" s="3">
        <f t="shared" si="37"/>
        <v>3</v>
      </c>
      <c r="F2430" s="3">
        <f>IFERROR(SEARCH(",",D2430)-1,"N")</f>
        <v>14</v>
      </c>
      <c r="G2430" s="3">
        <f>IFERROR(SEARCH(",",D2430,F2430+2)-1,"N")</f>
        <v>30</v>
      </c>
      <c r="H2430" s="3">
        <f>IFERROR(SEARCH(",",D2430,G2430+2)-1,"N")</f>
        <v>48</v>
      </c>
      <c r="I2430" s="3" t="str">
        <f>IFERROR(SEARCH(",",D2430,H2430+2)-1,"N")</f>
        <v>N</v>
      </c>
      <c r="J2430" s="3" t="str">
        <f>IFERROR(LEFT(D2430,G2430),"NA")</f>
        <v>Armenia-Ibague, Espinal-Ibague</v>
      </c>
      <c r="K2430" s="3" t="str">
        <f>IFERROR(LEFT(D2430,H2430),"NA")</f>
        <v>Armenia-Ibague, Espinal-Ibague, Ibague-Mariquita</v>
      </c>
      <c r="L2430" s="3" t="str">
        <f>IFERROR(LEFT(D2430,I2430),"NA")</f>
        <v>NA</v>
      </c>
    </row>
    <row r="2431" spans="1:12" x14ac:dyDescent="0.25">
      <c r="A2431" t="s">
        <v>54</v>
      </c>
      <c r="B2431" t="s">
        <v>60</v>
      </c>
      <c r="C2431" t="s">
        <v>77</v>
      </c>
      <c r="D2431" t="s">
        <v>133</v>
      </c>
      <c r="E2431" s="3">
        <f t="shared" si="37"/>
        <v>2</v>
      </c>
      <c r="F2431" s="3">
        <f>IFERROR(SEARCH(",",D2431)-1,"N")</f>
        <v>16</v>
      </c>
      <c r="G2431" s="3">
        <f>IFERROR(SEARCH(",",D2431,F2431+2)-1,"N")</f>
        <v>33</v>
      </c>
      <c r="H2431" s="3" t="str">
        <f>IFERROR(SEARCH(",",D2431,G2431+2)-1,"N")</f>
        <v>N</v>
      </c>
      <c r="I2431" s="3" t="str">
        <f>IFERROR(SEARCH(",",D2431,H2431+2)-1,"N")</f>
        <v>N</v>
      </c>
      <c r="J2431" s="3" t="str">
        <f>IFERROR(LEFT(D2431,G2431),"NA")</f>
        <v>Itagui-La_Felisa, Itagui-Medellin</v>
      </c>
      <c r="K2431" s="3" t="str">
        <f>IFERROR(LEFT(D2431,H2431),"NA")</f>
        <v>NA</v>
      </c>
      <c r="L2431" s="3" t="str">
        <f>IFERROR(LEFT(D2431,I2431),"NA")</f>
        <v>NA</v>
      </c>
    </row>
    <row r="2432" spans="1:12" x14ac:dyDescent="0.25">
      <c r="A2432" t="s">
        <v>54</v>
      </c>
      <c r="B2432" t="s">
        <v>62</v>
      </c>
      <c r="C2432" t="s">
        <v>77</v>
      </c>
      <c r="D2432" t="s">
        <v>143</v>
      </c>
      <c r="E2432" s="3">
        <f t="shared" si="37"/>
        <v>3</v>
      </c>
      <c r="F2432" s="3">
        <f>IFERROR(SEARCH(",",D2432)-1,"N")</f>
        <v>15</v>
      </c>
      <c r="G2432" s="3">
        <f>IFERROR(SEARCH(",",D2432,F2432+2)-1,"N")</f>
        <v>33</v>
      </c>
      <c r="H2432" s="3">
        <f>IFERROR(SEARCH(",",D2432,G2432+2)-1,"N")</f>
        <v>58</v>
      </c>
      <c r="I2432" s="3" t="str">
        <f>IFERROR(SEARCH(",",D2432,H2432+2)-1,"N")</f>
        <v>N</v>
      </c>
      <c r="J2432" s="3" t="str">
        <f>IFERROR(LEFT(D2432,G2432),"NA")</f>
        <v>Honda-La_Dorada, La_Dorada-Narino</v>
      </c>
      <c r="K2432" s="3" t="str">
        <f>IFERROR(LEFT(D2432,H2432),"NA")</f>
        <v>Honda-La_Dorada, La_Dorada-Narino, La_Dorada-Puerto_Boyaca</v>
      </c>
      <c r="L2432" s="3" t="str">
        <f>IFERROR(LEFT(D2432,I2432),"NA")</f>
        <v>NA</v>
      </c>
    </row>
    <row r="2433" spans="1:12" x14ac:dyDescent="0.25">
      <c r="A2433" t="s">
        <v>54</v>
      </c>
      <c r="B2433" t="s">
        <v>22</v>
      </c>
      <c r="C2433" t="s">
        <v>77</v>
      </c>
      <c r="D2433" t="s">
        <v>114</v>
      </c>
      <c r="E2433" s="3">
        <f t="shared" si="37"/>
        <v>2</v>
      </c>
      <c r="F2433" s="3">
        <f>IFERROR(SEARCH(",",D2433)-1,"N")</f>
        <v>10</v>
      </c>
      <c r="G2433" s="3">
        <f>IFERROR(SEARCH(",",D2433,F2433+2)-1,"N")</f>
        <v>26</v>
      </c>
      <c r="H2433" s="3" t="str">
        <f>IFERROR(SEARCH(",",D2433,G2433+2)-1,"N")</f>
        <v>N</v>
      </c>
      <c r="I2433" s="3" t="str">
        <f>IFERROR(SEARCH(",",D2433,H2433+2)-1,"N")</f>
        <v>N</v>
      </c>
      <c r="J2433" s="3" t="str">
        <f>IFERROR(LEFT(D2433,G2433),"NA")</f>
        <v>Buga-Tulua, La_Paila-Tulua</v>
      </c>
      <c r="K2433" s="3" t="str">
        <f>IFERROR(LEFT(D2433,H2433),"NA")</f>
        <v>NA</v>
      </c>
      <c r="L2433" s="3" t="str">
        <f>IFERROR(LEFT(D2433,I2433),"NA")</f>
        <v>NA</v>
      </c>
    </row>
    <row r="2434" spans="1:12" x14ac:dyDescent="0.25">
      <c r="A2434" t="s">
        <v>54</v>
      </c>
      <c r="B2434" t="s">
        <v>63</v>
      </c>
      <c r="C2434" t="s">
        <v>77</v>
      </c>
      <c r="D2434" t="s">
        <v>134</v>
      </c>
      <c r="E2434" s="3">
        <f t="shared" ref="E2434:E2497" si="38">LEN(D2434)-LEN(SUBSTITUTE(D2434,",",""))</f>
        <v>1</v>
      </c>
      <c r="F2434" s="3">
        <f>IFERROR(SEARCH(",",D2434)-1,"N")</f>
        <v>25</v>
      </c>
      <c r="G2434" s="3" t="str">
        <f>IFERROR(SEARCH(",",D2434,F2434+2)-1,"N")</f>
        <v>N</v>
      </c>
      <c r="H2434" s="3" t="str">
        <f>IFERROR(SEARCH(",",D2434,G2434+2)-1,"N")</f>
        <v>N</v>
      </c>
      <c r="I2434" s="3" t="str">
        <f>IFERROR(SEARCH(",",D2434,H2434+2)-1,"N")</f>
        <v>N</v>
      </c>
      <c r="J2434" s="3" t="str">
        <f>IFERROR(LEFT(D2434,G2434),"NA")</f>
        <v>NA</v>
      </c>
      <c r="K2434" s="3" t="str">
        <f>IFERROR(LEFT(D2434,H2434),"NA")</f>
        <v>NA</v>
      </c>
      <c r="L2434" s="3" t="str">
        <f>IFERROR(LEFT(D2434,I2434),"NA")</f>
        <v>NA</v>
      </c>
    </row>
    <row r="2435" spans="1:12" x14ac:dyDescent="0.25">
      <c r="A2435" t="s">
        <v>54</v>
      </c>
      <c r="B2435" t="s">
        <v>24</v>
      </c>
      <c r="C2435" t="s">
        <v>77</v>
      </c>
      <c r="D2435" t="s">
        <v>106</v>
      </c>
      <c r="E2435" s="3">
        <f t="shared" si="38"/>
        <v>2</v>
      </c>
      <c r="F2435" s="3">
        <f>IFERROR(SEARCH(",",D2435)-1,"N")</f>
        <v>25</v>
      </c>
      <c r="G2435" s="3">
        <f>IFERROR(SEARCH(",",D2435,F2435+2)-1,"N")</f>
        <v>48</v>
      </c>
      <c r="H2435" s="3" t="str">
        <f>IFERROR(SEARCH(",",D2435,G2435+2)-1,"N")</f>
        <v>N</v>
      </c>
      <c r="I2435" s="3" t="str">
        <f>IFERROR(SEARCH(",",D2435,H2435+2)-1,"N")</f>
        <v>N</v>
      </c>
      <c r="J2435" s="3" t="str">
        <f>IFERROR(LEFT(D2435,G2435),"NA")</f>
        <v>Agua_Clara_Cesar-El_Burro, Caucasia-Planeta_Rica</v>
      </c>
      <c r="K2435" s="3" t="str">
        <f>IFERROR(LEFT(D2435,H2435),"NA")</f>
        <v>NA</v>
      </c>
      <c r="L2435" s="3" t="str">
        <f>IFERROR(LEFT(D2435,I2435),"NA")</f>
        <v>NA</v>
      </c>
    </row>
    <row r="2436" spans="1:12" x14ac:dyDescent="0.25">
      <c r="A2436" t="s">
        <v>54</v>
      </c>
      <c r="B2436" t="s">
        <v>64</v>
      </c>
      <c r="C2436" t="s">
        <v>77</v>
      </c>
      <c r="D2436" t="s">
        <v>135</v>
      </c>
      <c r="E2436" s="3">
        <f t="shared" si="38"/>
        <v>1</v>
      </c>
      <c r="F2436" s="3">
        <f>IFERROR(SEARCH(",",D2436)-1,"N")</f>
        <v>17</v>
      </c>
      <c r="G2436" s="3" t="str">
        <f>IFERROR(SEARCH(",",D2436,F2436+2)-1,"N")</f>
        <v>N</v>
      </c>
      <c r="H2436" s="3" t="str">
        <f>IFERROR(SEARCH(",",D2436,G2436+2)-1,"N")</f>
        <v>N</v>
      </c>
      <c r="I2436" s="3" t="str">
        <f>IFERROR(SEARCH(",",D2436,H2436+2)-1,"N")</f>
        <v>N</v>
      </c>
      <c r="J2436" s="3" t="str">
        <f>IFERROR(LEFT(D2436,G2436),"NA")</f>
        <v>NA</v>
      </c>
      <c r="K2436" s="3" t="str">
        <f>IFERROR(LEFT(D2436,H2436),"NA")</f>
        <v>NA</v>
      </c>
      <c r="L2436" s="3" t="str">
        <f>IFERROR(LEFT(D2436,I2436),"NA")</f>
        <v>NA</v>
      </c>
    </row>
    <row r="2437" spans="1:12" x14ac:dyDescent="0.25">
      <c r="A2437" t="s">
        <v>54</v>
      </c>
      <c r="B2437" t="s">
        <v>65</v>
      </c>
      <c r="C2437" t="s">
        <v>77</v>
      </c>
      <c r="D2437" t="s">
        <v>144</v>
      </c>
      <c r="E2437" s="3">
        <f t="shared" si="38"/>
        <v>3</v>
      </c>
      <c r="F2437" s="3">
        <f>IFERROR(SEARCH(",",D2437)-1,"N")</f>
        <v>19</v>
      </c>
      <c r="G2437" s="3">
        <f>IFERROR(SEARCH(",",D2437,F2437+2)-1,"N")</f>
        <v>40</v>
      </c>
      <c r="H2437" s="3">
        <f>IFERROR(SEARCH(",",D2437,G2437+2)-1,"N")</f>
        <v>59</v>
      </c>
      <c r="I2437" s="3" t="str">
        <f>IFERROR(SEARCH(",",D2437,H2437+2)-1,"N")</f>
        <v>N</v>
      </c>
      <c r="J2437" s="3" t="str">
        <f>IFERROR(LEFT(D2437,G2437),"NA")</f>
        <v>La_Felisa-Manizales, Manizales-Mariquita</v>
      </c>
      <c r="K2437" s="3" t="str">
        <f>IFERROR(LEFT(D2437,H2437),"NA")</f>
        <v>La_Felisa-Manizales, Manizales-Mariquita, Manizales-Pereira</v>
      </c>
      <c r="L2437" s="3" t="str">
        <f>IFERROR(LEFT(D2437,I2437),"NA")</f>
        <v>NA</v>
      </c>
    </row>
    <row r="2438" spans="1:12" x14ac:dyDescent="0.25">
      <c r="A2438" t="s">
        <v>54</v>
      </c>
      <c r="B2438" t="s">
        <v>25</v>
      </c>
      <c r="C2438" t="s">
        <v>77</v>
      </c>
      <c r="D2438" t="s">
        <v>115</v>
      </c>
      <c r="E2438" s="3">
        <f t="shared" si="38"/>
        <v>3</v>
      </c>
      <c r="F2438" s="3">
        <f>IFERROR(SEARCH(",",D2438)-1,"N")</f>
        <v>15</v>
      </c>
      <c r="G2438" s="3">
        <f>IFERROR(SEARCH(",",D2438,F2438+2)-1,"N")</f>
        <v>32</v>
      </c>
      <c r="H2438" s="3">
        <f>IFERROR(SEARCH(",",D2438,G2438+2)-1,"N")</f>
        <v>51</v>
      </c>
      <c r="I2438" s="3" t="str">
        <f>IFERROR(SEARCH(",",D2438,H2438+2)-1,"N")</f>
        <v>N</v>
      </c>
      <c r="J2438" s="3" t="str">
        <f>IFERROR(LEFT(D2438,G2438),"NA")</f>
        <v>Armenia-Pereira, Cartago-Pereira</v>
      </c>
      <c r="K2438" s="3" t="str">
        <f>IFERROR(LEFT(D2438,H2438),"NA")</f>
        <v>Armenia-Pereira, Cartago-Pereira, Manizales-Pereira</v>
      </c>
      <c r="L2438" s="3" t="str">
        <f>IFERROR(LEFT(D2438,I2438),"NA")</f>
        <v>NA</v>
      </c>
    </row>
    <row r="2439" spans="1:12" x14ac:dyDescent="0.25">
      <c r="A2439" t="s">
        <v>54</v>
      </c>
      <c r="B2439" t="s">
        <v>66</v>
      </c>
      <c r="C2439" t="s">
        <v>77</v>
      </c>
      <c r="D2439" t="s">
        <v>136</v>
      </c>
      <c r="E2439" s="3">
        <f t="shared" si="38"/>
        <v>2</v>
      </c>
      <c r="F2439" s="3">
        <f>IFERROR(SEARCH(",",D2439)-1,"N")</f>
        <v>17</v>
      </c>
      <c r="G2439" s="3">
        <f>IFERROR(SEARCH(",",D2439,F2439+2)-1,"N")</f>
        <v>41</v>
      </c>
      <c r="H2439" s="3" t="str">
        <f>IFERROR(SEARCH(",",D2439,G2439+2)-1,"N")</f>
        <v>N</v>
      </c>
      <c r="I2439" s="3" t="str">
        <f>IFERROR(SEARCH(",",D2439,H2439+2)-1,"N")</f>
        <v>N</v>
      </c>
      <c r="J2439" s="3" t="str">
        <f>IFERROR(LEFT(D2439,G2439),"NA")</f>
        <v>Medellin-Rionegro, Puerto_Boyaca-Rionegro</v>
      </c>
      <c r="K2439" s="3" t="str">
        <f>IFERROR(LEFT(D2439,H2439),"NA")</f>
        <v>NA</v>
      </c>
      <c r="L2439" s="3" t="str">
        <f>IFERROR(LEFT(D2439,I2439),"NA")</f>
        <v>NA</v>
      </c>
    </row>
    <row r="2440" spans="1:12" x14ac:dyDescent="0.25">
      <c r="A2440" t="s">
        <v>54</v>
      </c>
      <c r="B2440" t="s">
        <v>68</v>
      </c>
      <c r="C2440" t="s">
        <v>77</v>
      </c>
      <c r="D2440" t="s">
        <v>137</v>
      </c>
      <c r="E2440" s="3">
        <f t="shared" si="38"/>
        <v>2</v>
      </c>
      <c r="F2440" s="3">
        <f>IFERROR(SEARCH(",",D2440)-1,"N")</f>
        <v>18</v>
      </c>
      <c r="G2440" s="3">
        <f>IFERROR(SEARCH(",",D2440,F2440+2)-1,"N")</f>
        <v>37</v>
      </c>
      <c r="H2440" s="3" t="str">
        <f>IFERROR(SEARCH(",",D2440,G2440+2)-1,"N")</f>
        <v>N</v>
      </c>
      <c r="I2440" s="3" t="str">
        <f>IFERROR(SEARCH(",",D2440,H2440+2)-1,"N")</f>
        <v>N</v>
      </c>
      <c r="J2440" s="3" t="str">
        <f>IFERROR(LEFT(D2440,G2440),"NA")</f>
        <v>Bolombolo-Sta_Fe_A, Medellin-Sta_Fe_A</v>
      </c>
      <c r="K2440" s="3" t="str">
        <f>IFERROR(LEFT(D2440,H2440),"NA")</f>
        <v>NA</v>
      </c>
      <c r="L2440" s="3" t="str">
        <f>IFERROR(LEFT(D2440,I2440),"NA")</f>
        <v>NA</v>
      </c>
    </row>
    <row r="2441" spans="1:12" x14ac:dyDescent="0.25">
      <c r="A2441" t="s">
        <v>54</v>
      </c>
      <c r="B2441" t="s">
        <v>26</v>
      </c>
      <c r="C2441" t="s">
        <v>77</v>
      </c>
      <c r="D2441" t="s">
        <v>116</v>
      </c>
      <c r="E2441" s="3">
        <f t="shared" si="38"/>
        <v>2</v>
      </c>
      <c r="F2441" s="3">
        <f>IFERROR(SEARCH(",",D2441)-1,"N")</f>
        <v>11</v>
      </c>
      <c r="G2441" s="3">
        <f>IFERROR(SEARCH(",",D2441,F2441+2)-1,"N")</f>
        <v>26</v>
      </c>
      <c r="H2441" s="3" t="str">
        <f>IFERROR(SEARCH(",",D2441,G2441+2)-1,"N")</f>
        <v>N</v>
      </c>
      <c r="I2441" s="3" t="str">
        <f>IFERROR(SEARCH(",",D2441,H2441+2)-1,"N")</f>
        <v>N</v>
      </c>
      <c r="J2441" s="3" t="str">
        <f>IFERROR(LEFT(D2441,G2441),"NA")</f>
        <v>Mocoa-Pasto, Pasto-Popayan</v>
      </c>
      <c r="K2441" s="3" t="str">
        <f>IFERROR(LEFT(D2441,H2441),"NA")</f>
        <v>NA</v>
      </c>
      <c r="L2441" s="3" t="str">
        <f>IFERROR(LEFT(D2441,I2441),"NA")</f>
        <v>NA</v>
      </c>
    </row>
    <row r="2442" spans="1:12" x14ac:dyDescent="0.25">
      <c r="A2442" t="s">
        <v>54</v>
      </c>
      <c r="B2442" t="s">
        <v>89</v>
      </c>
      <c r="C2442" t="s">
        <v>77</v>
      </c>
      <c r="D2442" t="s">
        <v>106</v>
      </c>
      <c r="E2442" s="3">
        <f t="shared" si="38"/>
        <v>2</v>
      </c>
      <c r="F2442" s="3">
        <f>IFERROR(SEARCH(",",D2442)-1,"N")</f>
        <v>25</v>
      </c>
      <c r="G2442" s="3">
        <f>IFERROR(SEARCH(",",D2442,F2442+2)-1,"N")</f>
        <v>48</v>
      </c>
      <c r="H2442" s="3" t="str">
        <f>IFERROR(SEARCH(",",D2442,G2442+2)-1,"N")</f>
        <v>N</v>
      </c>
      <c r="I2442" s="3" t="str">
        <f>IFERROR(SEARCH(",",D2442,H2442+2)-1,"N")</f>
        <v>N</v>
      </c>
      <c r="J2442" s="3" t="str">
        <f>IFERROR(LEFT(D2442,G2442),"NA")</f>
        <v>Agua_Clara_Cesar-El_Burro, Caucasia-Planeta_Rica</v>
      </c>
      <c r="K2442" s="3" t="str">
        <f>IFERROR(LEFT(D2442,H2442),"NA")</f>
        <v>NA</v>
      </c>
      <c r="L2442" s="3" t="str">
        <f>IFERROR(LEFT(D2442,I2442),"NA")</f>
        <v>NA</v>
      </c>
    </row>
    <row r="2443" spans="1:12" x14ac:dyDescent="0.25">
      <c r="A2443" t="s">
        <v>54</v>
      </c>
      <c r="B2443" t="s">
        <v>90</v>
      </c>
      <c r="C2443" t="s">
        <v>77</v>
      </c>
      <c r="D2443" t="s">
        <v>166</v>
      </c>
      <c r="E2443" s="3">
        <f t="shared" si="38"/>
        <v>2</v>
      </c>
      <c r="F2443" s="3">
        <f>IFERROR(SEARCH(",",D2443)-1,"N")</f>
        <v>17</v>
      </c>
      <c r="G2443" s="3">
        <f>IFERROR(SEARCH(",",D2443,F2443+2)-1,"N")</f>
        <v>32</v>
      </c>
      <c r="H2443" s="3" t="str">
        <f>IFERROR(SEARCH(",",D2443,G2443+2)-1,"N")</f>
        <v>N</v>
      </c>
      <c r="I2443" s="3" t="str">
        <f>IFERROR(SEARCH(",",D2443,H2443+2)-1,"N")</f>
        <v>N</v>
      </c>
      <c r="J2443" s="3" t="str">
        <f>IFERROR(LEFT(D2443,G2443),"NA")</f>
        <v>Hato_Corozal-Tame, Pamplona-Tame</v>
      </c>
      <c r="K2443" s="3" t="str">
        <f>IFERROR(LEFT(D2443,H2443),"NA")</f>
        <v>NA</v>
      </c>
      <c r="L2443" s="3" t="str">
        <f>IFERROR(LEFT(D2443,I2443),"NA")</f>
        <v>NA</v>
      </c>
    </row>
    <row r="2444" spans="1:12" x14ac:dyDescent="0.25">
      <c r="A2444" t="s">
        <v>54</v>
      </c>
      <c r="B2444" t="s">
        <v>70</v>
      </c>
      <c r="C2444" t="s">
        <v>77</v>
      </c>
      <c r="D2444" t="s">
        <v>138</v>
      </c>
      <c r="E2444" s="3">
        <f t="shared" si="38"/>
        <v>2</v>
      </c>
      <c r="F2444" s="3">
        <f>IFERROR(SEARCH(",",D2444)-1,"N")</f>
        <v>20</v>
      </c>
      <c r="G2444" s="3">
        <f>IFERROR(SEARCH(",",D2444,F2444+2)-1,"N")</f>
        <v>38</v>
      </c>
      <c r="H2444" s="3" t="str">
        <f>IFERROR(SEARCH(",",D2444,G2444+2)-1,"N")</f>
        <v>N</v>
      </c>
      <c r="I2444" s="3" t="str">
        <f>IFERROR(SEARCH(",",D2444,H2444+2)-1,"N")</f>
        <v>N</v>
      </c>
      <c r="J2444" s="3" t="str">
        <f>IFERROR(LEFT(D2444,G2444),"NA")</f>
        <v>Barbosa_Boy-Pinchote, Pinchote-San_Gil</v>
      </c>
      <c r="K2444" s="3" t="str">
        <f>IFERROR(LEFT(D2444,H2444),"NA")</f>
        <v>NA</v>
      </c>
      <c r="L2444" s="3" t="str">
        <f>IFERROR(LEFT(D2444,I2444),"NA")</f>
        <v>NA</v>
      </c>
    </row>
    <row r="2445" spans="1:12" x14ac:dyDescent="0.25">
      <c r="A2445" t="s">
        <v>54</v>
      </c>
      <c r="B2445" t="s">
        <v>72</v>
      </c>
      <c r="C2445" t="s">
        <v>77</v>
      </c>
      <c r="D2445" t="s">
        <v>106</v>
      </c>
      <c r="E2445" s="3">
        <f t="shared" si="38"/>
        <v>2</v>
      </c>
      <c r="F2445" s="3">
        <f>IFERROR(SEARCH(",",D2445)-1,"N")</f>
        <v>25</v>
      </c>
      <c r="G2445" s="3">
        <f>IFERROR(SEARCH(",",D2445,F2445+2)-1,"N")</f>
        <v>48</v>
      </c>
      <c r="H2445" s="3" t="str">
        <f>IFERROR(SEARCH(",",D2445,G2445+2)-1,"N")</f>
        <v>N</v>
      </c>
      <c r="I2445" s="3" t="str">
        <f>IFERROR(SEARCH(",",D2445,H2445+2)-1,"N")</f>
        <v>N</v>
      </c>
      <c r="J2445" s="3" t="str">
        <f>IFERROR(LEFT(D2445,G2445),"NA")</f>
        <v>Agua_Clara_Cesar-El_Burro, Caucasia-Planeta_Rica</v>
      </c>
      <c r="K2445" s="3" t="str">
        <f>IFERROR(LEFT(D2445,H2445),"NA")</f>
        <v>NA</v>
      </c>
      <c r="L2445" s="3" t="str">
        <f>IFERROR(LEFT(D2445,I2445),"NA")</f>
        <v>NA</v>
      </c>
    </row>
    <row r="2446" spans="1:12" x14ac:dyDescent="0.25">
      <c r="A2446" t="s">
        <v>54</v>
      </c>
      <c r="B2446" t="s">
        <v>28</v>
      </c>
      <c r="C2446" t="s">
        <v>77</v>
      </c>
      <c r="D2446" t="s">
        <v>106</v>
      </c>
      <c r="E2446" s="3">
        <f t="shared" si="38"/>
        <v>2</v>
      </c>
      <c r="F2446" s="3">
        <f>IFERROR(SEARCH(",",D2446)-1,"N")</f>
        <v>25</v>
      </c>
      <c r="G2446" s="3">
        <f>IFERROR(SEARCH(",",D2446,F2446+2)-1,"N")</f>
        <v>48</v>
      </c>
      <c r="H2446" s="3" t="str">
        <f>IFERROR(SEARCH(",",D2446,G2446+2)-1,"N")</f>
        <v>N</v>
      </c>
      <c r="I2446" s="3" t="str">
        <f>IFERROR(SEARCH(",",D2446,H2446+2)-1,"N")</f>
        <v>N</v>
      </c>
      <c r="J2446" s="3" t="str">
        <f>IFERROR(LEFT(D2446,G2446),"NA")</f>
        <v>Agua_Clara_Cesar-El_Burro, Caucasia-Planeta_Rica</v>
      </c>
      <c r="K2446" s="3" t="str">
        <f>IFERROR(LEFT(D2446,H2446),"NA")</f>
        <v>NA</v>
      </c>
      <c r="L2446" s="3" t="str">
        <f>IFERROR(LEFT(D2446,I2446),"NA")</f>
        <v>NA</v>
      </c>
    </row>
    <row r="2447" spans="1:12" x14ac:dyDescent="0.25">
      <c r="A2447" t="s">
        <v>54</v>
      </c>
      <c r="B2447" t="s">
        <v>29</v>
      </c>
      <c r="C2447" t="s">
        <v>77</v>
      </c>
      <c r="D2447" t="s">
        <v>106</v>
      </c>
      <c r="E2447" s="3">
        <f t="shared" si="38"/>
        <v>2</v>
      </c>
      <c r="F2447" s="3">
        <f>IFERROR(SEARCH(",",D2447)-1,"N")</f>
        <v>25</v>
      </c>
      <c r="G2447" s="3">
        <f>IFERROR(SEARCH(",",D2447,F2447+2)-1,"N")</f>
        <v>48</v>
      </c>
      <c r="H2447" s="3" t="str">
        <f>IFERROR(SEARCH(",",D2447,G2447+2)-1,"N")</f>
        <v>N</v>
      </c>
      <c r="I2447" s="3" t="str">
        <f>IFERROR(SEARCH(",",D2447,H2447+2)-1,"N")</f>
        <v>N</v>
      </c>
      <c r="J2447" s="3" t="str">
        <f>IFERROR(LEFT(D2447,G2447),"NA")</f>
        <v>Agua_Clara_Cesar-El_Burro, Caucasia-Planeta_Rica</v>
      </c>
      <c r="K2447" s="3" t="str">
        <f>IFERROR(LEFT(D2447,H2447),"NA")</f>
        <v>NA</v>
      </c>
      <c r="L2447" s="3" t="str">
        <f>IFERROR(LEFT(D2447,I2447),"NA")</f>
        <v>NA</v>
      </c>
    </row>
    <row r="2448" spans="1:12" x14ac:dyDescent="0.25">
      <c r="A2448" t="s">
        <v>54</v>
      </c>
      <c r="B2448" t="s">
        <v>30</v>
      </c>
      <c r="C2448" t="s">
        <v>77</v>
      </c>
      <c r="D2448" t="s">
        <v>117</v>
      </c>
      <c r="E2448" s="3">
        <f t="shared" si="38"/>
        <v>1</v>
      </c>
      <c r="F2448" s="3">
        <f>IFERROR(SEARCH(",",D2448)-1,"N")</f>
        <v>14</v>
      </c>
      <c r="G2448" s="3" t="str">
        <f>IFERROR(SEARCH(",",D2448,F2448+2)-1,"N")</f>
        <v>N</v>
      </c>
      <c r="H2448" s="3" t="str">
        <f>IFERROR(SEARCH(",",D2448,G2448+2)-1,"N")</f>
        <v>N</v>
      </c>
      <c r="I2448" s="3" t="str">
        <f>IFERROR(SEARCH(",",D2448,H2448+2)-1,"N")</f>
        <v>N</v>
      </c>
      <c r="J2448" s="3" t="str">
        <f>IFERROR(LEFT(D2448,G2448),"NA")</f>
        <v>NA</v>
      </c>
      <c r="K2448" s="3" t="str">
        <f>IFERROR(LEFT(D2448,H2448),"NA")</f>
        <v>NA</v>
      </c>
      <c r="L2448" s="3" t="str">
        <f>IFERROR(LEFT(D2448,I2448),"NA")</f>
        <v>NA</v>
      </c>
    </row>
    <row r="2449" spans="1:12" x14ac:dyDescent="0.25">
      <c r="A2449" t="s">
        <v>54</v>
      </c>
      <c r="B2449" t="s">
        <v>92</v>
      </c>
      <c r="C2449" t="s">
        <v>77</v>
      </c>
      <c r="D2449" t="s">
        <v>167</v>
      </c>
      <c r="E2449" s="3">
        <f t="shared" si="38"/>
        <v>1</v>
      </c>
      <c r="F2449" s="3">
        <f>IFERROR(SEARCH(",",D2449)-1,"N")</f>
        <v>11</v>
      </c>
      <c r="G2449" s="3" t="str">
        <f>IFERROR(SEARCH(",",D2449,F2449+2)-1,"N")</f>
        <v>N</v>
      </c>
      <c r="H2449" s="3" t="str">
        <f>IFERROR(SEARCH(",",D2449,G2449+2)-1,"N")</f>
        <v>N</v>
      </c>
      <c r="I2449" s="3" t="str">
        <f>IFERROR(SEARCH(",",D2449,H2449+2)-1,"N")</f>
        <v>N</v>
      </c>
      <c r="J2449" s="3" t="str">
        <f>IFERROR(LEFT(D2449,G2449),"NA")</f>
        <v>NA</v>
      </c>
      <c r="K2449" s="3" t="str">
        <f>IFERROR(LEFT(D2449,H2449),"NA")</f>
        <v>NA</v>
      </c>
      <c r="L2449" s="3" t="str">
        <f>IFERROR(LEFT(D2449,I2449),"NA")</f>
        <v>NA</v>
      </c>
    </row>
    <row r="2450" spans="1:12" x14ac:dyDescent="0.25">
      <c r="A2450" t="s">
        <v>54</v>
      </c>
      <c r="B2450" t="s">
        <v>73</v>
      </c>
      <c r="C2450" t="s">
        <v>77</v>
      </c>
      <c r="D2450" t="s">
        <v>139</v>
      </c>
      <c r="E2450" s="3">
        <f t="shared" si="38"/>
        <v>1</v>
      </c>
      <c r="F2450" s="3">
        <f>IFERROR(SEARCH(",",D2450)-1,"N")</f>
        <v>21</v>
      </c>
      <c r="G2450" s="3" t="str">
        <f>IFERROR(SEARCH(",",D2450,F2450+2)-1,"N")</f>
        <v>N</v>
      </c>
      <c r="H2450" s="3" t="str">
        <f>IFERROR(SEARCH(",",D2450,G2450+2)-1,"N")</f>
        <v>N</v>
      </c>
      <c r="I2450" s="3" t="str">
        <f>IFERROR(SEARCH(",",D2450,H2450+2)-1,"N")</f>
        <v>N</v>
      </c>
      <c r="J2450" s="3" t="str">
        <f>IFERROR(LEFT(D2450,G2450),"NA")</f>
        <v>NA</v>
      </c>
      <c r="K2450" s="3" t="str">
        <f>IFERROR(LEFT(D2450,H2450),"NA")</f>
        <v>NA</v>
      </c>
      <c r="L2450" s="3" t="str">
        <f>IFERROR(LEFT(D2450,I2450),"NA")</f>
        <v>NA</v>
      </c>
    </row>
    <row r="2451" spans="1:12" x14ac:dyDescent="0.25">
      <c r="A2451" t="s">
        <v>19</v>
      </c>
      <c r="B2451" t="s">
        <v>5</v>
      </c>
      <c r="C2451" t="s">
        <v>77</v>
      </c>
      <c r="D2451" t="s">
        <v>104</v>
      </c>
      <c r="E2451" s="3">
        <f t="shared" si="38"/>
        <v>2</v>
      </c>
      <c r="F2451" s="3">
        <f>IFERROR(SEARCH(",",D2451)-1,"N")</f>
        <v>29</v>
      </c>
      <c r="G2451" s="3">
        <f>IFERROR(SEARCH(",",D2451,F2451+2)-1,"N")</f>
        <v>51</v>
      </c>
      <c r="H2451" s="3" t="str">
        <f>IFERROR(SEARCH(",",D2451,G2451+2)-1,"N")</f>
        <v>N</v>
      </c>
      <c r="I2451" s="3" t="str">
        <f>IFERROR(SEARCH(",",D2451,H2451+2)-1,"N")</f>
        <v>N</v>
      </c>
      <c r="J2451" s="3" t="str">
        <f>IFERROR(LEFT(D2451,G2451),"NA")</f>
        <v>Agua_Clara_Casa-Villavicencio, Bogota-Villavicencio</v>
      </c>
      <c r="K2451" s="3" t="str">
        <f>IFERROR(LEFT(D2451,H2451),"NA")</f>
        <v>NA</v>
      </c>
      <c r="L2451" s="3" t="str">
        <f>IFERROR(LEFT(D2451,I2451),"NA")</f>
        <v>NA</v>
      </c>
    </row>
    <row r="2452" spans="1:12" x14ac:dyDescent="0.25">
      <c r="A2452" t="s">
        <v>19</v>
      </c>
      <c r="B2452" t="s">
        <v>32</v>
      </c>
      <c r="C2452" t="s">
        <v>77</v>
      </c>
      <c r="D2452" t="s">
        <v>123</v>
      </c>
      <c r="E2452" s="3">
        <f t="shared" si="38"/>
        <v>2</v>
      </c>
      <c r="F2452" s="3">
        <f>IFERROR(SEARCH(",",D2452)-1,"N")</f>
        <v>22</v>
      </c>
      <c r="G2452" s="3">
        <f>IFERROR(SEARCH(",",D2452,F2452+2)-1,"N")</f>
        <v>36</v>
      </c>
      <c r="H2452" s="3" t="str">
        <f>IFERROR(SEARCH(",",D2452,G2452+2)-1,"N")</f>
        <v>N</v>
      </c>
      <c r="I2452" s="3" t="str">
        <f>IFERROR(SEARCH(",",D2452,H2452+2)-1,"N")</f>
        <v>N</v>
      </c>
      <c r="J2452" s="3" t="str">
        <f>IFERROR(LEFT(D2452,G2452),"NA")</f>
        <v>Agua_Clara_Cesar-Ocana, Cucuta-Ocana</v>
      </c>
      <c r="K2452" s="3" t="str">
        <f>IFERROR(LEFT(D2452,H2452),"NA")</f>
        <v>NA</v>
      </c>
      <c r="L2452" s="3" t="str">
        <f>IFERROR(LEFT(D2452,I2452),"NA")</f>
        <v>NA</v>
      </c>
    </row>
    <row r="2453" spans="1:12" x14ac:dyDescent="0.25">
      <c r="A2453" t="s">
        <v>19</v>
      </c>
      <c r="B2453" t="s">
        <v>35</v>
      </c>
      <c r="C2453" t="s">
        <v>77</v>
      </c>
      <c r="D2453" t="s">
        <v>124</v>
      </c>
      <c r="E2453" s="3">
        <f t="shared" si="38"/>
        <v>2</v>
      </c>
      <c r="F2453" s="3">
        <f>IFERROR(SEARCH(",",D2453)-1,"N")</f>
        <v>18</v>
      </c>
      <c r="G2453" s="3">
        <f>IFERROR(SEARCH(",",D2453,F2453+2)-1,"N")</f>
        <v>35</v>
      </c>
      <c r="H2453" s="3" t="str">
        <f>IFERROR(SEARCH(",",D2453,G2453+2)-1,"N")</f>
        <v>N</v>
      </c>
      <c r="I2453" s="3" t="str">
        <f>IFERROR(SEARCH(",",D2453,H2453+2)-1,"N")</f>
        <v>N</v>
      </c>
      <c r="J2453" s="3" t="str">
        <f>IFERROR(LEFT(D2453,G2453),"NA")</f>
        <v>Altamira-Florencia, Florencia-Neiva</v>
      </c>
      <c r="K2453" s="3" t="str">
        <f>IFERROR(LEFT(D2453,H2453),"NA")</f>
        <v>NA</v>
      </c>
      <c r="L2453" s="3" t="str">
        <f>IFERROR(LEFT(D2453,I2453),"NA")</f>
        <v>NA</v>
      </c>
    </row>
    <row r="2454" spans="1:12" x14ac:dyDescent="0.25">
      <c r="A2454" t="s">
        <v>19</v>
      </c>
      <c r="B2454" t="s">
        <v>78</v>
      </c>
      <c r="C2454" t="s">
        <v>77</v>
      </c>
      <c r="D2454" t="s">
        <v>163</v>
      </c>
      <c r="E2454" s="3">
        <f t="shared" si="38"/>
        <v>2</v>
      </c>
      <c r="F2454" s="3">
        <f>IFERROR(SEARCH(",",D2454)-1,"N")</f>
        <v>14</v>
      </c>
      <c r="G2454" s="3">
        <f>IFERROR(SEARCH(",",D2454,F2454+2)-1,"N")</f>
        <v>27</v>
      </c>
      <c r="H2454" s="3" t="str">
        <f>IFERROR(SEARCH(",",D2454,G2454+2)-1,"N")</f>
        <v>N</v>
      </c>
      <c r="I2454" s="3" t="str">
        <f>IFERROR(SEARCH(",",D2454,H2454+2)-1,"N")</f>
        <v>N</v>
      </c>
      <c r="J2454" s="3" t="str">
        <f>IFERROR(LEFT(D2454,G2454),"NA")</f>
        <v>Altamira-Mocoa, Mocoa-Pasto</v>
      </c>
      <c r="K2454" s="3" t="str">
        <f>IFERROR(LEFT(D2454,H2454),"NA")</f>
        <v>NA</v>
      </c>
      <c r="L2454" s="3" t="str">
        <f>IFERROR(LEFT(D2454,I2454),"NA")</f>
        <v>NA</v>
      </c>
    </row>
    <row r="2455" spans="1:12" x14ac:dyDescent="0.25">
      <c r="A2455" t="s">
        <v>19</v>
      </c>
      <c r="B2455" t="s">
        <v>37</v>
      </c>
      <c r="C2455" t="s">
        <v>77</v>
      </c>
      <c r="D2455" t="s">
        <v>112</v>
      </c>
      <c r="E2455" s="3">
        <f t="shared" si="38"/>
        <v>2</v>
      </c>
      <c r="F2455" s="3">
        <f>IFERROR(SEARCH(",",D2455)-1,"N")</f>
        <v>14</v>
      </c>
      <c r="G2455" s="3">
        <f>IFERROR(SEARCH(",",D2455,F2455+2)-1,"N")</f>
        <v>29</v>
      </c>
      <c r="H2455" s="3" t="str">
        <f>IFERROR(SEARCH(",",D2455,G2455+2)-1,"N")</f>
        <v>N</v>
      </c>
      <c r="I2455" s="3" t="str">
        <f>IFERROR(SEARCH(",",D2455,H2455+2)-1,"N")</f>
        <v>N</v>
      </c>
      <c r="J2455" s="3" t="str">
        <f>IFERROR(LEFT(D2455,G2455),"NA")</f>
        <v>Caloto-Popayan, Espinal-Neiva</v>
      </c>
      <c r="K2455" s="3" t="str">
        <f>IFERROR(LEFT(D2455,H2455),"NA")</f>
        <v>NA</v>
      </c>
      <c r="L2455" s="3" t="str">
        <f>IFERROR(LEFT(D2455,I2455),"NA")</f>
        <v>NA</v>
      </c>
    </row>
    <row r="2456" spans="1:12" x14ac:dyDescent="0.25">
      <c r="A2456" t="s">
        <v>19</v>
      </c>
      <c r="B2456" t="s">
        <v>4</v>
      </c>
      <c r="C2456" t="s">
        <v>77</v>
      </c>
      <c r="D2456" t="s">
        <v>112</v>
      </c>
      <c r="E2456" s="3">
        <f t="shared" si="38"/>
        <v>2</v>
      </c>
      <c r="F2456" s="3">
        <f>IFERROR(SEARCH(",",D2456)-1,"N")</f>
        <v>14</v>
      </c>
      <c r="G2456" s="3">
        <f>IFERROR(SEARCH(",",D2456,F2456+2)-1,"N")</f>
        <v>29</v>
      </c>
      <c r="H2456" s="3" t="str">
        <f>IFERROR(SEARCH(",",D2456,G2456+2)-1,"N")</f>
        <v>N</v>
      </c>
      <c r="I2456" s="3" t="str">
        <f>IFERROR(SEARCH(",",D2456,H2456+2)-1,"N")</f>
        <v>N</v>
      </c>
      <c r="J2456" s="3" t="str">
        <f>IFERROR(LEFT(D2456,G2456),"NA")</f>
        <v>Caloto-Popayan, Espinal-Neiva</v>
      </c>
      <c r="K2456" s="3" t="str">
        <f>IFERROR(LEFT(D2456,H2456),"NA")</f>
        <v>NA</v>
      </c>
      <c r="L2456" s="3" t="str">
        <f>IFERROR(LEFT(D2456,I2456),"NA")</f>
        <v>NA</v>
      </c>
    </row>
    <row r="2457" spans="1:12" x14ac:dyDescent="0.25">
      <c r="A2457" t="s">
        <v>19</v>
      </c>
      <c r="B2457" t="s">
        <v>8</v>
      </c>
      <c r="C2457" t="s">
        <v>77</v>
      </c>
      <c r="D2457" t="s">
        <v>105</v>
      </c>
      <c r="E2457" s="3">
        <f t="shared" si="38"/>
        <v>1</v>
      </c>
      <c r="F2457" s="3">
        <f>IFERROR(SEARCH(",",D2457)-1,"N")</f>
        <v>26</v>
      </c>
      <c r="G2457" s="3" t="str">
        <f>IFERROR(SEARCH(",",D2457,F2457+2)-1,"N")</f>
        <v>N</v>
      </c>
      <c r="H2457" s="3" t="str">
        <f>IFERROR(SEARCH(",",D2457,G2457+2)-1,"N")</f>
        <v>N</v>
      </c>
      <c r="I2457" s="3" t="str">
        <f>IFERROR(SEARCH(",",D2457,H2457+2)-1,"N")</f>
        <v>N</v>
      </c>
      <c r="J2457" s="3" t="str">
        <f>IFERROR(LEFT(D2457,G2457),"NA")</f>
        <v>NA</v>
      </c>
      <c r="K2457" s="3" t="str">
        <f>IFERROR(LEFT(D2457,H2457),"NA")</f>
        <v>NA</v>
      </c>
      <c r="L2457" s="3" t="str">
        <f>IFERROR(LEFT(D2457,I2457),"NA")</f>
        <v>NA</v>
      </c>
    </row>
    <row r="2458" spans="1:12" x14ac:dyDescent="0.25">
      <c r="A2458" t="s">
        <v>19</v>
      </c>
      <c r="B2458" t="s">
        <v>9</v>
      </c>
      <c r="C2458" t="s">
        <v>77</v>
      </c>
      <c r="D2458" t="s">
        <v>106</v>
      </c>
      <c r="E2458" s="3">
        <f t="shared" si="38"/>
        <v>2</v>
      </c>
      <c r="F2458" s="3">
        <f>IFERROR(SEARCH(",",D2458)-1,"N")</f>
        <v>25</v>
      </c>
      <c r="G2458" s="3">
        <f>IFERROR(SEARCH(",",D2458,F2458+2)-1,"N")</f>
        <v>48</v>
      </c>
      <c r="H2458" s="3" t="str">
        <f>IFERROR(SEARCH(",",D2458,G2458+2)-1,"N")</f>
        <v>N</v>
      </c>
      <c r="I2458" s="3" t="str">
        <f>IFERROR(SEARCH(",",D2458,H2458+2)-1,"N")</f>
        <v>N</v>
      </c>
      <c r="J2458" s="3" t="str">
        <f>IFERROR(LEFT(D2458,G2458),"NA")</f>
        <v>Agua_Clara_Cesar-El_Burro, Caucasia-Planeta_Rica</v>
      </c>
      <c r="K2458" s="3" t="str">
        <f>IFERROR(LEFT(D2458,H2458),"NA")</f>
        <v>NA</v>
      </c>
      <c r="L2458" s="3" t="str">
        <f>IFERROR(LEFT(D2458,I2458),"NA")</f>
        <v>NA</v>
      </c>
    </row>
    <row r="2459" spans="1:12" x14ac:dyDescent="0.25">
      <c r="A2459" t="s">
        <v>19</v>
      </c>
      <c r="B2459" t="s">
        <v>11</v>
      </c>
      <c r="C2459" t="s">
        <v>77</v>
      </c>
      <c r="D2459" t="s">
        <v>106</v>
      </c>
      <c r="E2459" s="3">
        <f t="shared" si="38"/>
        <v>2</v>
      </c>
      <c r="F2459" s="3">
        <f>IFERROR(SEARCH(",",D2459)-1,"N")</f>
        <v>25</v>
      </c>
      <c r="G2459" s="3">
        <f>IFERROR(SEARCH(",",D2459,F2459+2)-1,"N")</f>
        <v>48</v>
      </c>
      <c r="H2459" s="3" t="str">
        <f>IFERROR(SEARCH(",",D2459,G2459+2)-1,"N")</f>
        <v>N</v>
      </c>
      <c r="I2459" s="3" t="str">
        <f>IFERROR(SEARCH(",",D2459,H2459+2)-1,"N")</f>
        <v>N</v>
      </c>
      <c r="J2459" s="3" t="str">
        <f>IFERROR(LEFT(D2459,G2459),"NA")</f>
        <v>Agua_Clara_Cesar-El_Burro, Caucasia-Planeta_Rica</v>
      </c>
      <c r="K2459" s="3" t="str">
        <f>IFERROR(LEFT(D2459,H2459),"NA")</f>
        <v>NA</v>
      </c>
      <c r="L2459" s="3" t="str">
        <f>IFERROR(LEFT(D2459,I2459),"NA")</f>
        <v>NA</v>
      </c>
    </row>
    <row r="2460" spans="1:12" x14ac:dyDescent="0.25">
      <c r="A2460" t="s">
        <v>19</v>
      </c>
      <c r="B2460" t="s">
        <v>12</v>
      </c>
      <c r="C2460" t="s">
        <v>77</v>
      </c>
      <c r="D2460" t="s">
        <v>112</v>
      </c>
      <c r="E2460" s="3">
        <f t="shared" si="38"/>
        <v>2</v>
      </c>
      <c r="F2460" s="3">
        <f>IFERROR(SEARCH(",",D2460)-1,"N")</f>
        <v>14</v>
      </c>
      <c r="G2460" s="3">
        <f>IFERROR(SEARCH(",",D2460,F2460+2)-1,"N")</f>
        <v>29</v>
      </c>
      <c r="H2460" s="3" t="str">
        <f>IFERROR(SEARCH(",",D2460,G2460+2)-1,"N")</f>
        <v>N</v>
      </c>
      <c r="I2460" s="3" t="str">
        <f>IFERROR(SEARCH(",",D2460,H2460+2)-1,"N")</f>
        <v>N</v>
      </c>
      <c r="J2460" s="3" t="str">
        <f>IFERROR(LEFT(D2460,G2460),"NA")</f>
        <v>Caloto-Popayan, Espinal-Neiva</v>
      </c>
      <c r="K2460" s="3" t="str">
        <f>IFERROR(LEFT(D2460,H2460),"NA")</f>
        <v>NA</v>
      </c>
      <c r="L2460" s="3" t="str">
        <f>IFERROR(LEFT(D2460,I2460),"NA")</f>
        <v>NA</v>
      </c>
    </row>
    <row r="2461" spans="1:12" x14ac:dyDescent="0.25">
      <c r="A2461" t="s">
        <v>19</v>
      </c>
      <c r="B2461" t="s">
        <v>13</v>
      </c>
      <c r="C2461" t="s">
        <v>77</v>
      </c>
      <c r="D2461" t="s">
        <v>112</v>
      </c>
      <c r="E2461" s="3">
        <f t="shared" si="38"/>
        <v>2</v>
      </c>
      <c r="F2461" s="3">
        <f>IFERROR(SEARCH(",",D2461)-1,"N")</f>
        <v>14</v>
      </c>
      <c r="G2461" s="3">
        <f>IFERROR(SEARCH(",",D2461,F2461+2)-1,"N")</f>
        <v>29</v>
      </c>
      <c r="H2461" s="3" t="str">
        <f>IFERROR(SEARCH(",",D2461,G2461+2)-1,"N")</f>
        <v>N</v>
      </c>
      <c r="I2461" s="3" t="str">
        <f>IFERROR(SEARCH(",",D2461,H2461+2)-1,"N")</f>
        <v>N</v>
      </c>
      <c r="J2461" s="3" t="str">
        <f>IFERROR(LEFT(D2461,G2461),"NA")</f>
        <v>Caloto-Popayan, Espinal-Neiva</v>
      </c>
      <c r="K2461" s="3" t="str">
        <f>IFERROR(LEFT(D2461,H2461),"NA")</f>
        <v>NA</v>
      </c>
      <c r="L2461" s="3" t="str">
        <f>IFERROR(LEFT(D2461,I2461),"NA")</f>
        <v>NA</v>
      </c>
    </row>
    <row r="2462" spans="1:12" x14ac:dyDescent="0.25">
      <c r="A2462" t="s">
        <v>19</v>
      </c>
      <c r="B2462" t="s">
        <v>39</v>
      </c>
      <c r="C2462" t="s">
        <v>77</v>
      </c>
      <c r="D2462" t="s">
        <v>125</v>
      </c>
      <c r="E2462" s="3">
        <f t="shared" si="38"/>
        <v>2</v>
      </c>
      <c r="F2462" s="3">
        <f>IFERROR(SEARCH(",",D2462)-1,"N")</f>
        <v>11</v>
      </c>
      <c r="G2462" s="3">
        <f>IFERROR(SEARCH(",",D2462,F2462+2)-1,"N")</f>
        <v>26</v>
      </c>
      <c r="H2462" s="3" t="str">
        <f>IFERROR(SEARCH(",",D2462,G2462+2)-1,"N")</f>
        <v>N</v>
      </c>
      <c r="I2462" s="3" t="str">
        <f>IFERROR(SEARCH(",",D2462,H2462+2)-1,"N")</f>
        <v>N</v>
      </c>
      <c r="J2462" s="3" t="str">
        <f>IFERROR(LEFT(D2462,G2462),"NA")</f>
        <v>Bogota-Fusa, Fusa-Ricaurte</v>
      </c>
      <c r="K2462" s="3" t="str">
        <f>IFERROR(LEFT(D2462,H2462),"NA")</f>
        <v>NA</v>
      </c>
      <c r="L2462" s="3" t="str">
        <f>IFERROR(LEFT(D2462,I2462),"NA")</f>
        <v>NA</v>
      </c>
    </row>
    <row r="2463" spans="1:12" x14ac:dyDescent="0.25">
      <c r="A2463" t="s">
        <v>19</v>
      </c>
      <c r="B2463" t="s">
        <v>31</v>
      </c>
      <c r="C2463" t="s">
        <v>77</v>
      </c>
      <c r="D2463" t="s">
        <v>112</v>
      </c>
      <c r="E2463" s="3">
        <f t="shared" si="38"/>
        <v>2</v>
      </c>
      <c r="F2463" s="3">
        <f>IFERROR(SEARCH(",",D2463)-1,"N")</f>
        <v>14</v>
      </c>
      <c r="G2463" s="3">
        <f>IFERROR(SEARCH(",",D2463,F2463+2)-1,"N")</f>
        <v>29</v>
      </c>
      <c r="H2463" s="3" t="str">
        <f>IFERROR(SEARCH(",",D2463,G2463+2)-1,"N")</f>
        <v>N</v>
      </c>
      <c r="I2463" s="3" t="str">
        <f>IFERROR(SEARCH(",",D2463,H2463+2)-1,"N")</f>
        <v>N</v>
      </c>
      <c r="J2463" s="3" t="str">
        <f>IFERROR(LEFT(D2463,G2463),"NA")</f>
        <v>Caloto-Popayan, Espinal-Neiva</v>
      </c>
      <c r="K2463" s="3" t="str">
        <f>IFERROR(LEFT(D2463,H2463),"NA")</f>
        <v>NA</v>
      </c>
      <c r="L2463" s="3" t="str">
        <f>IFERROR(LEFT(D2463,I2463),"NA")</f>
        <v>NA</v>
      </c>
    </row>
    <row r="2464" spans="1:12" x14ac:dyDescent="0.25">
      <c r="A2464" t="s">
        <v>19</v>
      </c>
      <c r="B2464" t="s">
        <v>80</v>
      </c>
      <c r="C2464" t="s">
        <v>77</v>
      </c>
      <c r="D2464" t="s">
        <v>164</v>
      </c>
      <c r="E2464" s="3">
        <f t="shared" si="38"/>
        <v>1</v>
      </c>
      <c r="F2464" s="3">
        <f>IFERROR(SEARCH(",",D2464)-1,"N")</f>
        <v>16</v>
      </c>
      <c r="G2464" s="3" t="str">
        <f>IFERROR(SEARCH(",",D2464,F2464+2)-1,"N")</f>
        <v>N</v>
      </c>
      <c r="H2464" s="3" t="str">
        <f>IFERROR(SEARCH(",",D2464,G2464+2)-1,"N")</f>
        <v>N</v>
      </c>
      <c r="I2464" s="3" t="str">
        <f>IFERROR(SEARCH(",",D2464,H2464+2)-1,"N")</f>
        <v>N</v>
      </c>
      <c r="J2464" s="3" t="str">
        <f>IFERROR(LEFT(D2464,G2464),"NA")</f>
        <v>NA</v>
      </c>
      <c r="K2464" s="3" t="str">
        <f>IFERROR(LEFT(D2464,H2464),"NA")</f>
        <v>NA</v>
      </c>
      <c r="L2464" s="3" t="str">
        <f>IFERROR(LEFT(D2464,I2464),"NA")</f>
        <v>NA</v>
      </c>
    </row>
    <row r="2465" spans="1:12" x14ac:dyDescent="0.25">
      <c r="A2465" t="s">
        <v>19</v>
      </c>
      <c r="B2465" t="s">
        <v>41</v>
      </c>
      <c r="C2465" t="s">
        <v>77</v>
      </c>
      <c r="D2465" t="s">
        <v>106</v>
      </c>
      <c r="E2465" s="3">
        <f t="shared" si="38"/>
        <v>2</v>
      </c>
      <c r="F2465" s="3">
        <f>IFERROR(SEARCH(",",D2465)-1,"N")</f>
        <v>25</v>
      </c>
      <c r="G2465" s="3">
        <f>IFERROR(SEARCH(",",D2465,F2465+2)-1,"N")</f>
        <v>48</v>
      </c>
      <c r="H2465" s="3" t="str">
        <f>IFERROR(SEARCH(",",D2465,G2465+2)-1,"N")</f>
        <v>N</v>
      </c>
      <c r="I2465" s="3" t="str">
        <f>IFERROR(SEARCH(",",D2465,H2465+2)-1,"N")</f>
        <v>N</v>
      </c>
      <c r="J2465" s="3" t="str">
        <f>IFERROR(LEFT(D2465,G2465),"NA")</f>
        <v>Agua_Clara_Cesar-El_Burro, Caucasia-Planeta_Rica</v>
      </c>
      <c r="K2465" s="3" t="str">
        <f>IFERROR(LEFT(D2465,H2465),"NA")</f>
        <v>NA</v>
      </c>
      <c r="L2465" s="3" t="str">
        <f>IFERROR(LEFT(D2465,I2465),"NA")</f>
        <v>NA</v>
      </c>
    </row>
    <row r="2466" spans="1:12" x14ac:dyDescent="0.25">
      <c r="A2466" t="s">
        <v>19</v>
      </c>
      <c r="B2466" t="s">
        <v>14</v>
      </c>
      <c r="C2466" t="s">
        <v>77</v>
      </c>
      <c r="D2466" t="s">
        <v>112</v>
      </c>
      <c r="E2466" s="3">
        <f t="shared" si="38"/>
        <v>2</v>
      </c>
      <c r="F2466" s="3">
        <f>IFERROR(SEARCH(",",D2466)-1,"N")</f>
        <v>14</v>
      </c>
      <c r="G2466" s="3">
        <f>IFERROR(SEARCH(",",D2466,F2466+2)-1,"N")</f>
        <v>29</v>
      </c>
      <c r="H2466" s="3" t="str">
        <f>IFERROR(SEARCH(",",D2466,G2466+2)-1,"N")</f>
        <v>N</v>
      </c>
      <c r="I2466" s="3" t="str">
        <f>IFERROR(SEARCH(",",D2466,H2466+2)-1,"N")</f>
        <v>N</v>
      </c>
      <c r="J2466" s="3" t="str">
        <f>IFERROR(LEFT(D2466,G2466),"NA")</f>
        <v>Caloto-Popayan, Espinal-Neiva</v>
      </c>
      <c r="K2466" s="3" t="str">
        <f>IFERROR(LEFT(D2466,H2466),"NA")</f>
        <v>NA</v>
      </c>
      <c r="L2466" s="3" t="str">
        <f>IFERROR(LEFT(D2466,I2466),"NA")</f>
        <v>NA</v>
      </c>
    </row>
    <row r="2467" spans="1:12" x14ac:dyDescent="0.25">
      <c r="A2467" t="s">
        <v>19</v>
      </c>
      <c r="B2467" t="s">
        <v>81</v>
      </c>
      <c r="C2467" t="s">
        <v>77</v>
      </c>
      <c r="D2467" t="s">
        <v>112</v>
      </c>
      <c r="E2467" s="3">
        <f t="shared" si="38"/>
        <v>2</v>
      </c>
      <c r="F2467" s="3">
        <f>IFERROR(SEARCH(",",D2467)-1,"N")</f>
        <v>14</v>
      </c>
      <c r="G2467" s="3">
        <f>IFERROR(SEARCH(",",D2467,F2467+2)-1,"N")</f>
        <v>29</v>
      </c>
      <c r="H2467" s="3" t="str">
        <f>IFERROR(SEARCH(",",D2467,G2467+2)-1,"N")</f>
        <v>N</v>
      </c>
      <c r="I2467" s="3" t="str">
        <f>IFERROR(SEARCH(",",D2467,H2467+2)-1,"N")</f>
        <v>N</v>
      </c>
      <c r="J2467" s="3" t="str">
        <f>IFERROR(LEFT(D2467,G2467),"NA")</f>
        <v>Caloto-Popayan, Espinal-Neiva</v>
      </c>
      <c r="K2467" s="3" t="str">
        <f>IFERROR(LEFT(D2467,H2467),"NA")</f>
        <v>NA</v>
      </c>
      <c r="L2467" s="3" t="str">
        <f>IFERROR(LEFT(D2467,I2467),"NA")</f>
        <v>NA</v>
      </c>
    </row>
    <row r="2468" spans="1:12" x14ac:dyDescent="0.25">
      <c r="A2468" t="s">
        <v>19</v>
      </c>
      <c r="B2468" t="s">
        <v>82</v>
      </c>
      <c r="C2468" t="s">
        <v>77</v>
      </c>
      <c r="D2468" t="s">
        <v>165</v>
      </c>
      <c r="E2468" s="3">
        <f t="shared" si="38"/>
        <v>2</v>
      </c>
      <c r="F2468" s="3">
        <f>IFERROR(SEARCH(",",D2468)-1,"N")</f>
        <v>19</v>
      </c>
      <c r="G2468" s="3">
        <f>IFERROR(SEARCH(",",D2468,F2468+2)-1,"N")</f>
        <v>41</v>
      </c>
      <c r="H2468" s="3" t="str">
        <f>IFERROR(SEARCH(",",D2468,G2468+2)-1,"N")</f>
        <v>N</v>
      </c>
      <c r="I2468" s="3" t="str">
        <f>IFERROR(SEARCH(",",D2468,H2468+2)-1,"N")</f>
        <v>N</v>
      </c>
      <c r="J2468" s="3" t="str">
        <f>IFERROR(LEFT(D2468,G2468),"NA")</f>
        <v>Buenavista-Riohacha, Riohacha-Santa_Marta</v>
      </c>
      <c r="K2468" s="3" t="str">
        <f>IFERROR(LEFT(D2468,H2468),"NA")</f>
        <v>NA</v>
      </c>
      <c r="L2468" s="3" t="str">
        <f>IFERROR(LEFT(D2468,I2468),"NA")</f>
        <v>NA</v>
      </c>
    </row>
    <row r="2469" spans="1:12" x14ac:dyDescent="0.25">
      <c r="A2469" t="s">
        <v>19</v>
      </c>
      <c r="B2469" t="s">
        <v>42</v>
      </c>
      <c r="C2469" t="s">
        <v>77</v>
      </c>
      <c r="D2469" t="s">
        <v>112</v>
      </c>
      <c r="E2469" s="3">
        <f t="shared" si="38"/>
        <v>2</v>
      </c>
      <c r="F2469" s="3">
        <f>IFERROR(SEARCH(",",D2469)-1,"N")</f>
        <v>14</v>
      </c>
      <c r="G2469" s="3">
        <f>IFERROR(SEARCH(",",D2469,F2469+2)-1,"N")</f>
        <v>29</v>
      </c>
      <c r="H2469" s="3" t="str">
        <f>IFERROR(SEARCH(",",D2469,G2469+2)-1,"N")</f>
        <v>N</v>
      </c>
      <c r="I2469" s="3" t="str">
        <f>IFERROR(SEARCH(",",D2469,H2469+2)-1,"N")</f>
        <v>N</v>
      </c>
      <c r="J2469" s="3" t="str">
        <f>IFERROR(LEFT(D2469,G2469),"NA")</f>
        <v>Caloto-Popayan, Espinal-Neiva</v>
      </c>
      <c r="K2469" s="3" t="str">
        <f>IFERROR(LEFT(D2469,H2469),"NA")</f>
        <v>NA</v>
      </c>
      <c r="L2469" s="3" t="str">
        <f>IFERROR(LEFT(D2469,I2469),"NA")</f>
        <v>NA</v>
      </c>
    </row>
    <row r="2470" spans="1:12" x14ac:dyDescent="0.25">
      <c r="A2470" t="s">
        <v>19</v>
      </c>
      <c r="B2470" t="s">
        <v>15</v>
      </c>
      <c r="C2470" t="s">
        <v>77</v>
      </c>
      <c r="D2470" t="s">
        <v>112</v>
      </c>
      <c r="E2470" s="3">
        <f t="shared" si="38"/>
        <v>2</v>
      </c>
      <c r="F2470" s="3">
        <f>IFERROR(SEARCH(",",D2470)-1,"N")</f>
        <v>14</v>
      </c>
      <c r="G2470" s="3">
        <f>IFERROR(SEARCH(",",D2470,F2470+2)-1,"N")</f>
        <v>29</v>
      </c>
      <c r="H2470" s="3" t="str">
        <f>IFERROR(SEARCH(",",D2470,G2470+2)-1,"N")</f>
        <v>N</v>
      </c>
      <c r="I2470" s="3" t="str">
        <f>IFERROR(SEARCH(",",D2470,H2470+2)-1,"N")</f>
        <v>N</v>
      </c>
      <c r="J2470" s="3" t="str">
        <f>IFERROR(LEFT(D2470,G2470),"NA")</f>
        <v>Caloto-Popayan, Espinal-Neiva</v>
      </c>
      <c r="K2470" s="3" t="str">
        <f>IFERROR(LEFT(D2470,H2470),"NA")</f>
        <v>NA</v>
      </c>
      <c r="L2470" s="3" t="str">
        <f>IFERROR(LEFT(D2470,I2470),"NA")</f>
        <v>NA</v>
      </c>
    </row>
    <row r="2471" spans="1:12" x14ac:dyDescent="0.25">
      <c r="A2471" t="s">
        <v>19</v>
      </c>
      <c r="B2471" t="s">
        <v>84</v>
      </c>
      <c r="C2471" t="s">
        <v>77</v>
      </c>
      <c r="D2471" t="s">
        <v>112</v>
      </c>
      <c r="E2471" s="3">
        <f t="shared" si="38"/>
        <v>2</v>
      </c>
      <c r="F2471" s="3">
        <f>IFERROR(SEARCH(",",D2471)-1,"N")</f>
        <v>14</v>
      </c>
      <c r="G2471" s="3">
        <f>IFERROR(SEARCH(",",D2471,F2471+2)-1,"N")</f>
        <v>29</v>
      </c>
      <c r="H2471" s="3" t="str">
        <f>IFERROR(SEARCH(",",D2471,G2471+2)-1,"N")</f>
        <v>N</v>
      </c>
      <c r="I2471" s="3" t="str">
        <f>IFERROR(SEARCH(",",D2471,H2471+2)-1,"N")</f>
        <v>N</v>
      </c>
      <c r="J2471" s="3" t="str">
        <f>IFERROR(LEFT(D2471,G2471),"NA")</f>
        <v>Caloto-Popayan, Espinal-Neiva</v>
      </c>
      <c r="K2471" s="3" t="str">
        <f>IFERROR(LEFT(D2471,H2471),"NA")</f>
        <v>NA</v>
      </c>
      <c r="L2471" s="3" t="str">
        <f>IFERROR(LEFT(D2471,I2471),"NA")</f>
        <v>NA</v>
      </c>
    </row>
    <row r="2472" spans="1:12" x14ac:dyDescent="0.25">
      <c r="A2472" t="s">
        <v>19</v>
      </c>
      <c r="B2472" t="s">
        <v>43</v>
      </c>
      <c r="C2472" t="s">
        <v>77</v>
      </c>
      <c r="D2472" t="s">
        <v>126</v>
      </c>
      <c r="E2472" s="3">
        <f t="shared" si="38"/>
        <v>2</v>
      </c>
      <c r="F2472" s="3">
        <f>IFERROR(SEARCH(",",D2472)-1,"N")</f>
        <v>12</v>
      </c>
      <c r="G2472" s="3">
        <f>IFERROR(SEARCH(",",D2472,F2472+2)-1,"N")</f>
        <v>28</v>
      </c>
      <c r="H2472" s="3" t="str">
        <f>IFERROR(SEARCH(",",D2472,G2472+2)-1,"N")</f>
        <v>N</v>
      </c>
      <c r="I2472" s="3" t="str">
        <f>IFERROR(SEARCH(",",D2472,H2472+2)-1,"N")</f>
        <v>N</v>
      </c>
      <c r="J2472" s="3" t="str">
        <f>IFERROR(LEFT(D2472,G2472),"NA")</f>
        <v>Cali-Jamundi, Caloto-Jamundi</v>
      </c>
      <c r="K2472" s="3" t="str">
        <f>IFERROR(LEFT(D2472,H2472),"NA")</f>
        <v>NA</v>
      </c>
      <c r="L2472" s="3" t="str">
        <f>IFERROR(LEFT(D2472,I2472),"NA")</f>
        <v>NA</v>
      </c>
    </row>
    <row r="2473" spans="1:12" x14ac:dyDescent="0.25">
      <c r="A2473" t="s">
        <v>19</v>
      </c>
      <c r="B2473" t="s">
        <v>16</v>
      </c>
      <c r="C2473" t="s">
        <v>77</v>
      </c>
      <c r="D2473" t="s">
        <v>112</v>
      </c>
      <c r="E2473" s="3">
        <f t="shared" si="38"/>
        <v>2</v>
      </c>
      <c r="F2473" s="3">
        <f>IFERROR(SEARCH(",",D2473)-1,"N")</f>
        <v>14</v>
      </c>
      <c r="G2473" s="3">
        <f>IFERROR(SEARCH(",",D2473,F2473+2)-1,"N")</f>
        <v>29</v>
      </c>
      <c r="H2473" s="3" t="str">
        <f>IFERROR(SEARCH(",",D2473,G2473+2)-1,"N")</f>
        <v>N</v>
      </c>
      <c r="I2473" s="3" t="str">
        <f>IFERROR(SEARCH(",",D2473,H2473+2)-1,"N")</f>
        <v>N</v>
      </c>
      <c r="J2473" s="3" t="str">
        <f>IFERROR(LEFT(D2473,G2473),"NA")</f>
        <v>Caloto-Popayan, Espinal-Neiva</v>
      </c>
      <c r="K2473" s="3" t="str">
        <f>IFERROR(LEFT(D2473,H2473),"NA")</f>
        <v>NA</v>
      </c>
      <c r="L2473" s="3" t="str">
        <f>IFERROR(LEFT(D2473,I2473),"NA")</f>
        <v>NA</v>
      </c>
    </row>
    <row r="2474" spans="1:12" x14ac:dyDescent="0.25">
      <c r="A2474" t="s">
        <v>19</v>
      </c>
      <c r="B2474" t="s">
        <v>45</v>
      </c>
      <c r="C2474" t="s">
        <v>77</v>
      </c>
      <c r="D2474" t="s">
        <v>158</v>
      </c>
      <c r="E2474" s="3">
        <f t="shared" si="38"/>
        <v>3</v>
      </c>
      <c r="F2474" s="3">
        <f>IFERROR(SEARCH(",",D2474)-1,"N")</f>
        <v>14</v>
      </c>
      <c r="G2474" s="3">
        <f>IFERROR(SEARCH(",",D2474,F2474+2)-1,"N")</f>
        <v>29</v>
      </c>
      <c r="H2474" s="3">
        <f>IFERROR(SEARCH(",",D2474,G2474+2)-1,"N")</f>
        <v>44</v>
      </c>
      <c r="I2474" s="3" t="str">
        <f>IFERROR(SEARCH(",",D2474,H2474+2)-1,"N")</f>
        <v>N</v>
      </c>
      <c r="J2474" s="3" t="str">
        <f>IFERROR(LEFT(D2474,G2474),"NA")</f>
        <v>Caloto-Popayan, Neiva-Popayan</v>
      </c>
      <c r="K2474" s="3" t="str">
        <f>IFERROR(LEFT(D2474,H2474),"NA")</f>
        <v>Caloto-Popayan, Neiva-Popayan, Pasto-Popayan</v>
      </c>
      <c r="L2474" s="3" t="str">
        <f>IFERROR(LEFT(D2474,I2474),"NA")</f>
        <v>NA</v>
      </c>
    </row>
    <row r="2475" spans="1:12" x14ac:dyDescent="0.25">
      <c r="A2475" t="s">
        <v>19</v>
      </c>
      <c r="B2475" t="s">
        <v>85</v>
      </c>
      <c r="C2475" t="s">
        <v>77</v>
      </c>
      <c r="D2475" t="s">
        <v>106</v>
      </c>
      <c r="E2475" s="3">
        <f t="shared" si="38"/>
        <v>2</v>
      </c>
      <c r="F2475" s="3">
        <f>IFERROR(SEARCH(",",D2475)-1,"N")</f>
        <v>25</v>
      </c>
      <c r="G2475" s="3">
        <f>IFERROR(SEARCH(",",D2475,F2475+2)-1,"N")</f>
        <v>48</v>
      </c>
      <c r="H2475" s="3" t="str">
        <f>IFERROR(SEARCH(",",D2475,G2475+2)-1,"N")</f>
        <v>N</v>
      </c>
      <c r="I2475" s="3" t="str">
        <f>IFERROR(SEARCH(",",D2475,H2475+2)-1,"N")</f>
        <v>N</v>
      </c>
      <c r="J2475" s="3" t="str">
        <f>IFERROR(LEFT(D2475,G2475),"NA")</f>
        <v>Agua_Clara_Cesar-El_Burro, Caucasia-Planeta_Rica</v>
      </c>
      <c r="K2475" s="3" t="str">
        <f>IFERROR(LEFT(D2475,H2475),"NA")</f>
        <v>NA</v>
      </c>
      <c r="L2475" s="3" t="str">
        <f>IFERROR(LEFT(D2475,I2475),"NA")</f>
        <v>NA</v>
      </c>
    </row>
    <row r="2476" spans="1:12" x14ac:dyDescent="0.25">
      <c r="A2476" t="s">
        <v>19</v>
      </c>
      <c r="B2476" t="s">
        <v>86</v>
      </c>
      <c r="C2476" t="s">
        <v>77</v>
      </c>
      <c r="D2476" t="s">
        <v>112</v>
      </c>
      <c r="E2476" s="3">
        <f t="shared" si="38"/>
        <v>2</v>
      </c>
      <c r="F2476" s="3">
        <f>IFERROR(SEARCH(",",D2476)-1,"N")</f>
        <v>14</v>
      </c>
      <c r="G2476" s="3">
        <f>IFERROR(SEARCH(",",D2476,F2476+2)-1,"N")</f>
        <v>29</v>
      </c>
      <c r="H2476" s="3" t="str">
        <f>IFERROR(SEARCH(",",D2476,G2476+2)-1,"N")</f>
        <v>N</v>
      </c>
      <c r="I2476" s="3" t="str">
        <f>IFERROR(SEARCH(",",D2476,H2476+2)-1,"N")</f>
        <v>N</v>
      </c>
      <c r="J2476" s="3" t="str">
        <f>IFERROR(LEFT(D2476,G2476),"NA")</f>
        <v>Caloto-Popayan, Espinal-Neiva</v>
      </c>
      <c r="K2476" s="3" t="str">
        <f>IFERROR(LEFT(D2476,H2476),"NA")</f>
        <v>NA</v>
      </c>
      <c r="L2476" s="3" t="str">
        <f>IFERROR(LEFT(D2476,I2476),"NA")</f>
        <v>NA</v>
      </c>
    </row>
    <row r="2477" spans="1:12" x14ac:dyDescent="0.25">
      <c r="A2477" t="s">
        <v>19</v>
      </c>
      <c r="B2477" t="s">
        <v>46</v>
      </c>
      <c r="C2477" t="s">
        <v>77</v>
      </c>
      <c r="D2477" t="s">
        <v>127</v>
      </c>
      <c r="E2477" s="3">
        <f t="shared" si="38"/>
        <v>2</v>
      </c>
      <c r="F2477" s="3">
        <f>IFERROR(SEARCH(",",D2477)-1,"N")</f>
        <v>14</v>
      </c>
      <c r="G2477" s="3">
        <f>IFERROR(SEARCH(",",D2477,F2477+2)-1,"N")</f>
        <v>31</v>
      </c>
      <c r="H2477" s="3" t="str">
        <f>IFERROR(SEARCH(",",D2477,G2477+2)-1,"N")</f>
        <v>N</v>
      </c>
      <c r="I2477" s="3" t="str">
        <f>IFERROR(SEARCH(",",D2477,H2477+2)-1,"N")</f>
        <v>N</v>
      </c>
      <c r="J2477" s="3" t="str">
        <f>IFERROR(LEFT(D2477,G2477),"NA")</f>
        <v>Cartago-Zarzal, La_Paila-Zarzal</v>
      </c>
      <c r="K2477" s="3" t="str">
        <f>IFERROR(LEFT(D2477,H2477),"NA")</f>
        <v>NA</v>
      </c>
      <c r="L2477" s="3" t="str">
        <f>IFERROR(LEFT(D2477,I2477),"NA")</f>
        <v>NA</v>
      </c>
    </row>
    <row r="2478" spans="1:12" x14ac:dyDescent="0.25">
      <c r="A2478" t="s">
        <v>19</v>
      </c>
      <c r="B2478" t="s">
        <v>48</v>
      </c>
      <c r="C2478" t="s">
        <v>77</v>
      </c>
      <c r="D2478" t="s">
        <v>128</v>
      </c>
      <c r="E2478" s="3">
        <f t="shared" si="38"/>
        <v>2</v>
      </c>
      <c r="F2478" s="3">
        <f>IFERROR(SEARCH(",",D2478)-1,"N")</f>
        <v>20</v>
      </c>
      <c r="G2478" s="3">
        <f>IFERROR(SEARCH(",",D2478,F2478+2)-1,"N")</f>
        <v>43</v>
      </c>
      <c r="H2478" s="3" t="str">
        <f>IFERROR(SEARCH(",",D2478,G2478+2)-1,"N")</f>
        <v>N</v>
      </c>
      <c r="I2478" s="3" t="str">
        <f>IFERROR(SEARCH(",",D2478,H2478+2)-1,"N")</f>
        <v>N</v>
      </c>
      <c r="J2478" s="3" t="str">
        <f>IFERROR(LEFT(D2478,G2478),"NA")</f>
        <v>Barbosa_Ant-Caucasia, Caucasia-Planeta_Rica</v>
      </c>
      <c r="K2478" s="3" t="str">
        <f>IFERROR(LEFT(D2478,H2478),"NA")</f>
        <v>NA</v>
      </c>
      <c r="L2478" s="3" t="str">
        <f>IFERROR(LEFT(D2478,I2478),"NA")</f>
        <v>NA</v>
      </c>
    </row>
    <row r="2479" spans="1:12" x14ac:dyDescent="0.25">
      <c r="A2479" t="s">
        <v>19</v>
      </c>
      <c r="B2479" t="s">
        <v>50</v>
      </c>
      <c r="C2479" t="s">
        <v>77</v>
      </c>
      <c r="D2479" t="s">
        <v>129</v>
      </c>
      <c r="E2479" s="3">
        <f t="shared" si="38"/>
        <v>2</v>
      </c>
      <c r="F2479" s="3">
        <f>IFERROR(SEARCH(",",D2479)-1,"N")</f>
        <v>18</v>
      </c>
      <c r="G2479" s="3">
        <f>IFERROR(SEARCH(",",D2479,F2479+2)-1,"N")</f>
        <v>42</v>
      </c>
      <c r="H2479" s="3" t="str">
        <f>IFERROR(SEARCH(",",D2479,G2479+2)-1,"N")</f>
        <v>N</v>
      </c>
      <c r="I2479" s="3" t="str">
        <f>IFERROR(SEARCH(",",D2479,H2479+2)-1,"N")</f>
        <v>N</v>
      </c>
      <c r="J2479" s="3" t="str">
        <f>IFERROR(LEFT(D2479,G2479),"NA")</f>
        <v>Chiquinquira-Tunja, Chiquinquira-Zipaquira</v>
      </c>
      <c r="K2479" s="3" t="str">
        <f>IFERROR(LEFT(D2479,H2479),"NA")</f>
        <v>NA</v>
      </c>
      <c r="L2479" s="3" t="str">
        <f>IFERROR(LEFT(D2479,I2479),"NA")</f>
        <v>NA</v>
      </c>
    </row>
    <row r="2480" spans="1:12" x14ac:dyDescent="0.25">
      <c r="A2480" t="s">
        <v>19</v>
      </c>
      <c r="B2480" t="s">
        <v>52</v>
      </c>
      <c r="C2480" t="s">
        <v>77</v>
      </c>
      <c r="D2480" t="s">
        <v>130</v>
      </c>
      <c r="E2480" s="3">
        <f t="shared" si="38"/>
        <v>2</v>
      </c>
      <c r="F2480" s="3">
        <f>IFERROR(SEARCH(",",D2480)-1,"N")</f>
        <v>16</v>
      </c>
      <c r="G2480" s="3">
        <f>IFERROR(SEARCH(",",D2480,F2480+2)-1,"N")</f>
        <v>40</v>
      </c>
      <c r="H2480" s="3" t="str">
        <f>IFERROR(SEARCH(",",D2480,G2480+2)-1,"N")</f>
        <v>N</v>
      </c>
      <c r="I2480" s="3" t="str">
        <f>IFERROR(SEARCH(",",D2480,H2480+2)-1,"N")</f>
        <v>N</v>
      </c>
      <c r="J2480" s="3" t="str">
        <f>IFERROR(LEFT(D2480,G2480),"NA")</f>
        <v>Bogota-Zipaquira, Chiquinquira-Zipaquira</v>
      </c>
      <c r="K2480" s="3" t="str">
        <f>IFERROR(LEFT(D2480,H2480),"NA")</f>
        <v>NA</v>
      </c>
      <c r="L2480" s="3" t="str">
        <f>IFERROR(LEFT(D2480,I2480),"NA")</f>
        <v>NA</v>
      </c>
    </row>
    <row r="2481" spans="1:12" x14ac:dyDescent="0.25">
      <c r="A2481" t="s">
        <v>19</v>
      </c>
      <c r="B2481" t="s">
        <v>17</v>
      </c>
      <c r="C2481" t="s">
        <v>77</v>
      </c>
      <c r="D2481" t="s">
        <v>111</v>
      </c>
      <c r="E2481" s="3">
        <f t="shared" si="38"/>
        <v>2</v>
      </c>
      <c r="F2481" s="3">
        <f>IFERROR(SEARCH(",",D2481)-1,"N")</f>
        <v>12</v>
      </c>
      <c r="G2481" s="3">
        <f>IFERROR(SEARCH(",",D2481,F2481+2)-1,"N")</f>
        <v>29</v>
      </c>
      <c r="H2481" s="3" t="str">
        <f>IFERROR(SEARCH(",",D2481,G2481+2)-1,"N")</f>
        <v>N</v>
      </c>
      <c r="I2481" s="3" t="str">
        <f>IFERROR(SEARCH(",",D2481,H2481+2)-1,"N")</f>
        <v>N</v>
      </c>
      <c r="J2481" s="3" t="str">
        <f>IFERROR(LEFT(D2481,G2481),"NA")</f>
        <v>Cucuta-Ocana, Cucuta-Pamplona</v>
      </c>
      <c r="K2481" s="3" t="str">
        <f>IFERROR(LEFT(D2481,H2481),"NA")</f>
        <v>NA</v>
      </c>
      <c r="L2481" s="3" t="str">
        <f>IFERROR(LEFT(D2481,I2481),"NA")</f>
        <v>NA</v>
      </c>
    </row>
    <row r="2482" spans="1:12" x14ac:dyDescent="0.25">
      <c r="A2482" t="s">
        <v>19</v>
      </c>
      <c r="B2482" t="s">
        <v>87</v>
      </c>
      <c r="C2482" t="s">
        <v>77</v>
      </c>
      <c r="D2482" t="s">
        <v>112</v>
      </c>
      <c r="E2482" s="3">
        <f t="shared" si="38"/>
        <v>2</v>
      </c>
      <c r="F2482" s="3">
        <f>IFERROR(SEARCH(",",D2482)-1,"N")</f>
        <v>14</v>
      </c>
      <c r="G2482" s="3">
        <f>IFERROR(SEARCH(",",D2482,F2482+2)-1,"N")</f>
        <v>29</v>
      </c>
      <c r="H2482" s="3" t="str">
        <f>IFERROR(SEARCH(",",D2482,G2482+2)-1,"N")</f>
        <v>N</v>
      </c>
      <c r="I2482" s="3" t="str">
        <f>IFERROR(SEARCH(",",D2482,H2482+2)-1,"N")</f>
        <v>N</v>
      </c>
      <c r="J2482" s="3" t="str">
        <f>IFERROR(LEFT(D2482,G2482),"NA")</f>
        <v>Caloto-Popayan, Espinal-Neiva</v>
      </c>
      <c r="K2482" s="3" t="str">
        <f>IFERROR(LEFT(D2482,H2482),"NA")</f>
        <v>NA</v>
      </c>
      <c r="L2482" s="3" t="str">
        <f>IFERROR(LEFT(D2482,I2482),"NA")</f>
        <v>NA</v>
      </c>
    </row>
    <row r="2483" spans="1:12" x14ac:dyDescent="0.25">
      <c r="A2483" t="s">
        <v>19</v>
      </c>
      <c r="B2483" t="s">
        <v>54</v>
      </c>
      <c r="C2483" t="s">
        <v>77</v>
      </c>
      <c r="D2483" t="s">
        <v>112</v>
      </c>
      <c r="E2483" s="3">
        <f t="shared" si="38"/>
        <v>2</v>
      </c>
      <c r="F2483" s="3">
        <f>IFERROR(SEARCH(",",D2483)-1,"N")</f>
        <v>14</v>
      </c>
      <c r="G2483" s="3">
        <f>IFERROR(SEARCH(",",D2483,F2483+2)-1,"N")</f>
        <v>29</v>
      </c>
      <c r="H2483" s="3" t="str">
        <f>IFERROR(SEARCH(",",D2483,G2483+2)-1,"N")</f>
        <v>N</v>
      </c>
      <c r="I2483" s="3" t="str">
        <f>IFERROR(SEARCH(",",D2483,H2483+2)-1,"N")</f>
        <v>N</v>
      </c>
      <c r="J2483" s="3" t="str">
        <f>IFERROR(LEFT(D2483,G2483),"NA")</f>
        <v>Caloto-Popayan, Espinal-Neiva</v>
      </c>
      <c r="K2483" s="3" t="str">
        <f>IFERROR(LEFT(D2483,H2483),"NA")</f>
        <v>NA</v>
      </c>
      <c r="L2483" s="3" t="str">
        <f>IFERROR(LEFT(D2483,I2483),"NA")</f>
        <v>NA</v>
      </c>
    </row>
    <row r="2484" spans="1:12" x14ac:dyDescent="0.25">
      <c r="A2484" t="s">
        <v>19</v>
      </c>
      <c r="B2484" t="s">
        <v>55</v>
      </c>
      <c r="C2484" t="s">
        <v>77</v>
      </c>
      <c r="D2484" t="s">
        <v>131</v>
      </c>
      <c r="E2484" s="3">
        <f t="shared" si="38"/>
        <v>2</v>
      </c>
      <c r="F2484" s="3">
        <f>IFERROR(SEARCH(",",D2484)-1,"N")</f>
        <v>13</v>
      </c>
      <c r="G2484" s="3">
        <f>IFERROR(SEARCH(",",D2484,F2484+2)-1,"N")</f>
        <v>32</v>
      </c>
      <c r="H2484" s="3" t="str">
        <f>IFERROR(SEARCH(",",D2484,G2484+2)-1,"N")</f>
        <v>N</v>
      </c>
      <c r="I2484" s="3" t="str">
        <f>IFERROR(SEARCH(",",D2484,H2484+2)-1,"N")</f>
        <v>N</v>
      </c>
      <c r="J2484" s="3" t="str">
        <f>IFERROR(LEFT(D2484,G2484),"NA")</f>
        <v>Fusa-Ricaurte, Girardot-Ricaurte</v>
      </c>
      <c r="K2484" s="3" t="str">
        <f>IFERROR(LEFT(D2484,H2484),"NA")</f>
        <v>NA</v>
      </c>
      <c r="L2484" s="3" t="str">
        <f>IFERROR(LEFT(D2484,I2484),"NA")</f>
        <v>NA</v>
      </c>
    </row>
    <row r="2485" spans="1:12" x14ac:dyDescent="0.25">
      <c r="A2485" t="s">
        <v>19</v>
      </c>
      <c r="B2485" t="s">
        <v>88</v>
      </c>
      <c r="C2485" t="s">
        <v>77</v>
      </c>
      <c r="D2485" t="s">
        <v>112</v>
      </c>
      <c r="E2485" s="3">
        <f t="shared" si="38"/>
        <v>2</v>
      </c>
      <c r="F2485" s="3">
        <f>IFERROR(SEARCH(",",D2485)-1,"N")</f>
        <v>14</v>
      </c>
      <c r="G2485" s="3">
        <f>IFERROR(SEARCH(",",D2485,F2485+2)-1,"N")</f>
        <v>29</v>
      </c>
      <c r="H2485" s="3" t="str">
        <f>IFERROR(SEARCH(",",D2485,G2485+2)-1,"N")</f>
        <v>N</v>
      </c>
      <c r="I2485" s="3" t="str">
        <f>IFERROR(SEARCH(",",D2485,H2485+2)-1,"N")</f>
        <v>N</v>
      </c>
      <c r="J2485" s="3" t="str">
        <f>IFERROR(LEFT(D2485,G2485),"NA")</f>
        <v>Caloto-Popayan, Espinal-Neiva</v>
      </c>
      <c r="K2485" s="3" t="str">
        <f>IFERROR(LEFT(D2485,H2485),"NA")</f>
        <v>NA</v>
      </c>
      <c r="L2485" s="3" t="str">
        <f>IFERROR(LEFT(D2485,I2485),"NA")</f>
        <v>NA</v>
      </c>
    </row>
    <row r="2486" spans="1:12" x14ac:dyDescent="0.25">
      <c r="A2486" t="s">
        <v>19</v>
      </c>
      <c r="B2486" t="s">
        <v>57</v>
      </c>
      <c r="C2486" t="s">
        <v>77</v>
      </c>
      <c r="D2486" t="s">
        <v>132</v>
      </c>
      <c r="E2486" s="3">
        <f t="shared" si="38"/>
        <v>2</v>
      </c>
      <c r="F2486" s="3">
        <f>IFERROR(SEARCH(",",D2486)-1,"N")</f>
        <v>13</v>
      </c>
      <c r="G2486" s="3">
        <f>IFERROR(SEARCH(",",D2486,F2486+2)-1,"N")</f>
        <v>33</v>
      </c>
      <c r="H2486" s="3" t="str">
        <f>IFERROR(SEARCH(",",D2486,G2486+2)-1,"N")</f>
        <v>N</v>
      </c>
      <c r="I2486" s="3" t="str">
        <f>IFERROR(SEARCH(",",D2486,H2486+2)-1,"N")</f>
        <v>N</v>
      </c>
      <c r="J2486" s="3" t="str">
        <f>IFERROR(LEFT(D2486,G2486),"NA")</f>
        <v>Aguazul-Yopal, Hato_Corozal-Yopal</v>
      </c>
      <c r="K2486" s="3" t="str">
        <f>IFERROR(LEFT(D2486,H2486),"NA")</f>
        <v>NA</v>
      </c>
      <c r="L2486" s="3" t="str">
        <f>IFERROR(LEFT(D2486,I2486),"NA")</f>
        <v>NA</v>
      </c>
    </row>
    <row r="2487" spans="1:12" x14ac:dyDescent="0.25">
      <c r="A2487" t="s">
        <v>19</v>
      </c>
      <c r="B2487" t="s">
        <v>59</v>
      </c>
      <c r="C2487" t="s">
        <v>77</v>
      </c>
      <c r="D2487" t="s">
        <v>112</v>
      </c>
      <c r="E2487" s="3">
        <f t="shared" si="38"/>
        <v>2</v>
      </c>
      <c r="F2487" s="3">
        <f>IFERROR(SEARCH(",",D2487)-1,"N")</f>
        <v>14</v>
      </c>
      <c r="G2487" s="3">
        <f>IFERROR(SEARCH(",",D2487,F2487+2)-1,"N")</f>
        <v>29</v>
      </c>
      <c r="H2487" s="3" t="str">
        <f>IFERROR(SEARCH(",",D2487,G2487+2)-1,"N")</f>
        <v>N</v>
      </c>
      <c r="I2487" s="3" t="str">
        <f>IFERROR(SEARCH(",",D2487,H2487+2)-1,"N")</f>
        <v>N</v>
      </c>
      <c r="J2487" s="3" t="str">
        <f>IFERROR(LEFT(D2487,G2487),"NA")</f>
        <v>Caloto-Popayan, Espinal-Neiva</v>
      </c>
      <c r="K2487" s="3" t="str">
        <f>IFERROR(LEFT(D2487,H2487),"NA")</f>
        <v>NA</v>
      </c>
      <c r="L2487" s="3" t="str">
        <f>IFERROR(LEFT(D2487,I2487),"NA")</f>
        <v>NA</v>
      </c>
    </row>
    <row r="2488" spans="1:12" x14ac:dyDescent="0.25">
      <c r="A2488" t="s">
        <v>19</v>
      </c>
      <c r="B2488" t="s">
        <v>21</v>
      </c>
      <c r="C2488" t="s">
        <v>77</v>
      </c>
      <c r="D2488" t="s">
        <v>112</v>
      </c>
      <c r="E2488" s="3">
        <f t="shared" si="38"/>
        <v>2</v>
      </c>
      <c r="F2488" s="3">
        <f>IFERROR(SEARCH(",",D2488)-1,"N")</f>
        <v>14</v>
      </c>
      <c r="G2488" s="3">
        <f>IFERROR(SEARCH(",",D2488,F2488+2)-1,"N")</f>
        <v>29</v>
      </c>
      <c r="H2488" s="3" t="str">
        <f>IFERROR(SEARCH(",",D2488,G2488+2)-1,"N")</f>
        <v>N</v>
      </c>
      <c r="I2488" s="3" t="str">
        <f>IFERROR(SEARCH(",",D2488,H2488+2)-1,"N")</f>
        <v>N</v>
      </c>
      <c r="J2488" s="3" t="str">
        <f>IFERROR(LEFT(D2488,G2488),"NA")</f>
        <v>Caloto-Popayan, Espinal-Neiva</v>
      </c>
      <c r="K2488" s="3" t="str">
        <f>IFERROR(LEFT(D2488,H2488),"NA")</f>
        <v>NA</v>
      </c>
      <c r="L2488" s="3" t="str">
        <f>IFERROR(LEFT(D2488,I2488),"NA")</f>
        <v>NA</v>
      </c>
    </row>
    <row r="2489" spans="1:12" x14ac:dyDescent="0.25">
      <c r="A2489" t="s">
        <v>19</v>
      </c>
      <c r="B2489" t="s">
        <v>60</v>
      </c>
      <c r="C2489" t="s">
        <v>77</v>
      </c>
      <c r="D2489" t="s">
        <v>133</v>
      </c>
      <c r="E2489" s="3">
        <f t="shared" si="38"/>
        <v>2</v>
      </c>
      <c r="F2489" s="3">
        <f>IFERROR(SEARCH(",",D2489)-1,"N")</f>
        <v>16</v>
      </c>
      <c r="G2489" s="3">
        <f>IFERROR(SEARCH(",",D2489,F2489+2)-1,"N")</f>
        <v>33</v>
      </c>
      <c r="H2489" s="3" t="str">
        <f>IFERROR(SEARCH(",",D2489,G2489+2)-1,"N")</f>
        <v>N</v>
      </c>
      <c r="I2489" s="3" t="str">
        <f>IFERROR(SEARCH(",",D2489,H2489+2)-1,"N")</f>
        <v>N</v>
      </c>
      <c r="J2489" s="3" t="str">
        <f>IFERROR(LEFT(D2489,G2489),"NA")</f>
        <v>Itagui-La_Felisa, Itagui-Medellin</v>
      </c>
      <c r="K2489" s="3" t="str">
        <f>IFERROR(LEFT(D2489,H2489),"NA")</f>
        <v>NA</v>
      </c>
      <c r="L2489" s="3" t="str">
        <f>IFERROR(LEFT(D2489,I2489),"NA")</f>
        <v>NA</v>
      </c>
    </row>
    <row r="2490" spans="1:12" x14ac:dyDescent="0.25">
      <c r="A2490" t="s">
        <v>19</v>
      </c>
      <c r="B2490" t="s">
        <v>62</v>
      </c>
      <c r="C2490" t="s">
        <v>77</v>
      </c>
      <c r="D2490" t="s">
        <v>112</v>
      </c>
      <c r="E2490" s="3">
        <f t="shared" si="38"/>
        <v>2</v>
      </c>
      <c r="F2490" s="3">
        <f>IFERROR(SEARCH(",",D2490)-1,"N")</f>
        <v>14</v>
      </c>
      <c r="G2490" s="3">
        <f>IFERROR(SEARCH(",",D2490,F2490+2)-1,"N")</f>
        <v>29</v>
      </c>
      <c r="H2490" s="3" t="str">
        <f>IFERROR(SEARCH(",",D2490,G2490+2)-1,"N")</f>
        <v>N</v>
      </c>
      <c r="I2490" s="3" t="str">
        <f>IFERROR(SEARCH(",",D2490,H2490+2)-1,"N")</f>
        <v>N</v>
      </c>
      <c r="J2490" s="3" t="str">
        <f>IFERROR(LEFT(D2490,G2490),"NA")</f>
        <v>Caloto-Popayan, Espinal-Neiva</v>
      </c>
      <c r="K2490" s="3" t="str">
        <f>IFERROR(LEFT(D2490,H2490),"NA")</f>
        <v>NA</v>
      </c>
      <c r="L2490" s="3" t="str">
        <f>IFERROR(LEFT(D2490,I2490),"NA")</f>
        <v>NA</v>
      </c>
    </row>
    <row r="2491" spans="1:12" x14ac:dyDescent="0.25">
      <c r="A2491" t="s">
        <v>19</v>
      </c>
      <c r="B2491" t="s">
        <v>22</v>
      </c>
      <c r="C2491" t="s">
        <v>77</v>
      </c>
      <c r="D2491" t="s">
        <v>114</v>
      </c>
      <c r="E2491" s="3">
        <f t="shared" si="38"/>
        <v>2</v>
      </c>
      <c r="F2491" s="3">
        <f>IFERROR(SEARCH(",",D2491)-1,"N")</f>
        <v>10</v>
      </c>
      <c r="G2491" s="3">
        <f>IFERROR(SEARCH(",",D2491,F2491+2)-1,"N")</f>
        <v>26</v>
      </c>
      <c r="H2491" s="3" t="str">
        <f>IFERROR(SEARCH(",",D2491,G2491+2)-1,"N")</f>
        <v>N</v>
      </c>
      <c r="I2491" s="3" t="str">
        <f>IFERROR(SEARCH(",",D2491,H2491+2)-1,"N")</f>
        <v>N</v>
      </c>
      <c r="J2491" s="3" t="str">
        <f>IFERROR(LEFT(D2491,G2491),"NA")</f>
        <v>Buga-Tulua, La_Paila-Tulua</v>
      </c>
      <c r="K2491" s="3" t="str">
        <f>IFERROR(LEFT(D2491,H2491),"NA")</f>
        <v>NA</v>
      </c>
      <c r="L2491" s="3" t="str">
        <f>IFERROR(LEFT(D2491,I2491),"NA")</f>
        <v>NA</v>
      </c>
    </row>
    <row r="2492" spans="1:12" x14ac:dyDescent="0.25">
      <c r="A2492" t="s">
        <v>19</v>
      </c>
      <c r="B2492" t="s">
        <v>63</v>
      </c>
      <c r="C2492" t="s">
        <v>77</v>
      </c>
      <c r="D2492" t="s">
        <v>134</v>
      </c>
      <c r="E2492" s="3">
        <f t="shared" si="38"/>
        <v>1</v>
      </c>
      <c r="F2492" s="3">
        <f>IFERROR(SEARCH(",",D2492)-1,"N")</f>
        <v>25</v>
      </c>
      <c r="G2492" s="3" t="str">
        <f>IFERROR(SEARCH(",",D2492,F2492+2)-1,"N")</f>
        <v>N</v>
      </c>
      <c r="H2492" s="3" t="str">
        <f>IFERROR(SEARCH(",",D2492,G2492+2)-1,"N")</f>
        <v>N</v>
      </c>
      <c r="I2492" s="3" t="str">
        <f>IFERROR(SEARCH(",",D2492,H2492+2)-1,"N")</f>
        <v>N</v>
      </c>
      <c r="J2492" s="3" t="str">
        <f>IFERROR(LEFT(D2492,G2492),"NA")</f>
        <v>NA</v>
      </c>
      <c r="K2492" s="3" t="str">
        <f>IFERROR(LEFT(D2492,H2492),"NA")</f>
        <v>NA</v>
      </c>
      <c r="L2492" s="3" t="str">
        <f>IFERROR(LEFT(D2492,I2492),"NA")</f>
        <v>NA</v>
      </c>
    </row>
    <row r="2493" spans="1:12" x14ac:dyDescent="0.25">
      <c r="A2493" t="s">
        <v>19</v>
      </c>
      <c r="B2493" t="s">
        <v>24</v>
      </c>
      <c r="C2493" t="s">
        <v>77</v>
      </c>
      <c r="D2493" t="s">
        <v>106</v>
      </c>
      <c r="E2493" s="3">
        <f t="shared" si="38"/>
        <v>2</v>
      </c>
      <c r="F2493" s="3">
        <f>IFERROR(SEARCH(",",D2493)-1,"N")</f>
        <v>25</v>
      </c>
      <c r="G2493" s="3">
        <f>IFERROR(SEARCH(",",D2493,F2493+2)-1,"N")</f>
        <v>48</v>
      </c>
      <c r="H2493" s="3" t="str">
        <f>IFERROR(SEARCH(",",D2493,G2493+2)-1,"N")</f>
        <v>N</v>
      </c>
      <c r="I2493" s="3" t="str">
        <f>IFERROR(SEARCH(",",D2493,H2493+2)-1,"N")</f>
        <v>N</v>
      </c>
      <c r="J2493" s="3" t="str">
        <f>IFERROR(LEFT(D2493,G2493),"NA")</f>
        <v>Agua_Clara_Cesar-El_Burro, Caucasia-Planeta_Rica</v>
      </c>
      <c r="K2493" s="3" t="str">
        <f>IFERROR(LEFT(D2493,H2493),"NA")</f>
        <v>NA</v>
      </c>
      <c r="L2493" s="3" t="str">
        <f>IFERROR(LEFT(D2493,I2493),"NA")</f>
        <v>NA</v>
      </c>
    </row>
    <row r="2494" spans="1:12" x14ac:dyDescent="0.25">
      <c r="A2494" t="s">
        <v>19</v>
      </c>
      <c r="B2494" t="s">
        <v>64</v>
      </c>
      <c r="C2494" t="s">
        <v>77</v>
      </c>
      <c r="D2494" t="s">
        <v>135</v>
      </c>
      <c r="E2494" s="3">
        <f t="shared" si="38"/>
        <v>1</v>
      </c>
      <c r="F2494" s="3">
        <f>IFERROR(SEARCH(",",D2494)-1,"N")</f>
        <v>17</v>
      </c>
      <c r="G2494" s="3" t="str">
        <f>IFERROR(SEARCH(",",D2494,F2494+2)-1,"N")</f>
        <v>N</v>
      </c>
      <c r="H2494" s="3" t="str">
        <f>IFERROR(SEARCH(",",D2494,G2494+2)-1,"N")</f>
        <v>N</v>
      </c>
      <c r="I2494" s="3" t="str">
        <f>IFERROR(SEARCH(",",D2494,H2494+2)-1,"N")</f>
        <v>N</v>
      </c>
      <c r="J2494" s="3" t="str">
        <f>IFERROR(LEFT(D2494,G2494),"NA")</f>
        <v>NA</v>
      </c>
      <c r="K2494" s="3" t="str">
        <f>IFERROR(LEFT(D2494,H2494),"NA")</f>
        <v>NA</v>
      </c>
      <c r="L2494" s="3" t="str">
        <f>IFERROR(LEFT(D2494,I2494),"NA")</f>
        <v>NA</v>
      </c>
    </row>
    <row r="2495" spans="1:12" x14ac:dyDescent="0.25">
      <c r="A2495" t="s">
        <v>19</v>
      </c>
      <c r="B2495" t="s">
        <v>65</v>
      </c>
      <c r="C2495" t="s">
        <v>77</v>
      </c>
      <c r="D2495" t="s">
        <v>112</v>
      </c>
      <c r="E2495" s="3">
        <f t="shared" si="38"/>
        <v>2</v>
      </c>
      <c r="F2495" s="3">
        <f>IFERROR(SEARCH(",",D2495)-1,"N")</f>
        <v>14</v>
      </c>
      <c r="G2495" s="3">
        <f>IFERROR(SEARCH(",",D2495,F2495+2)-1,"N")</f>
        <v>29</v>
      </c>
      <c r="H2495" s="3" t="str">
        <f>IFERROR(SEARCH(",",D2495,G2495+2)-1,"N")</f>
        <v>N</v>
      </c>
      <c r="I2495" s="3" t="str">
        <f>IFERROR(SEARCH(",",D2495,H2495+2)-1,"N")</f>
        <v>N</v>
      </c>
      <c r="J2495" s="3" t="str">
        <f>IFERROR(LEFT(D2495,G2495),"NA")</f>
        <v>Caloto-Popayan, Espinal-Neiva</v>
      </c>
      <c r="K2495" s="3" t="str">
        <f>IFERROR(LEFT(D2495,H2495),"NA")</f>
        <v>NA</v>
      </c>
      <c r="L2495" s="3" t="str">
        <f>IFERROR(LEFT(D2495,I2495),"NA")</f>
        <v>NA</v>
      </c>
    </row>
    <row r="2496" spans="1:12" x14ac:dyDescent="0.25">
      <c r="A2496" t="s">
        <v>19</v>
      </c>
      <c r="B2496" t="s">
        <v>25</v>
      </c>
      <c r="C2496" t="s">
        <v>77</v>
      </c>
      <c r="D2496" t="s">
        <v>112</v>
      </c>
      <c r="E2496" s="3">
        <f t="shared" si="38"/>
        <v>2</v>
      </c>
      <c r="F2496" s="3">
        <f>IFERROR(SEARCH(",",D2496)-1,"N")</f>
        <v>14</v>
      </c>
      <c r="G2496" s="3">
        <f>IFERROR(SEARCH(",",D2496,F2496+2)-1,"N")</f>
        <v>29</v>
      </c>
      <c r="H2496" s="3" t="str">
        <f>IFERROR(SEARCH(",",D2496,G2496+2)-1,"N")</f>
        <v>N</v>
      </c>
      <c r="I2496" s="3" t="str">
        <f>IFERROR(SEARCH(",",D2496,H2496+2)-1,"N")</f>
        <v>N</v>
      </c>
      <c r="J2496" s="3" t="str">
        <f>IFERROR(LEFT(D2496,G2496),"NA")</f>
        <v>Caloto-Popayan, Espinal-Neiva</v>
      </c>
      <c r="K2496" s="3" t="str">
        <f>IFERROR(LEFT(D2496,H2496),"NA")</f>
        <v>NA</v>
      </c>
      <c r="L2496" s="3" t="str">
        <f>IFERROR(LEFT(D2496,I2496),"NA")</f>
        <v>NA</v>
      </c>
    </row>
    <row r="2497" spans="1:12" x14ac:dyDescent="0.25">
      <c r="A2497" t="s">
        <v>19</v>
      </c>
      <c r="B2497" t="s">
        <v>66</v>
      </c>
      <c r="C2497" t="s">
        <v>77</v>
      </c>
      <c r="D2497" t="s">
        <v>136</v>
      </c>
      <c r="E2497" s="3">
        <f t="shared" si="38"/>
        <v>2</v>
      </c>
      <c r="F2497" s="3">
        <f>IFERROR(SEARCH(",",D2497)-1,"N")</f>
        <v>17</v>
      </c>
      <c r="G2497" s="3">
        <f>IFERROR(SEARCH(",",D2497,F2497+2)-1,"N")</f>
        <v>41</v>
      </c>
      <c r="H2497" s="3" t="str">
        <f>IFERROR(SEARCH(",",D2497,G2497+2)-1,"N")</f>
        <v>N</v>
      </c>
      <c r="I2497" s="3" t="str">
        <f>IFERROR(SEARCH(",",D2497,H2497+2)-1,"N")</f>
        <v>N</v>
      </c>
      <c r="J2497" s="3" t="str">
        <f>IFERROR(LEFT(D2497,G2497),"NA")</f>
        <v>Medellin-Rionegro, Puerto_Boyaca-Rionegro</v>
      </c>
      <c r="K2497" s="3" t="str">
        <f>IFERROR(LEFT(D2497,H2497),"NA")</f>
        <v>NA</v>
      </c>
      <c r="L2497" s="3" t="str">
        <f>IFERROR(LEFT(D2497,I2497),"NA")</f>
        <v>NA</v>
      </c>
    </row>
    <row r="2498" spans="1:12" x14ac:dyDescent="0.25">
      <c r="A2498" t="s">
        <v>19</v>
      </c>
      <c r="B2498" t="s">
        <v>68</v>
      </c>
      <c r="C2498" t="s">
        <v>77</v>
      </c>
      <c r="D2498" t="s">
        <v>137</v>
      </c>
      <c r="E2498" s="3">
        <f t="shared" ref="E2498:E2561" si="39">LEN(D2498)-LEN(SUBSTITUTE(D2498,",",""))</f>
        <v>2</v>
      </c>
      <c r="F2498" s="3">
        <f>IFERROR(SEARCH(",",D2498)-1,"N")</f>
        <v>18</v>
      </c>
      <c r="G2498" s="3">
        <f>IFERROR(SEARCH(",",D2498,F2498+2)-1,"N")</f>
        <v>37</v>
      </c>
      <c r="H2498" s="3" t="str">
        <f>IFERROR(SEARCH(",",D2498,G2498+2)-1,"N")</f>
        <v>N</v>
      </c>
      <c r="I2498" s="3" t="str">
        <f>IFERROR(SEARCH(",",D2498,H2498+2)-1,"N")</f>
        <v>N</v>
      </c>
      <c r="J2498" s="3" t="str">
        <f>IFERROR(LEFT(D2498,G2498),"NA")</f>
        <v>Bolombolo-Sta_Fe_A, Medellin-Sta_Fe_A</v>
      </c>
      <c r="K2498" s="3" t="str">
        <f>IFERROR(LEFT(D2498,H2498),"NA")</f>
        <v>NA</v>
      </c>
      <c r="L2498" s="3" t="str">
        <f>IFERROR(LEFT(D2498,I2498),"NA")</f>
        <v>NA</v>
      </c>
    </row>
    <row r="2499" spans="1:12" x14ac:dyDescent="0.25">
      <c r="A2499" t="s">
        <v>19</v>
      </c>
      <c r="B2499" t="s">
        <v>26</v>
      </c>
      <c r="C2499" t="s">
        <v>77</v>
      </c>
      <c r="D2499" t="s">
        <v>116</v>
      </c>
      <c r="E2499" s="3">
        <f t="shared" si="39"/>
        <v>2</v>
      </c>
      <c r="F2499" s="3">
        <f>IFERROR(SEARCH(",",D2499)-1,"N")</f>
        <v>11</v>
      </c>
      <c r="G2499" s="3">
        <f>IFERROR(SEARCH(",",D2499,F2499+2)-1,"N")</f>
        <v>26</v>
      </c>
      <c r="H2499" s="3" t="str">
        <f>IFERROR(SEARCH(",",D2499,G2499+2)-1,"N")</f>
        <v>N</v>
      </c>
      <c r="I2499" s="3" t="str">
        <f>IFERROR(SEARCH(",",D2499,H2499+2)-1,"N")</f>
        <v>N</v>
      </c>
      <c r="J2499" s="3" t="str">
        <f>IFERROR(LEFT(D2499,G2499),"NA")</f>
        <v>Mocoa-Pasto, Pasto-Popayan</v>
      </c>
      <c r="K2499" s="3" t="str">
        <f>IFERROR(LEFT(D2499,H2499),"NA")</f>
        <v>NA</v>
      </c>
      <c r="L2499" s="3" t="str">
        <f>IFERROR(LEFT(D2499,I2499),"NA")</f>
        <v>NA</v>
      </c>
    </row>
    <row r="2500" spans="1:12" x14ac:dyDescent="0.25">
      <c r="A2500" t="s">
        <v>19</v>
      </c>
      <c r="B2500" t="s">
        <v>89</v>
      </c>
      <c r="C2500" t="s">
        <v>77</v>
      </c>
      <c r="D2500" t="s">
        <v>106</v>
      </c>
      <c r="E2500" s="3">
        <f t="shared" si="39"/>
        <v>2</v>
      </c>
      <c r="F2500" s="3">
        <f>IFERROR(SEARCH(",",D2500)-1,"N")</f>
        <v>25</v>
      </c>
      <c r="G2500" s="3">
        <f>IFERROR(SEARCH(",",D2500,F2500+2)-1,"N")</f>
        <v>48</v>
      </c>
      <c r="H2500" s="3" t="str">
        <f>IFERROR(SEARCH(",",D2500,G2500+2)-1,"N")</f>
        <v>N</v>
      </c>
      <c r="I2500" s="3" t="str">
        <f>IFERROR(SEARCH(",",D2500,H2500+2)-1,"N")</f>
        <v>N</v>
      </c>
      <c r="J2500" s="3" t="str">
        <f>IFERROR(LEFT(D2500,G2500),"NA")</f>
        <v>Agua_Clara_Cesar-El_Burro, Caucasia-Planeta_Rica</v>
      </c>
      <c r="K2500" s="3" t="str">
        <f>IFERROR(LEFT(D2500,H2500),"NA")</f>
        <v>NA</v>
      </c>
      <c r="L2500" s="3" t="str">
        <f>IFERROR(LEFT(D2500,I2500),"NA")</f>
        <v>NA</v>
      </c>
    </row>
    <row r="2501" spans="1:12" x14ac:dyDescent="0.25">
      <c r="A2501" t="s">
        <v>19</v>
      </c>
      <c r="B2501" t="s">
        <v>90</v>
      </c>
      <c r="C2501" t="s">
        <v>77</v>
      </c>
      <c r="D2501" t="s">
        <v>166</v>
      </c>
      <c r="E2501" s="3">
        <f t="shared" si="39"/>
        <v>2</v>
      </c>
      <c r="F2501" s="3">
        <f>IFERROR(SEARCH(",",D2501)-1,"N")</f>
        <v>17</v>
      </c>
      <c r="G2501" s="3">
        <f>IFERROR(SEARCH(",",D2501,F2501+2)-1,"N")</f>
        <v>32</v>
      </c>
      <c r="H2501" s="3" t="str">
        <f>IFERROR(SEARCH(",",D2501,G2501+2)-1,"N")</f>
        <v>N</v>
      </c>
      <c r="I2501" s="3" t="str">
        <f>IFERROR(SEARCH(",",D2501,H2501+2)-1,"N")</f>
        <v>N</v>
      </c>
      <c r="J2501" s="3" t="str">
        <f>IFERROR(LEFT(D2501,G2501),"NA")</f>
        <v>Hato_Corozal-Tame, Pamplona-Tame</v>
      </c>
      <c r="K2501" s="3" t="str">
        <f>IFERROR(LEFT(D2501,H2501),"NA")</f>
        <v>NA</v>
      </c>
      <c r="L2501" s="3" t="str">
        <f>IFERROR(LEFT(D2501,I2501),"NA")</f>
        <v>NA</v>
      </c>
    </row>
    <row r="2502" spans="1:12" x14ac:dyDescent="0.25">
      <c r="A2502" t="s">
        <v>19</v>
      </c>
      <c r="B2502" t="s">
        <v>70</v>
      </c>
      <c r="C2502" t="s">
        <v>77</v>
      </c>
      <c r="D2502" t="s">
        <v>138</v>
      </c>
      <c r="E2502" s="3">
        <f t="shared" si="39"/>
        <v>2</v>
      </c>
      <c r="F2502" s="3">
        <f>IFERROR(SEARCH(",",D2502)-1,"N")</f>
        <v>20</v>
      </c>
      <c r="G2502" s="3">
        <f>IFERROR(SEARCH(",",D2502,F2502+2)-1,"N")</f>
        <v>38</v>
      </c>
      <c r="H2502" s="3" t="str">
        <f>IFERROR(SEARCH(",",D2502,G2502+2)-1,"N")</f>
        <v>N</v>
      </c>
      <c r="I2502" s="3" t="str">
        <f>IFERROR(SEARCH(",",D2502,H2502+2)-1,"N")</f>
        <v>N</v>
      </c>
      <c r="J2502" s="3" t="str">
        <f>IFERROR(LEFT(D2502,G2502),"NA")</f>
        <v>Barbosa_Boy-Pinchote, Pinchote-San_Gil</v>
      </c>
      <c r="K2502" s="3" t="str">
        <f>IFERROR(LEFT(D2502,H2502),"NA")</f>
        <v>NA</v>
      </c>
      <c r="L2502" s="3" t="str">
        <f>IFERROR(LEFT(D2502,I2502),"NA")</f>
        <v>NA</v>
      </c>
    </row>
    <row r="2503" spans="1:12" x14ac:dyDescent="0.25">
      <c r="A2503" t="s">
        <v>19</v>
      </c>
      <c r="B2503" t="s">
        <v>72</v>
      </c>
      <c r="C2503" t="s">
        <v>77</v>
      </c>
      <c r="D2503" t="s">
        <v>106</v>
      </c>
      <c r="E2503" s="3">
        <f t="shared" si="39"/>
        <v>2</v>
      </c>
      <c r="F2503" s="3">
        <f>IFERROR(SEARCH(",",D2503)-1,"N")</f>
        <v>25</v>
      </c>
      <c r="G2503" s="3">
        <f>IFERROR(SEARCH(",",D2503,F2503+2)-1,"N")</f>
        <v>48</v>
      </c>
      <c r="H2503" s="3" t="str">
        <f>IFERROR(SEARCH(",",D2503,G2503+2)-1,"N")</f>
        <v>N</v>
      </c>
      <c r="I2503" s="3" t="str">
        <f>IFERROR(SEARCH(",",D2503,H2503+2)-1,"N")</f>
        <v>N</v>
      </c>
      <c r="J2503" s="3" t="str">
        <f>IFERROR(LEFT(D2503,G2503),"NA")</f>
        <v>Agua_Clara_Cesar-El_Burro, Caucasia-Planeta_Rica</v>
      </c>
      <c r="K2503" s="3" t="str">
        <f>IFERROR(LEFT(D2503,H2503),"NA")</f>
        <v>NA</v>
      </c>
      <c r="L2503" s="3" t="str">
        <f>IFERROR(LEFT(D2503,I2503),"NA")</f>
        <v>NA</v>
      </c>
    </row>
    <row r="2504" spans="1:12" x14ac:dyDescent="0.25">
      <c r="A2504" t="s">
        <v>19</v>
      </c>
      <c r="B2504" t="s">
        <v>28</v>
      </c>
      <c r="C2504" t="s">
        <v>77</v>
      </c>
      <c r="D2504" t="s">
        <v>106</v>
      </c>
      <c r="E2504" s="3">
        <f t="shared" si="39"/>
        <v>2</v>
      </c>
      <c r="F2504" s="3">
        <f>IFERROR(SEARCH(",",D2504)-1,"N")</f>
        <v>25</v>
      </c>
      <c r="G2504" s="3">
        <f>IFERROR(SEARCH(",",D2504,F2504+2)-1,"N")</f>
        <v>48</v>
      </c>
      <c r="H2504" s="3" t="str">
        <f>IFERROR(SEARCH(",",D2504,G2504+2)-1,"N")</f>
        <v>N</v>
      </c>
      <c r="I2504" s="3" t="str">
        <f>IFERROR(SEARCH(",",D2504,H2504+2)-1,"N")</f>
        <v>N</v>
      </c>
      <c r="J2504" s="3" t="str">
        <f>IFERROR(LEFT(D2504,G2504),"NA")</f>
        <v>Agua_Clara_Cesar-El_Burro, Caucasia-Planeta_Rica</v>
      </c>
      <c r="K2504" s="3" t="str">
        <f>IFERROR(LEFT(D2504,H2504),"NA")</f>
        <v>NA</v>
      </c>
      <c r="L2504" s="3" t="str">
        <f>IFERROR(LEFT(D2504,I2504),"NA")</f>
        <v>NA</v>
      </c>
    </row>
    <row r="2505" spans="1:12" x14ac:dyDescent="0.25">
      <c r="A2505" t="s">
        <v>19</v>
      </c>
      <c r="B2505" t="s">
        <v>29</v>
      </c>
      <c r="C2505" t="s">
        <v>77</v>
      </c>
      <c r="D2505" t="s">
        <v>106</v>
      </c>
      <c r="E2505" s="3">
        <f t="shared" si="39"/>
        <v>2</v>
      </c>
      <c r="F2505" s="3">
        <f>IFERROR(SEARCH(",",D2505)-1,"N")</f>
        <v>25</v>
      </c>
      <c r="G2505" s="3">
        <f>IFERROR(SEARCH(",",D2505,F2505+2)-1,"N")</f>
        <v>48</v>
      </c>
      <c r="H2505" s="3" t="str">
        <f>IFERROR(SEARCH(",",D2505,G2505+2)-1,"N")</f>
        <v>N</v>
      </c>
      <c r="I2505" s="3" t="str">
        <f>IFERROR(SEARCH(",",D2505,H2505+2)-1,"N")</f>
        <v>N</v>
      </c>
      <c r="J2505" s="3" t="str">
        <f>IFERROR(LEFT(D2505,G2505),"NA")</f>
        <v>Agua_Clara_Cesar-El_Burro, Caucasia-Planeta_Rica</v>
      </c>
      <c r="K2505" s="3" t="str">
        <f>IFERROR(LEFT(D2505,H2505),"NA")</f>
        <v>NA</v>
      </c>
      <c r="L2505" s="3" t="str">
        <f>IFERROR(LEFT(D2505,I2505),"NA")</f>
        <v>NA</v>
      </c>
    </row>
    <row r="2506" spans="1:12" x14ac:dyDescent="0.25">
      <c r="A2506" t="s">
        <v>19</v>
      </c>
      <c r="B2506" t="s">
        <v>30</v>
      </c>
      <c r="C2506" t="s">
        <v>77</v>
      </c>
      <c r="D2506" t="s">
        <v>117</v>
      </c>
      <c r="E2506" s="3">
        <f t="shared" si="39"/>
        <v>1</v>
      </c>
      <c r="F2506" s="3">
        <f>IFERROR(SEARCH(",",D2506)-1,"N")</f>
        <v>14</v>
      </c>
      <c r="G2506" s="3" t="str">
        <f>IFERROR(SEARCH(",",D2506,F2506+2)-1,"N")</f>
        <v>N</v>
      </c>
      <c r="H2506" s="3" t="str">
        <f>IFERROR(SEARCH(",",D2506,G2506+2)-1,"N")</f>
        <v>N</v>
      </c>
      <c r="I2506" s="3" t="str">
        <f>IFERROR(SEARCH(",",D2506,H2506+2)-1,"N")</f>
        <v>N</v>
      </c>
      <c r="J2506" s="3" t="str">
        <f>IFERROR(LEFT(D2506,G2506),"NA")</f>
        <v>NA</v>
      </c>
      <c r="K2506" s="3" t="str">
        <f>IFERROR(LEFT(D2506,H2506),"NA")</f>
        <v>NA</v>
      </c>
      <c r="L2506" s="3" t="str">
        <f>IFERROR(LEFT(D2506,I2506),"NA")</f>
        <v>NA</v>
      </c>
    </row>
    <row r="2507" spans="1:12" x14ac:dyDescent="0.25">
      <c r="A2507" t="s">
        <v>19</v>
      </c>
      <c r="B2507" t="s">
        <v>92</v>
      </c>
      <c r="C2507" t="s">
        <v>77</v>
      </c>
      <c r="D2507" t="s">
        <v>167</v>
      </c>
      <c r="E2507" s="3">
        <f t="shared" si="39"/>
        <v>1</v>
      </c>
      <c r="F2507" s="3">
        <f>IFERROR(SEARCH(",",D2507)-1,"N")</f>
        <v>11</v>
      </c>
      <c r="G2507" s="3" t="str">
        <f>IFERROR(SEARCH(",",D2507,F2507+2)-1,"N")</f>
        <v>N</v>
      </c>
      <c r="H2507" s="3" t="str">
        <f>IFERROR(SEARCH(",",D2507,G2507+2)-1,"N")</f>
        <v>N</v>
      </c>
      <c r="I2507" s="3" t="str">
        <f>IFERROR(SEARCH(",",D2507,H2507+2)-1,"N")</f>
        <v>N</v>
      </c>
      <c r="J2507" s="3" t="str">
        <f>IFERROR(LEFT(D2507,G2507),"NA")</f>
        <v>NA</v>
      </c>
      <c r="K2507" s="3" t="str">
        <f>IFERROR(LEFT(D2507,H2507),"NA")</f>
        <v>NA</v>
      </c>
      <c r="L2507" s="3" t="str">
        <f>IFERROR(LEFT(D2507,I2507),"NA")</f>
        <v>NA</v>
      </c>
    </row>
    <row r="2508" spans="1:12" x14ac:dyDescent="0.25">
      <c r="A2508" t="s">
        <v>19</v>
      </c>
      <c r="B2508" t="s">
        <v>73</v>
      </c>
      <c r="C2508" t="s">
        <v>77</v>
      </c>
      <c r="D2508" t="s">
        <v>139</v>
      </c>
      <c r="E2508" s="3">
        <f t="shared" si="39"/>
        <v>1</v>
      </c>
      <c r="F2508" s="3">
        <f>IFERROR(SEARCH(",",D2508)-1,"N")</f>
        <v>21</v>
      </c>
      <c r="G2508" s="3" t="str">
        <f>IFERROR(SEARCH(",",D2508,F2508+2)-1,"N")</f>
        <v>N</v>
      </c>
      <c r="H2508" s="3" t="str">
        <f>IFERROR(SEARCH(",",D2508,G2508+2)-1,"N")</f>
        <v>N</v>
      </c>
      <c r="I2508" s="3" t="str">
        <f>IFERROR(SEARCH(",",D2508,H2508+2)-1,"N")</f>
        <v>N</v>
      </c>
      <c r="J2508" s="3" t="str">
        <f>IFERROR(LEFT(D2508,G2508),"NA")</f>
        <v>NA</v>
      </c>
      <c r="K2508" s="3" t="str">
        <f>IFERROR(LEFT(D2508,H2508),"NA")</f>
        <v>NA</v>
      </c>
      <c r="L2508" s="3" t="str">
        <f>IFERROR(LEFT(D2508,I2508),"NA")</f>
        <v>NA</v>
      </c>
    </row>
    <row r="2509" spans="1:12" x14ac:dyDescent="0.25">
      <c r="A2509" t="s">
        <v>55</v>
      </c>
      <c r="B2509" t="s">
        <v>5</v>
      </c>
      <c r="C2509" t="s">
        <v>77</v>
      </c>
      <c r="D2509" t="s">
        <v>104</v>
      </c>
      <c r="E2509" s="3">
        <f t="shared" si="39"/>
        <v>2</v>
      </c>
      <c r="F2509" s="3">
        <f>IFERROR(SEARCH(",",D2509)-1,"N")</f>
        <v>29</v>
      </c>
      <c r="G2509" s="3">
        <f>IFERROR(SEARCH(",",D2509,F2509+2)-1,"N")</f>
        <v>51</v>
      </c>
      <c r="H2509" s="3" t="str">
        <f>IFERROR(SEARCH(",",D2509,G2509+2)-1,"N")</f>
        <v>N</v>
      </c>
      <c r="I2509" s="3" t="str">
        <f>IFERROR(SEARCH(",",D2509,H2509+2)-1,"N")</f>
        <v>N</v>
      </c>
      <c r="J2509" s="3" t="str">
        <f>IFERROR(LEFT(D2509,G2509),"NA")</f>
        <v>Agua_Clara_Casa-Villavicencio, Bogota-Villavicencio</v>
      </c>
      <c r="K2509" s="3" t="str">
        <f>IFERROR(LEFT(D2509,H2509),"NA")</f>
        <v>NA</v>
      </c>
      <c r="L2509" s="3" t="str">
        <f>IFERROR(LEFT(D2509,I2509),"NA")</f>
        <v>NA</v>
      </c>
    </row>
    <row r="2510" spans="1:12" x14ac:dyDescent="0.25">
      <c r="A2510" t="s">
        <v>55</v>
      </c>
      <c r="B2510" t="s">
        <v>32</v>
      </c>
      <c r="C2510" t="s">
        <v>77</v>
      </c>
      <c r="D2510" t="s">
        <v>123</v>
      </c>
      <c r="E2510" s="3">
        <f t="shared" si="39"/>
        <v>2</v>
      </c>
      <c r="F2510" s="3">
        <f>IFERROR(SEARCH(",",D2510)-1,"N")</f>
        <v>22</v>
      </c>
      <c r="G2510" s="3">
        <f>IFERROR(SEARCH(",",D2510,F2510+2)-1,"N")</f>
        <v>36</v>
      </c>
      <c r="H2510" s="3" t="str">
        <f>IFERROR(SEARCH(",",D2510,G2510+2)-1,"N")</f>
        <v>N</v>
      </c>
      <c r="I2510" s="3" t="str">
        <f>IFERROR(SEARCH(",",D2510,H2510+2)-1,"N")</f>
        <v>N</v>
      </c>
      <c r="J2510" s="3" t="str">
        <f>IFERROR(LEFT(D2510,G2510),"NA")</f>
        <v>Agua_Clara_Cesar-Ocana, Cucuta-Ocana</v>
      </c>
      <c r="K2510" s="3" t="str">
        <f>IFERROR(LEFT(D2510,H2510),"NA")</f>
        <v>NA</v>
      </c>
      <c r="L2510" s="3" t="str">
        <f>IFERROR(LEFT(D2510,I2510),"NA")</f>
        <v>NA</v>
      </c>
    </row>
    <row r="2511" spans="1:12" x14ac:dyDescent="0.25">
      <c r="A2511" t="s">
        <v>55</v>
      </c>
      <c r="B2511" t="s">
        <v>35</v>
      </c>
      <c r="C2511" t="s">
        <v>77</v>
      </c>
      <c r="D2511" t="s">
        <v>124</v>
      </c>
      <c r="E2511" s="3">
        <f t="shared" si="39"/>
        <v>2</v>
      </c>
      <c r="F2511" s="3">
        <f>IFERROR(SEARCH(",",D2511)-1,"N")</f>
        <v>18</v>
      </c>
      <c r="G2511" s="3">
        <f>IFERROR(SEARCH(",",D2511,F2511+2)-1,"N")</f>
        <v>35</v>
      </c>
      <c r="H2511" s="3" t="str">
        <f>IFERROR(SEARCH(",",D2511,G2511+2)-1,"N")</f>
        <v>N</v>
      </c>
      <c r="I2511" s="3" t="str">
        <f>IFERROR(SEARCH(",",D2511,H2511+2)-1,"N")</f>
        <v>N</v>
      </c>
      <c r="J2511" s="3" t="str">
        <f>IFERROR(LEFT(D2511,G2511),"NA")</f>
        <v>Altamira-Florencia, Florencia-Neiva</v>
      </c>
      <c r="K2511" s="3" t="str">
        <f>IFERROR(LEFT(D2511,H2511),"NA")</f>
        <v>NA</v>
      </c>
      <c r="L2511" s="3" t="str">
        <f>IFERROR(LEFT(D2511,I2511),"NA")</f>
        <v>NA</v>
      </c>
    </row>
    <row r="2512" spans="1:12" x14ac:dyDescent="0.25">
      <c r="A2512" t="s">
        <v>55</v>
      </c>
      <c r="B2512" t="s">
        <v>78</v>
      </c>
      <c r="C2512" t="s">
        <v>77</v>
      </c>
      <c r="D2512" t="s">
        <v>163</v>
      </c>
      <c r="E2512" s="3">
        <f t="shared" si="39"/>
        <v>2</v>
      </c>
      <c r="F2512" s="3">
        <f>IFERROR(SEARCH(",",D2512)-1,"N")</f>
        <v>14</v>
      </c>
      <c r="G2512" s="3">
        <f>IFERROR(SEARCH(",",D2512,F2512+2)-1,"N")</f>
        <v>27</v>
      </c>
      <c r="H2512" s="3" t="str">
        <f>IFERROR(SEARCH(",",D2512,G2512+2)-1,"N")</f>
        <v>N</v>
      </c>
      <c r="I2512" s="3" t="str">
        <f>IFERROR(SEARCH(",",D2512,H2512+2)-1,"N")</f>
        <v>N</v>
      </c>
      <c r="J2512" s="3" t="str">
        <f>IFERROR(LEFT(D2512,G2512),"NA")</f>
        <v>Altamira-Mocoa, Mocoa-Pasto</v>
      </c>
      <c r="K2512" s="3" t="str">
        <f>IFERROR(LEFT(D2512,H2512),"NA")</f>
        <v>NA</v>
      </c>
      <c r="L2512" s="3" t="str">
        <f>IFERROR(LEFT(D2512,I2512),"NA")</f>
        <v>NA</v>
      </c>
    </row>
    <row r="2513" spans="1:12" x14ac:dyDescent="0.25">
      <c r="A2513" t="s">
        <v>55</v>
      </c>
      <c r="B2513" t="s">
        <v>37</v>
      </c>
      <c r="C2513" t="s">
        <v>77</v>
      </c>
      <c r="D2513" t="s">
        <v>176</v>
      </c>
      <c r="E2513" s="3">
        <f t="shared" si="39"/>
        <v>2</v>
      </c>
      <c r="F2513" s="3">
        <f>IFERROR(SEARCH(",",D2513)-1,"N")</f>
        <v>11</v>
      </c>
      <c r="G2513" s="3">
        <f>IFERROR(SEARCH(",",D2513,F2513+2)-1,"N")</f>
        <v>30</v>
      </c>
      <c r="H2513" s="3" t="str">
        <f>IFERROR(SEARCH(",",D2513,G2513+2)-1,"N")</f>
        <v>N</v>
      </c>
      <c r="I2513" s="3" t="str">
        <f>IFERROR(SEARCH(",",D2513,H2513+2)-1,"N")</f>
        <v>N</v>
      </c>
      <c r="J2513" s="3" t="str">
        <f>IFERROR(LEFT(D2513,G2513),"NA")</f>
        <v>Bogota-Fusa, Girardot-Ricaurte</v>
      </c>
      <c r="K2513" s="3" t="str">
        <f>IFERROR(LEFT(D2513,H2513),"NA")</f>
        <v>NA</v>
      </c>
      <c r="L2513" s="3" t="str">
        <f>IFERROR(LEFT(D2513,I2513),"NA")</f>
        <v>NA</v>
      </c>
    </row>
    <row r="2514" spans="1:12" x14ac:dyDescent="0.25">
      <c r="A2514" t="s">
        <v>55</v>
      </c>
      <c r="B2514" t="s">
        <v>4</v>
      </c>
      <c r="C2514" t="s">
        <v>77</v>
      </c>
      <c r="D2514" t="s">
        <v>176</v>
      </c>
      <c r="E2514" s="3">
        <f t="shared" si="39"/>
        <v>2</v>
      </c>
      <c r="F2514" s="3">
        <f>IFERROR(SEARCH(",",D2514)-1,"N")</f>
        <v>11</v>
      </c>
      <c r="G2514" s="3">
        <f>IFERROR(SEARCH(",",D2514,F2514+2)-1,"N")</f>
        <v>30</v>
      </c>
      <c r="H2514" s="3" t="str">
        <f>IFERROR(SEARCH(",",D2514,G2514+2)-1,"N")</f>
        <v>N</v>
      </c>
      <c r="I2514" s="3" t="str">
        <f>IFERROR(SEARCH(",",D2514,H2514+2)-1,"N")</f>
        <v>N</v>
      </c>
      <c r="J2514" s="3" t="str">
        <f>IFERROR(LEFT(D2514,G2514),"NA")</f>
        <v>Bogota-Fusa, Girardot-Ricaurte</v>
      </c>
      <c r="K2514" s="3" t="str">
        <f>IFERROR(LEFT(D2514,H2514),"NA")</f>
        <v>NA</v>
      </c>
      <c r="L2514" s="3" t="str">
        <f>IFERROR(LEFT(D2514,I2514),"NA")</f>
        <v>NA</v>
      </c>
    </row>
    <row r="2515" spans="1:12" x14ac:dyDescent="0.25">
      <c r="A2515" t="s">
        <v>55</v>
      </c>
      <c r="B2515" t="s">
        <v>8</v>
      </c>
      <c r="C2515" t="s">
        <v>77</v>
      </c>
      <c r="D2515" t="s">
        <v>105</v>
      </c>
      <c r="E2515" s="3">
        <f t="shared" si="39"/>
        <v>1</v>
      </c>
      <c r="F2515" s="3">
        <f>IFERROR(SEARCH(",",D2515)-1,"N")</f>
        <v>26</v>
      </c>
      <c r="G2515" s="3" t="str">
        <f>IFERROR(SEARCH(",",D2515,F2515+2)-1,"N")</f>
        <v>N</v>
      </c>
      <c r="H2515" s="3" t="str">
        <f>IFERROR(SEARCH(",",D2515,G2515+2)-1,"N")</f>
        <v>N</v>
      </c>
      <c r="I2515" s="3" t="str">
        <f>IFERROR(SEARCH(",",D2515,H2515+2)-1,"N")</f>
        <v>N</v>
      </c>
      <c r="J2515" s="3" t="str">
        <f>IFERROR(LEFT(D2515,G2515),"NA")</f>
        <v>NA</v>
      </c>
      <c r="K2515" s="3" t="str">
        <f>IFERROR(LEFT(D2515,H2515),"NA")</f>
        <v>NA</v>
      </c>
      <c r="L2515" s="3" t="str">
        <f>IFERROR(LEFT(D2515,I2515),"NA")</f>
        <v>NA</v>
      </c>
    </row>
    <row r="2516" spans="1:12" x14ac:dyDescent="0.25">
      <c r="A2516" t="s">
        <v>55</v>
      </c>
      <c r="B2516" t="s">
        <v>9</v>
      </c>
      <c r="C2516" t="s">
        <v>77</v>
      </c>
      <c r="D2516" t="s">
        <v>106</v>
      </c>
      <c r="E2516" s="3">
        <f t="shared" si="39"/>
        <v>2</v>
      </c>
      <c r="F2516" s="3">
        <f>IFERROR(SEARCH(",",D2516)-1,"N")</f>
        <v>25</v>
      </c>
      <c r="G2516" s="3">
        <f>IFERROR(SEARCH(",",D2516,F2516+2)-1,"N")</f>
        <v>48</v>
      </c>
      <c r="H2516" s="3" t="str">
        <f>IFERROR(SEARCH(",",D2516,G2516+2)-1,"N")</f>
        <v>N</v>
      </c>
      <c r="I2516" s="3" t="str">
        <f>IFERROR(SEARCH(",",D2516,H2516+2)-1,"N")</f>
        <v>N</v>
      </c>
      <c r="J2516" s="3" t="str">
        <f>IFERROR(LEFT(D2516,G2516),"NA")</f>
        <v>Agua_Clara_Cesar-El_Burro, Caucasia-Planeta_Rica</v>
      </c>
      <c r="K2516" s="3" t="str">
        <f>IFERROR(LEFT(D2516,H2516),"NA")</f>
        <v>NA</v>
      </c>
      <c r="L2516" s="3" t="str">
        <f>IFERROR(LEFT(D2516,I2516),"NA")</f>
        <v>NA</v>
      </c>
    </row>
    <row r="2517" spans="1:12" x14ac:dyDescent="0.25">
      <c r="A2517" t="s">
        <v>55</v>
      </c>
      <c r="B2517" t="s">
        <v>11</v>
      </c>
      <c r="C2517" t="s">
        <v>77</v>
      </c>
      <c r="D2517" t="s">
        <v>106</v>
      </c>
      <c r="E2517" s="3">
        <f t="shared" si="39"/>
        <v>2</v>
      </c>
      <c r="F2517" s="3">
        <f>IFERROR(SEARCH(",",D2517)-1,"N")</f>
        <v>25</v>
      </c>
      <c r="G2517" s="3">
        <f>IFERROR(SEARCH(",",D2517,F2517+2)-1,"N")</f>
        <v>48</v>
      </c>
      <c r="H2517" s="3" t="str">
        <f>IFERROR(SEARCH(",",D2517,G2517+2)-1,"N")</f>
        <v>N</v>
      </c>
      <c r="I2517" s="3" t="str">
        <f>IFERROR(SEARCH(",",D2517,H2517+2)-1,"N")</f>
        <v>N</v>
      </c>
      <c r="J2517" s="3" t="str">
        <f>IFERROR(LEFT(D2517,G2517),"NA")</f>
        <v>Agua_Clara_Cesar-El_Burro, Caucasia-Planeta_Rica</v>
      </c>
      <c r="K2517" s="3" t="str">
        <f>IFERROR(LEFT(D2517,H2517),"NA")</f>
        <v>NA</v>
      </c>
      <c r="L2517" s="3" t="str">
        <f>IFERROR(LEFT(D2517,I2517),"NA")</f>
        <v>NA</v>
      </c>
    </row>
    <row r="2518" spans="1:12" x14ac:dyDescent="0.25">
      <c r="A2518" t="s">
        <v>55</v>
      </c>
      <c r="B2518" t="s">
        <v>12</v>
      </c>
      <c r="C2518" t="s">
        <v>77</v>
      </c>
      <c r="D2518" t="s">
        <v>176</v>
      </c>
      <c r="E2518" s="3">
        <f t="shared" si="39"/>
        <v>2</v>
      </c>
      <c r="F2518" s="3">
        <f>IFERROR(SEARCH(",",D2518)-1,"N")</f>
        <v>11</v>
      </c>
      <c r="G2518" s="3">
        <f>IFERROR(SEARCH(",",D2518,F2518+2)-1,"N")</f>
        <v>30</v>
      </c>
      <c r="H2518" s="3" t="str">
        <f>IFERROR(SEARCH(",",D2518,G2518+2)-1,"N")</f>
        <v>N</v>
      </c>
      <c r="I2518" s="3" t="str">
        <f>IFERROR(SEARCH(",",D2518,H2518+2)-1,"N")</f>
        <v>N</v>
      </c>
      <c r="J2518" s="3" t="str">
        <f>IFERROR(LEFT(D2518,G2518),"NA")</f>
        <v>Bogota-Fusa, Girardot-Ricaurte</v>
      </c>
      <c r="K2518" s="3" t="str">
        <f>IFERROR(LEFT(D2518,H2518),"NA")</f>
        <v>NA</v>
      </c>
      <c r="L2518" s="3" t="str">
        <f>IFERROR(LEFT(D2518,I2518),"NA")</f>
        <v>NA</v>
      </c>
    </row>
    <row r="2519" spans="1:12" x14ac:dyDescent="0.25">
      <c r="A2519" t="s">
        <v>55</v>
      </c>
      <c r="B2519" t="s">
        <v>13</v>
      </c>
      <c r="C2519" t="s">
        <v>77</v>
      </c>
      <c r="D2519" t="s">
        <v>176</v>
      </c>
      <c r="E2519" s="3">
        <f t="shared" si="39"/>
        <v>2</v>
      </c>
      <c r="F2519" s="3">
        <f>IFERROR(SEARCH(",",D2519)-1,"N")</f>
        <v>11</v>
      </c>
      <c r="G2519" s="3">
        <f>IFERROR(SEARCH(",",D2519,F2519+2)-1,"N")</f>
        <v>30</v>
      </c>
      <c r="H2519" s="3" t="str">
        <f>IFERROR(SEARCH(",",D2519,G2519+2)-1,"N")</f>
        <v>N</v>
      </c>
      <c r="I2519" s="3" t="str">
        <f>IFERROR(SEARCH(",",D2519,H2519+2)-1,"N")</f>
        <v>N</v>
      </c>
      <c r="J2519" s="3" t="str">
        <f>IFERROR(LEFT(D2519,G2519),"NA")</f>
        <v>Bogota-Fusa, Girardot-Ricaurte</v>
      </c>
      <c r="K2519" s="3" t="str">
        <f>IFERROR(LEFT(D2519,H2519),"NA")</f>
        <v>NA</v>
      </c>
      <c r="L2519" s="3" t="str">
        <f>IFERROR(LEFT(D2519,I2519),"NA")</f>
        <v>NA</v>
      </c>
    </row>
    <row r="2520" spans="1:12" x14ac:dyDescent="0.25">
      <c r="A2520" t="s">
        <v>55</v>
      </c>
      <c r="B2520" t="s">
        <v>39</v>
      </c>
      <c r="C2520" t="s">
        <v>77</v>
      </c>
      <c r="D2520" t="s">
        <v>125</v>
      </c>
      <c r="E2520" s="3">
        <f t="shared" si="39"/>
        <v>2</v>
      </c>
      <c r="F2520" s="3">
        <f>IFERROR(SEARCH(",",D2520)-1,"N")</f>
        <v>11</v>
      </c>
      <c r="G2520" s="3">
        <f>IFERROR(SEARCH(",",D2520,F2520+2)-1,"N")</f>
        <v>26</v>
      </c>
      <c r="H2520" s="3" t="str">
        <f>IFERROR(SEARCH(",",D2520,G2520+2)-1,"N")</f>
        <v>N</v>
      </c>
      <c r="I2520" s="3" t="str">
        <f>IFERROR(SEARCH(",",D2520,H2520+2)-1,"N")</f>
        <v>N</v>
      </c>
      <c r="J2520" s="3" t="str">
        <f>IFERROR(LEFT(D2520,G2520),"NA")</f>
        <v>Bogota-Fusa, Fusa-Ricaurte</v>
      </c>
      <c r="K2520" s="3" t="str">
        <f>IFERROR(LEFT(D2520,H2520),"NA")</f>
        <v>NA</v>
      </c>
      <c r="L2520" s="3" t="str">
        <f>IFERROR(LEFT(D2520,I2520),"NA")</f>
        <v>NA</v>
      </c>
    </row>
    <row r="2521" spans="1:12" x14ac:dyDescent="0.25">
      <c r="A2521" t="s">
        <v>55</v>
      </c>
      <c r="B2521" t="s">
        <v>31</v>
      </c>
      <c r="C2521" t="s">
        <v>77</v>
      </c>
      <c r="D2521" t="s">
        <v>176</v>
      </c>
      <c r="E2521" s="3">
        <f t="shared" si="39"/>
        <v>2</v>
      </c>
      <c r="F2521" s="3">
        <f>IFERROR(SEARCH(",",D2521)-1,"N")</f>
        <v>11</v>
      </c>
      <c r="G2521" s="3">
        <f>IFERROR(SEARCH(",",D2521,F2521+2)-1,"N")</f>
        <v>30</v>
      </c>
      <c r="H2521" s="3" t="str">
        <f>IFERROR(SEARCH(",",D2521,G2521+2)-1,"N")</f>
        <v>N</v>
      </c>
      <c r="I2521" s="3" t="str">
        <f>IFERROR(SEARCH(",",D2521,H2521+2)-1,"N")</f>
        <v>N</v>
      </c>
      <c r="J2521" s="3" t="str">
        <f>IFERROR(LEFT(D2521,G2521),"NA")</f>
        <v>Bogota-Fusa, Girardot-Ricaurte</v>
      </c>
      <c r="K2521" s="3" t="str">
        <f>IFERROR(LEFT(D2521,H2521),"NA")</f>
        <v>NA</v>
      </c>
      <c r="L2521" s="3" t="str">
        <f>IFERROR(LEFT(D2521,I2521),"NA")</f>
        <v>NA</v>
      </c>
    </row>
    <row r="2522" spans="1:12" x14ac:dyDescent="0.25">
      <c r="A2522" t="s">
        <v>55</v>
      </c>
      <c r="B2522" t="s">
        <v>80</v>
      </c>
      <c r="C2522" t="s">
        <v>77</v>
      </c>
      <c r="D2522" t="s">
        <v>164</v>
      </c>
      <c r="E2522" s="3">
        <f t="shared" si="39"/>
        <v>1</v>
      </c>
      <c r="F2522" s="3">
        <f>IFERROR(SEARCH(",",D2522)-1,"N")</f>
        <v>16</v>
      </c>
      <c r="G2522" s="3" t="str">
        <f>IFERROR(SEARCH(",",D2522,F2522+2)-1,"N")</f>
        <v>N</v>
      </c>
      <c r="H2522" s="3" t="str">
        <f>IFERROR(SEARCH(",",D2522,G2522+2)-1,"N")</f>
        <v>N</v>
      </c>
      <c r="I2522" s="3" t="str">
        <f>IFERROR(SEARCH(",",D2522,H2522+2)-1,"N")</f>
        <v>N</v>
      </c>
      <c r="J2522" s="3" t="str">
        <f>IFERROR(LEFT(D2522,G2522),"NA")</f>
        <v>NA</v>
      </c>
      <c r="K2522" s="3" t="str">
        <f>IFERROR(LEFT(D2522,H2522),"NA")</f>
        <v>NA</v>
      </c>
      <c r="L2522" s="3" t="str">
        <f>IFERROR(LEFT(D2522,I2522),"NA")</f>
        <v>NA</v>
      </c>
    </row>
    <row r="2523" spans="1:12" x14ac:dyDescent="0.25">
      <c r="A2523" t="s">
        <v>55</v>
      </c>
      <c r="B2523" t="s">
        <v>41</v>
      </c>
      <c r="C2523" t="s">
        <v>77</v>
      </c>
      <c r="D2523" t="s">
        <v>106</v>
      </c>
      <c r="E2523" s="3">
        <f t="shared" si="39"/>
        <v>2</v>
      </c>
      <c r="F2523" s="3">
        <f>IFERROR(SEARCH(",",D2523)-1,"N")</f>
        <v>25</v>
      </c>
      <c r="G2523" s="3">
        <f>IFERROR(SEARCH(",",D2523,F2523+2)-1,"N")</f>
        <v>48</v>
      </c>
      <c r="H2523" s="3" t="str">
        <f>IFERROR(SEARCH(",",D2523,G2523+2)-1,"N")</f>
        <v>N</v>
      </c>
      <c r="I2523" s="3" t="str">
        <f>IFERROR(SEARCH(",",D2523,H2523+2)-1,"N")</f>
        <v>N</v>
      </c>
      <c r="J2523" s="3" t="str">
        <f>IFERROR(LEFT(D2523,G2523),"NA")</f>
        <v>Agua_Clara_Cesar-El_Burro, Caucasia-Planeta_Rica</v>
      </c>
      <c r="K2523" s="3" t="str">
        <f>IFERROR(LEFT(D2523,H2523),"NA")</f>
        <v>NA</v>
      </c>
      <c r="L2523" s="3" t="str">
        <f>IFERROR(LEFT(D2523,I2523),"NA")</f>
        <v>NA</v>
      </c>
    </row>
    <row r="2524" spans="1:12" x14ac:dyDescent="0.25">
      <c r="A2524" t="s">
        <v>55</v>
      </c>
      <c r="B2524" t="s">
        <v>14</v>
      </c>
      <c r="C2524" t="s">
        <v>77</v>
      </c>
      <c r="D2524" t="s">
        <v>176</v>
      </c>
      <c r="E2524" s="3">
        <f t="shared" si="39"/>
        <v>2</v>
      </c>
      <c r="F2524" s="3">
        <f>IFERROR(SEARCH(",",D2524)-1,"N")</f>
        <v>11</v>
      </c>
      <c r="G2524" s="3">
        <f>IFERROR(SEARCH(",",D2524,F2524+2)-1,"N")</f>
        <v>30</v>
      </c>
      <c r="H2524" s="3" t="str">
        <f>IFERROR(SEARCH(",",D2524,G2524+2)-1,"N")</f>
        <v>N</v>
      </c>
      <c r="I2524" s="3" t="str">
        <f>IFERROR(SEARCH(",",D2524,H2524+2)-1,"N")</f>
        <v>N</v>
      </c>
      <c r="J2524" s="3" t="str">
        <f>IFERROR(LEFT(D2524,G2524),"NA")</f>
        <v>Bogota-Fusa, Girardot-Ricaurte</v>
      </c>
      <c r="K2524" s="3" t="str">
        <f>IFERROR(LEFT(D2524,H2524),"NA")</f>
        <v>NA</v>
      </c>
      <c r="L2524" s="3" t="str">
        <f>IFERROR(LEFT(D2524,I2524),"NA")</f>
        <v>NA</v>
      </c>
    </row>
    <row r="2525" spans="1:12" x14ac:dyDescent="0.25">
      <c r="A2525" t="s">
        <v>55</v>
      </c>
      <c r="B2525" t="s">
        <v>81</v>
      </c>
      <c r="C2525" t="s">
        <v>77</v>
      </c>
      <c r="D2525" t="s">
        <v>176</v>
      </c>
      <c r="E2525" s="3">
        <f t="shared" si="39"/>
        <v>2</v>
      </c>
      <c r="F2525" s="3">
        <f>IFERROR(SEARCH(",",D2525)-1,"N")</f>
        <v>11</v>
      </c>
      <c r="G2525" s="3">
        <f>IFERROR(SEARCH(",",D2525,F2525+2)-1,"N")</f>
        <v>30</v>
      </c>
      <c r="H2525" s="3" t="str">
        <f>IFERROR(SEARCH(",",D2525,G2525+2)-1,"N")</f>
        <v>N</v>
      </c>
      <c r="I2525" s="3" t="str">
        <f>IFERROR(SEARCH(",",D2525,H2525+2)-1,"N")</f>
        <v>N</v>
      </c>
      <c r="J2525" s="3" t="str">
        <f>IFERROR(LEFT(D2525,G2525),"NA")</f>
        <v>Bogota-Fusa, Girardot-Ricaurte</v>
      </c>
      <c r="K2525" s="3" t="str">
        <f>IFERROR(LEFT(D2525,H2525),"NA")</f>
        <v>NA</v>
      </c>
      <c r="L2525" s="3" t="str">
        <f>IFERROR(LEFT(D2525,I2525),"NA")</f>
        <v>NA</v>
      </c>
    </row>
    <row r="2526" spans="1:12" x14ac:dyDescent="0.25">
      <c r="A2526" t="s">
        <v>55</v>
      </c>
      <c r="B2526" t="s">
        <v>82</v>
      </c>
      <c r="C2526" t="s">
        <v>77</v>
      </c>
      <c r="D2526" t="s">
        <v>165</v>
      </c>
      <c r="E2526" s="3">
        <f t="shared" si="39"/>
        <v>2</v>
      </c>
      <c r="F2526" s="3">
        <f>IFERROR(SEARCH(",",D2526)-1,"N")</f>
        <v>19</v>
      </c>
      <c r="G2526" s="3">
        <f>IFERROR(SEARCH(",",D2526,F2526+2)-1,"N")</f>
        <v>41</v>
      </c>
      <c r="H2526" s="3" t="str">
        <f>IFERROR(SEARCH(",",D2526,G2526+2)-1,"N")</f>
        <v>N</v>
      </c>
      <c r="I2526" s="3" t="str">
        <f>IFERROR(SEARCH(",",D2526,H2526+2)-1,"N")</f>
        <v>N</v>
      </c>
      <c r="J2526" s="3" t="str">
        <f>IFERROR(LEFT(D2526,G2526),"NA")</f>
        <v>Buenavista-Riohacha, Riohacha-Santa_Marta</v>
      </c>
      <c r="K2526" s="3" t="str">
        <f>IFERROR(LEFT(D2526,H2526),"NA")</f>
        <v>NA</v>
      </c>
      <c r="L2526" s="3" t="str">
        <f>IFERROR(LEFT(D2526,I2526),"NA")</f>
        <v>NA</v>
      </c>
    </row>
    <row r="2527" spans="1:12" x14ac:dyDescent="0.25">
      <c r="A2527" t="s">
        <v>55</v>
      </c>
      <c r="B2527" t="s">
        <v>42</v>
      </c>
      <c r="C2527" t="s">
        <v>77</v>
      </c>
      <c r="D2527" t="s">
        <v>176</v>
      </c>
      <c r="E2527" s="3">
        <f t="shared" si="39"/>
        <v>2</v>
      </c>
      <c r="F2527" s="3">
        <f>IFERROR(SEARCH(",",D2527)-1,"N")</f>
        <v>11</v>
      </c>
      <c r="G2527" s="3">
        <f>IFERROR(SEARCH(",",D2527,F2527+2)-1,"N")</f>
        <v>30</v>
      </c>
      <c r="H2527" s="3" t="str">
        <f>IFERROR(SEARCH(",",D2527,G2527+2)-1,"N")</f>
        <v>N</v>
      </c>
      <c r="I2527" s="3" t="str">
        <f>IFERROR(SEARCH(",",D2527,H2527+2)-1,"N")</f>
        <v>N</v>
      </c>
      <c r="J2527" s="3" t="str">
        <f>IFERROR(LEFT(D2527,G2527),"NA")</f>
        <v>Bogota-Fusa, Girardot-Ricaurte</v>
      </c>
      <c r="K2527" s="3" t="str">
        <f>IFERROR(LEFT(D2527,H2527),"NA")</f>
        <v>NA</v>
      </c>
      <c r="L2527" s="3" t="str">
        <f>IFERROR(LEFT(D2527,I2527),"NA")</f>
        <v>NA</v>
      </c>
    </row>
    <row r="2528" spans="1:12" x14ac:dyDescent="0.25">
      <c r="A2528" t="s">
        <v>55</v>
      </c>
      <c r="B2528" t="s">
        <v>15</v>
      </c>
      <c r="C2528" t="s">
        <v>77</v>
      </c>
      <c r="D2528" t="s">
        <v>176</v>
      </c>
      <c r="E2528" s="3">
        <f t="shared" si="39"/>
        <v>2</v>
      </c>
      <c r="F2528" s="3">
        <f>IFERROR(SEARCH(",",D2528)-1,"N")</f>
        <v>11</v>
      </c>
      <c r="G2528" s="3">
        <f>IFERROR(SEARCH(",",D2528,F2528+2)-1,"N")</f>
        <v>30</v>
      </c>
      <c r="H2528" s="3" t="str">
        <f>IFERROR(SEARCH(",",D2528,G2528+2)-1,"N")</f>
        <v>N</v>
      </c>
      <c r="I2528" s="3" t="str">
        <f>IFERROR(SEARCH(",",D2528,H2528+2)-1,"N")</f>
        <v>N</v>
      </c>
      <c r="J2528" s="3" t="str">
        <f>IFERROR(LEFT(D2528,G2528),"NA")</f>
        <v>Bogota-Fusa, Girardot-Ricaurte</v>
      </c>
      <c r="K2528" s="3" t="str">
        <f>IFERROR(LEFT(D2528,H2528),"NA")</f>
        <v>NA</v>
      </c>
      <c r="L2528" s="3" t="str">
        <f>IFERROR(LEFT(D2528,I2528),"NA")</f>
        <v>NA</v>
      </c>
    </row>
    <row r="2529" spans="1:12" x14ac:dyDescent="0.25">
      <c r="A2529" t="s">
        <v>55</v>
      </c>
      <c r="B2529" t="s">
        <v>84</v>
      </c>
      <c r="C2529" t="s">
        <v>77</v>
      </c>
      <c r="D2529" t="s">
        <v>176</v>
      </c>
      <c r="E2529" s="3">
        <f t="shared" si="39"/>
        <v>2</v>
      </c>
      <c r="F2529" s="3">
        <f>IFERROR(SEARCH(",",D2529)-1,"N")</f>
        <v>11</v>
      </c>
      <c r="G2529" s="3">
        <f>IFERROR(SEARCH(",",D2529,F2529+2)-1,"N")</f>
        <v>30</v>
      </c>
      <c r="H2529" s="3" t="str">
        <f>IFERROR(SEARCH(",",D2529,G2529+2)-1,"N")</f>
        <v>N</v>
      </c>
      <c r="I2529" s="3" t="str">
        <f>IFERROR(SEARCH(",",D2529,H2529+2)-1,"N")</f>
        <v>N</v>
      </c>
      <c r="J2529" s="3" t="str">
        <f>IFERROR(LEFT(D2529,G2529),"NA")</f>
        <v>Bogota-Fusa, Girardot-Ricaurte</v>
      </c>
      <c r="K2529" s="3" t="str">
        <f>IFERROR(LEFT(D2529,H2529),"NA")</f>
        <v>NA</v>
      </c>
      <c r="L2529" s="3" t="str">
        <f>IFERROR(LEFT(D2529,I2529),"NA")</f>
        <v>NA</v>
      </c>
    </row>
    <row r="2530" spans="1:12" x14ac:dyDescent="0.25">
      <c r="A2530" t="s">
        <v>55</v>
      </c>
      <c r="B2530" t="s">
        <v>43</v>
      </c>
      <c r="C2530" t="s">
        <v>77</v>
      </c>
      <c r="D2530" t="s">
        <v>126</v>
      </c>
      <c r="E2530" s="3">
        <f t="shared" si="39"/>
        <v>2</v>
      </c>
      <c r="F2530" s="3">
        <f>IFERROR(SEARCH(",",D2530)-1,"N")</f>
        <v>12</v>
      </c>
      <c r="G2530" s="3">
        <f>IFERROR(SEARCH(",",D2530,F2530+2)-1,"N")</f>
        <v>28</v>
      </c>
      <c r="H2530" s="3" t="str">
        <f>IFERROR(SEARCH(",",D2530,G2530+2)-1,"N")</f>
        <v>N</v>
      </c>
      <c r="I2530" s="3" t="str">
        <f>IFERROR(SEARCH(",",D2530,H2530+2)-1,"N")</f>
        <v>N</v>
      </c>
      <c r="J2530" s="3" t="str">
        <f>IFERROR(LEFT(D2530,G2530),"NA")</f>
        <v>Cali-Jamundi, Caloto-Jamundi</v>
      </c>
      <c r="K2530" s="3" t="str">
        <f>IFERROR(LEFT(D2530,H2530),"NA")</f>
        <v>NA</v>
      </c>
      <c r="L2530" s="3" t="str">
        <f>IFERROR(LEFT(D2530,I2530),"NA")</f>
        <v>NA</v>
      </c>
    </row>
    <row r="2531" spans="1:12" x14ac:dyDescent="0.25">
      <c r="A2531" t="s">
        <v>55</v>
      </c>
      <c r="B2531" t="s">
        <v>16</v>
      </c>
      <c r="C2531" t="s">
        <v>77</v>
      </c>
      <c r="D2531" t="s">
        <v>176</v>
      </c>
      <c r="E2531" s="3">
        <f t="shared" si="39"/>
        <v>2</v>
      </c>
      <c r="F2531" s="3">
        <f>IFERROR(SEARCH(",",D2531)-1,"N")</f>
        <v>11</v>
      </c>
      <c r="G2531" s="3">
        <f>IFERROR(SEARCH(",",D2531,F2531+2)-1,"N")</f>
        <v>30</v>
      </c>
      <c r="H2531" s="3" t="str">
        <f>IFERROR(SEARCH(",",D2531,G2531+2)-1,"N")</f>
        <v>N</v>
      </c>
      <c r="I2531" s="3" t="str">
        <f>IFERROR(SEARCH(",",D2531,H2531+2)-1,"N")</f>
        <v>N</v>
      </c>
      <c r="J2531" s="3" t="str">
        <f>IFERROR(LEFT(D2531,G2531),"NA")</f>
        <v>Bogota-Fusa, Girardot-Ricaurte</v>
      </c>
      <c r="K2531" s="3" t="str">
        <f>IFERROR(LEFT(D2531,H2531),"NA")</f>
        <v>NA</v>
      </c>
      <c r="L2531" s="3" t="str">
        <f>IFERROR(LEFT(D2531,I2531),"NA")</f>
        <v>NA</v>
      </c>
    </row>
    <row r="2532" spans="1:12" x14ac:dyDescent="0.25">
      <c r="A2532" t="s">
        <v>55</v>
      </c>
      <c r="B2532" t="s">
        <v>45</v>
      </c>
      <c r="C2532" t="s">
        <v>77</v>
      </c>
      <c r="D2532" t="s">
        <v>112</v>
      </c>
      <c r="E2532" s="3">
        <f t="shared" si="39"/>
        <v>2</v>
      </c>
      <c r="F2532" s="3">
        <f>IFERROR(SEARCH(",",D2532)-1,"N")</f>
        <v>14</v>
      </c>
      <c r="G2532" s="3">
        <f>IFERROR(SEARCH(",",D2532,F2532+2)-1,"N")</f>
        <v>29</v>
      </c>
      <c r="H2532" s="3" t="str">
        <f>IFERROR(SEARCH(",",D2532,G2532+2)-1,"N")</f>
        <v>N</v>
      </c>
      <c r="I2532" s="3" t="str">
        <f>IFERROR(SEARCH(",",D2532,H2532+2)-1,"N")</f>
        <v>N</v>
      </c>
      <c r="J2532" s="3" t="str">
        <f>IFERROR(LEFT(D2532,G2532),"NA")</f>
        <v>Caloto-Popayan, Espinal-Neiva</v>
      </c>
      <c r="K2532" s="3" t="str">
        <f>IFERROR(LEFT(D2532,H2532),"NA")</f>
        <v>NA</v>
      </c>
      <c r="L2532" s="3" t="str">
        <f>IFERROR(LEFT(D2532,I2532),"NA")</f>
        <v>NA</v>
      </c>
    </row>
    <row r="2533" spans="1:12" x14ac:dyDescent="0.25">
      <c r="A2533" t="s">
        <v>55</v>
      </c>
      <c r="B2533" t="s">
        <v>85</v>
      </c>
      <c r="C2533" t="s">
        <v>77</v>
      </c>
      <c r="D2533" t="s">
        <v>106</v>
      </c>
      <c r="E2533" s="3">
        <f t="shared" si="39"/>
        <v>2</v>
      </c>
      <c r="F2533" s="3">
        <f>IFERROR(SEARCH(",",D2533)-1,"N")</f>
        <v>25</v>
      </c>
      <c r="G2533" s="3">
        <f>IFERROR(SEARCH(",",D2533,F2533+2)-1,"N")</f>
        <v>48</v>
      </c>
      <c r="H2533" s="3" t="str">
        <f>IFERROR(SEARCH(",",D2533,G2533+2)-1,"N")</f>
        <v>N</v>
      </c>
      <c r="I2533" s="3" t="str">
        <f>IFERROR(SEARCH(",",D2533,H2533+2)-1,"N")</f>
        <v>N</v>
      </c>
      <c r="J2533" s="3" t="str">
        <f>IFERROR(LEFT(D2533,G2533),"NA")</f>
        <v>Agua_Clara_Cesar-El_Burro, Caucasia-Planeta_Rica</v>
      </c>
      <c r="K2533" s="3" t="str">
        <f>IFERROR(LEFT(D2533,H2533),"NA")</f>
        <v>NA</v>
      </c>
      <c r="L2533" s="3" t="str">
        <f>IFERROR(LEFT(D2533,I2533),"NA")</f>
        <v>NA</v>
      </c>
    </row>
    <row r="2534" spans="1:12" x14ac:dyDescent="0.25">
      <c r="A2534" t="s">
        <v>55</v>
      </c>
      <c r="B2534" t="s">
        <v>86</v>
      </c>
      <c r="C2534" t="s">
        <v>77</v>
      </c>
      <c r="D2534" t="s">
        <v>176</v>
      </c>
      <c r="E2534" s="3">
        <f t="shared" si="39"/>
        <v>2</v>
      </c>
      <c r="F2534" s="3">
        <f>IFERROR(SEARCH(",",D2534)-1,"N")</f>
        <v>11</v>
      </c>
      <c r="G2534" s="3">
        <f>IFERROR(SEARCH(",",D2534,F2534+2)-1,"N")</f>
        <v>30</v>
      </c>
      <c r="H2534" s="3" t="str">
        <f>IFERROR(SEARCH(",",D2534,G2534+2)-1,"N")</f>
        <v>N</v>
      </c>
      <c r="I2534" s="3" t="str">
        <f>IFERROR(SEARCH(",",D2534,H2534+2)-1,"N")</f>
        <v>N</v>
      </c>
      <c r="J2534" s="3" t="str">
        <f>IFERROR(LEFT(D2534,G2534),"NA")</f>
        <v>Bogota-Fusa, Girardot-Ricaurte</v>
      </c>
      <c r="K2534" s="3" t="str">
        <f>IFERROR(LEFT(D2534,H2534),"NA")</f>
        <v>NA</v>
      </c>
      <c r="L2534" s="3" t="str">
        <f>IFERROR(LEFT(D2534,I2534),"NA")</f>
        <v>NA</v>
      </c>
    </row>
    <row r="2535" spans="1:12" x14ac:dyDescent="0.25">
      <c r="A2535" t="s">
        <v>55</v>
      </c>
      <c r="B2535" t="s">
        <v>46</v>
      </c>
      <c r="C2535" t="s">
        <v>77</v>
      </c>
      <c r="D2535" t="s">
        <v>127</v>
      </c>
      <c r="E2535" s="3">
        <f t="shared" si="39"/>
        <v>2</v>
      </c>
      <c r="F2535" s="3">
        <f>IFERROR(SEARCH(",",D2535)-1,"N")</f>
        <v>14</v>
      </c>
      <c r="G2535" s="3">
        <f>IFERROR(SEARCH(",",D2535,F2535+2)-1,"N")</f>
        <v>31</v>
      </c>
      <c r="H2535" s="3" t="str">
        <f>IFERROR(SEARCH(",",D2535,G2535+2)-1,"N")</f>
        <v>N</v>
      </c>
      <c r="I2535" s="3" t="str">
        <f>IFERROR(SEARCH(",",D2535,H2535+2)-1,"N")</f>
        <v>N</v>
      </c>
      <c r="J2535" s="3" t="str">
        <f>IFERROR(LEFT(D2535,G2535),"NA")</f>
        <v>Cartago-Zarzal, La_Paila-Zarzal</v>
      </c>
      <c r="K2535" s="3" t="str">
        <f>IFERROR(LEFT(D2535,H2535),"NA")</f>
        <v>NA</v>
      </c>
      <c r="L2535" s="3" t="str">
        <f>IFERROR(LEFT(D2535,I2535),"NA")</f>
        <v>NA</v>
      </c>
    </row>
    <row r="2536" spans="1:12" x14ac:dyDescent="0.25">
      <c r="A2536" t="s">
        <v>55</v>
      </c>
      <c r="B2536" t="s">
        <v>48</v>
      </c>
      <c r="C2536" t="s">
        <v>77</v>
      </c>
      <c r="D2536" t="s">
        <v>128</v>
      </c>
      <c r="E2536" s="3">
        <f t="shared" si="39"/>
        <v>2</v>
      </c>
      <c r="F2536" s="3">
        <f>IFERROR(SEARCH(",",D2536)-1,"N")</f>
        <v>20</v>
      </c>
      <c r="G2536" s="3">
        <f>IFERROR(SEARCH(",",D2536,F2536+2)-1,"N")</f>
        <v>43</v>
      </c>
      <c r="H2536" s="3" t="str">
        <f>IFERROR(SEARCH(",",D2536,G2536+2)-1,"N")</f>
        <v>N</v>
      </c>
      <c r="I2536" s="3" t="str">
        <f>IFERROR(SEARCH(",",D2536,H2536+2)-1,"N")</f>
        <v>N</v>
      </c>
      <c r="J2536" s="3" t="str">
        <f>IFERROR(LEFT(D2536,G2536),"NA")</f>
        <v>Barbosa_Ant-Caucasia, Caucasia-Planeta_Rica</v>
      </c>
      <c r="K2536" s="3" t="str">
        <f>IFERROR(LEFT(D2536,H2536),"NA")</f>
        <v>NA</v>
      </c>
      <c r="L2536" s="3" t="str">
        <f>IFERROR(LEFT(D2536,I2536),"NA")</f>
        <v>NA</v>
      </c>
    </row>
    <row r="2537" spans="1:12" x14ac:dyDescent="0.25">
      <c r="A2537" t="s">
        <v>55</v>
      </c>
      <c r="B2537" t="s">
        <v>50</v>
      </c>
      <c r="C2537" t="s">
        <v>77</v>
      </c>
      <c r="D2537" t="s">
        <v>129</v>
      </c>
      <c r="E2537" s="3">
        <f t="shared" si="39"/>
        <v>2</v>
      </c>
      <c r="F2537" s="3">
        <f>IFERROR(SEARCH(",",D2537)-1,"N")</f>
        <v>18</v>
      </c>
      <c r="G2537" s="3">
        <f>IFERROR(SEARCH(",",D2537,F2537+2)-1,"N")</f>
        <v>42</v>
      </c>
      <c r="H2537" s="3" t="str">
        <f>IFERROR(SEARCH(",",D2537,G2537+2)-1,"N")</f>
        <v>N</v>
      </c>
      <c r="I2537" s="3" t="str">
        <f>IFERROR(SEARCH(",",D2537,H2537+2)-1,"N")</f>
        <v>N</v>
      </c>
      <c r="J2537" s="3" t="str">
        <f>IFERROR(LEFT(D2537,G2537),"NA")</f>
        <v>Chiquinquira-Tunja, Chiquinquira-Zipaquira</v>
      </c>
      <c r="K2537" s="3" t="str">
        <f>IFERROR(LEFT(D2537,H2537),"NA")</f>
        <v>NA</v>
      </c>
      <c r="L2537" s="3" t="str">
        <f>IFERROR(LEFT(D2537,I2537),"NA")</f>
        <v>NA</v>
      </c>
    </row>
    <row r="2538" spans="1:12" x14ac:dyDescent="0.25">
      <c r="A2538" t="s">
        <v>55</v>
      </c>
      <c r="B2538" t="s">
        <v>52</v>
      </c>
      <c r="C2538" t="s">
        <v>77</v>
      </c>
      <c r="D2538" t="s">
        <v>130</v>
      </c>
      <c r="E2538" s="3">
        <f t="shared" si="39"/>
        <v>2</v>
      </c>
      <c r="F2538" s="3">
        <f>IFERROR(SEARCH(",",D2538)-1,"N")</f>
        <v>16</v>
      </c>
      <c r="G2538" s="3">
        <f>IFERROR(SEARCH(",",D2538,F2538+2)-1,"N")</f>
        <v>40</v>
      </c>
      <c r="H2538" s="3" t="str">
        <f>IFERROR(SEARCH(",",D2538,G2538+2)-1,"N")</f>
        <v>N</v>
      </c>
      <c r="I2538" s="3" t="str">
        <f>IFERROR(SEARCH(",",D2538,H2538+2)-1,"N")</f>
        <v>N</v>
      </c>
      <c r="J2538" s="3" t="str">
        <f>IFERROR(LEFT(D2538,G2538),"NA")</f>
        <v>Bogota-Zipaquira, Chiquinquira-Zipaquira</v>
      </c>
      <c r="K2538" s="3" t="str">
        <f>IFERROR(LEFT(D2538,H2538),"NA")</f>
        <v>NA</v>
      </c>
      <c r="L2538" s="3" t="str">
        <f>IFERROR(LEFT(D2538,I2538),"NA")</f>
        <v>NA</v>
      </c>
    </row>
    <row r="2539" spans="1:12" x14ac:dyDescent="0.25">
      <c r="A2539" t="s">
        <v>55</v>
      </c>
      <c r="B2539" t="s">
        <v>17</v>
      </c>
      <c r="C2539" t="s">
        <v>77</v>
      </c>
      <c r="D2539" t="s">
        <v>111</v>
      </c>
      <c r="E2539" s="3">
        <f t="shared" si="39"/>
        <v>2</v>
      </c>
      <c r="F2539" s="3">
        <f>IFERROR(SEARCH(",",D2539)-1,"N")</f>
        <v>12</v>
      </c>
      <c r="G2539" s="3">
        <f>IFERROR(SEARCH(",",D2539,F2539+2)-1,"N")</f>
        <v>29</v>
      </c>
      <c r="H2539" s="3" t="str">
        <f>IFERROR(SEARCH(",",D2539,G2539+2)-1,"N")</f>
        <v>N</v>
      </c>
      <c r="I2539" s="3" t="str">
        <f>IFERROR(SEARCH(",",D2539,H2539+2)-1,"N")</f>
        <v>N</v>
      </c>
      <c r="J2539" s="3" t="str">
        <f>IFERROR(LEFT(D2539,G2539),"NA")</f>
        <v>Cucuta-Ocana, Cucuta-Pamplona</v>
      </c>
      <c r="K2539" s="3" t="str">
        <f>IFERROR(LEFT(D2539,H2539),"NA")</f>
        <v>NA</v>
      </c>
      <c r="L2539" s="3" t="str">
        <f>IFERROR(LEFT(D2539,I2539),"NA")</f>
        <v>NA</v>
      </c>
    </row>
    <row r="2540" spans="1:12" x14ac:dyDescent="0.25">
      <c r="A2540" t="s">
        <v>55</v>
      </c>
      <c r="B2540" t="s">
        <v>87</v>
      </c>
      <c r="C2540" t="s">
        <v>77</v>
      </c>
      <c r="D2540" t="s">
        <v>176</v>
      </c>
      <c r="E2540" s="3">
        <f t="shared" si="39"/>
        <v>2</v>
      </c>
      <c r="F2540" s="3">
        <f>IFERROR(SEARCH(",",D2540)-1,"N")</f>
        <v>11</v>
      </c>
      <c r="G2540" s="3">
        <f>IFERROR(SEARCH(",",D2540,F2540+2)-1,"N")</f>
        <v>30</v>
      </c>
      <c r="H2540" s="3" t="str">
        <f>IFERROR(SEARCH(",",D2540,G2540+2)-1,"N")</f>
        <v>N</v>
      </c>
      <c r="I2540" s="3" t="str">
        <f>IFERROR(SEARCH(",",D2540,H2540+2)-1,"N")</f>
        <v>N</v>
      </c>
      <c r="J2540" s="3" t="str">
        <f>IFERROR(LEFT(D2540,G2540),"NA")</f>
        <v>Bogota-Fusa, Girardot-Ricaurte</v>
      </c>
      <c r="K2540" s="3" t="str">
        <f>IFERROR(LEFT(D2540,H2540),"NA")</f>
        <v>NA</v>
      </c>
      <c r="L2540" s="3" t="str">
        <f>IFERROR(LEFT(D2540,I2540),"NA")</f>
        <v>NA</v>
      </c>
    </row>
    <row r="2541" spans="1:12" x14ac:dyDescent="0.25">
      <c r="A2541" t="s">
        <v>55</v>
      </c>
      <c r="B2541" t="s">
        <v>54</v>
      </c>
      <c r="C2541" t="s">
        <v>77</v>
      </c>
      <c r="D2541" t="s">
        <v>176</v>
      </c>
      <c r="E2541" s="3">
        <f t="shared" si="39"/>
        <v>2</v>
      </c>
      <c r="F2541" s="3">
        <f>IFERROR(SEARCH(",",D2541)-1,"N")</f>
        <v>11</v>
      </c>
      <c r="G2541" s="3">
        <f>IFERROR(SEARCH(",",D2541,F2541+2)-1,"N")</f>
        <v>30</v>
      </c>
      <c r="H2541" s="3" t="str">
        <f>IFERROR(SEARCH(",",D2541,G2541+2)-1,"N")</f>
        <v>N</v>
      </c>
      <c r="I2541" s="3" t="str">
        <f>IFERROR(SEARCH(",",D2541,H2541+2)-1,"N")</f>
        <v>N</v>
      </c>
      <c r="J2541" s="3" t="str">
        <f>IFERROR(LEFT(D2541,G2541),"NA")</f>
        <v>Bogota-Fusa, Girardot-Ricaurte</v>
      </c>
      <c r="K2541" s="3" t="str">
        <f>IFERROR(LEFT(D2541,H2541),"NA")</f>
        <v>NA</v>
      </c>
      <c r="L2541" s="3" t="str">
        <f>IFERROR(LEFT(D2541,I2541),"NA")</f>
        <v>NA</v>
      </c>
    </row>
    <row r="2542" spans="1:12" x14ac:dyDescent="0.25">
      <c r="A2542" t="s">
        <v>55</v>
      </c>
      <c r="B2542" t="s">
        <v>19</v>
      </c>
      <c r="C2542" t="s">
        <v>77</v>
      </c>
      <c r="D2542" t="s">
        <v>112</v>
      </c>
      <c r="E2542" s="3">
        <f t="shared" si="39"/>
        <v>2</v>
      </c>
      <c r="F2542" s="3">
        <f>IFERROR(SEARCH(",",D2542)-1,"N")</f>
        <v>14</v>
      </c>
      <c r="G2542" s="3">
        <f>IFERROR(SEARCH(",",D2542,F2542+2)-1,"N")</f>
        <v>29</v>
      </c>
      <c r="H2542" s="3" t="str">
        <f>IFERROR(SEARCH(",",D2542,G2542+2)-1,"N")</f>
        <v>N</v>
      </c>
      <c r="I2542" s="3" t="str">
        <f>IFERROR(SEARCH(",",D2542,H2542+2)-1,"N")</f>
        <v>N</v>
      </c>
      <c r="J2542" s="3" t="str">
        <f>IFERROR(LEFT(D2542,G2542),"NA")</f>
        <v>Caloto-Popayan, Espinal-Neiva</v>
      </c>
      <c r="K2542" s="3" t="str">
        <f>IFERROR(LEFT(D2542,H2542),"NA")</f>
        <v>NA</v>
      </c>
      <c r="L2542" s="3" t="str">
        <f>IFERROR(LEFT(D2542,I2542),"NA")</f>
        <v>NA</v>
      </c>
    </row>
    <row r="2543" spans="1:12" x14ac:dyDescent="0.25">
      <c r="A2543" t="s">
        <v>55</v>
      </c>
      <c r="B2543" t="s">
        <v>88</v>
      </c>
      <c r="C2543" t="s">
        <v>77</v>
      </c>
      <c r="D2543" t="s">
        <v>176</v>
      </c>
      <c r="E2543" s="3">
        <f t="shared" si="39"/>
        <v>2</v>
      </c>
      <c r="F2543" s="3">
        <f>IFERROR(SEARCH(",",D2543)-1,"N")</f>
        <v>11</v>
      </c>
      <c r="G2543" s="3">
        <f>IFERROR(SEARCH(",",D2543,F2543+2)-1,"N")</f>
        <v>30</v>
      </c>
      <c r="H2543" s="3" t="str">
        <f>IFERROR(SEARCH(",",D2543,G2543+2)-1,"N")</f>
        <v>N</v>
      </c>
      <c r="I2543" s="3" t="str">
        <f>IFERROR(SEARCH(",",D2543,H2543+2)-1,"N")</f>
        <v>N</v>
      </c>
      <c r="J2543" s="3" t="str">
        <f>IFERROR(LEFT(D2543,G2543),"NA")</f>
        <v>Bogota-Fusa, Girardot-Ricaurte</v>
      </c>
      <c r="K2543" s="3" t="str">
        <f>IFERROR(LEFT(D2543,H2543),"NA")</f>
        <v>NA</v>
      </c>
      <c r="L2543" s="3" t="str">
        <f>IFERROR(LEFT(D2543,I2543),"NA")</f>
        <v>NA</v>
      </c>
    </row>
    <row r="2544" spans="1:12" x14ac:dyDescent="0.25">
      <c r="A2544" t="s">
        <v>55</v>
      </c>
      <c r="B2544" t="s">
        <v>57</v>
      </c>
      <c r="C2544" t="s">
        <v>77</v>
      </c>
      <c r="D2544" t="s">
        <v>132</v>
      </c>
      <c r="E2544" s="3">
        <f t="shared" si="39"/>
        <v>2</v>
      </c>
      <c r="F2544" s="3">
        <f>IFERROR(SEARCH(",",D2544)-1,"N")</f>
        <v>13</v>
      </c>
      <c r="G2544" s="3">
        <f>IFERROR(SEARCH(",",D2544,F2544+2)-1,"N")</f>
        <v>33</v>
      </c>
      <c r="H2544" s="3" t="str">
        <f>IFERROR(SEARCH(",",D2544,G2544+2)-1,"N")</f>
        <v>N</v>
      </c>
      <c r="I2544" s="3" t="str">
        <f>IFERROR(SEARCH(",",D2544,H2544+2)-1,"N")</f>
        <v>N</v>
      </c>
      <c r="J2544" s="3" t="str">
        <f>IFERROR(LEFT(D2544,G2544),"NA")</f>
        <v>Aguazul-Yopal, Hato_Corozal-Yopal</v>
      </c>
      <c r="K2544" s="3" t="str">
        <f>IFERROR(LEFT(D2544,H2544),"NA")</f>
        <v>NA</v>
      </c>
      <c r="L2544" s="3" t="str">
        <f>IFERROR(LEFT(D2544,I2544),"NA")</f>
        <v>NA</v>
      </c>
    </row>
    <row r="2545" spans="1:12" x14ac:dyDescent="0.25">
      <c r="A2545" t="s">
        <v>55</v>
      </c>
      <c r="B2545" t="s">
        <v>59</v>
      </c>
      <c r="C2545" t="s">
        <v>77</v>
      </c>
      <c r="D2545" t="s">
        <v>176</v>
      </c>
      <c r="E2545" s="3">
        <f t="shared" si="39"/>
        <v>2</v>
      </c>
      <c r="F2545" s="3">
        <f>IFERROR(SEARCH(",",D2545)-1,"N")</f>
        <v>11</v>
      </c>
      <c r="G2545" s="3">
        <f>IFERROR(SEARCH(",",D2545,F2545+2)-1,"N")</f>
        <v>30</v>
      </c>
      <c r="H2545" s="3" t="str">
        <f>IFERROR(SEARCH(",",D2545,G2545+2)-1,"N")</f>
        <v>N</v>
      </c>
      <c r="I2545" s="3" t="str">
        <f>IFERROR(SEARCH(",",D2545,H2545+2)-1,"N")</f>
        <v>N</v>
      </c>
      <c r="J2545" s="3" t="str">
        <f>IFERROR(LEFT(D2545,G2545),"NA")</f>
        <v>Bogota-Fusa, Girardot-Ricaurte</v>
      </c>
      <c r="K2545" s="3" t="str">
        <f>IFERROR(LEFT(D2545,H2545),"NA")</f>
        <v>NA</v>
      </c>
      <c r="L2545" s="3" t="str">
        <f>IFERROR(LEFT(D2545,I2545),"NA")</f>
        <v>NA</v>
      </c>
    </row>
    <row r="2546" spans="1:12" x14ac:dyDescent="0.25">
      <c r="A2546" t="s">
        <v>55</v>
      </c>
      <c r="B2546" t="s">
        <v>21</v>
      </c>
      <c r="C2546" t="s">
        <v>77</v>
      </c>
      <c r="D2546" t="s">
        <v>176</v>
      </c>
      <c r="E2546" s="3">
        <f t="shared" si="39"/>
        <v>2</v>
      </c>
      <c r="F2546" s="3">
        <f>IFERROR(SEARCH(",",D2546)-1,"N")</f>
        <v>11</v>
      </c>
      <c r="G2546" s="3">
        <f>IFERROR(SEARCH(",",D2546,F2546+2)-1,"N")</f>
        <v>30</v>
      </c>
      <c r="H2546" s="3" t="str">
        <f>IFERROR(SEARCH(",",D2546,G2546+2)-1,"N")</f>
        <v>N</v>
      </c>
      <c r="I2546" s="3" t="str">
        <f>IFERROR(SEARCH(",",D2546,H2546+2)-1,"N")</f>
        <v>N</v>
      </c>
      <c r="J2546" s="3" t="str">
        <f>IFERROR(LEFT(D2546,G2546),"NA")</f>
        <v>Bogota-Fusa, Girardot-Ricaurte</v>
      </c>
      <c r="K2546" s="3" t="str">
        <f>IFERROR(LEFT(D2546,H2546),"NA")</f>
        <v>NA</v>
      </c>
      <c r="L2546" s="3" t="str">
        <f>IFERROR(LEFT(D2546,I2546),"NA")</f>
        <v>NA</v>
      </c>
    </row>
    <row r="2547" spans="1:12" x14ac:dyDescent="0.25">
      <c r="A2547" t="s">
        <v>55</v>
      </c>
      <c r="B2547" t="s">
        <v>60</v>
      </c>
      <c r="C2547" t="s">
        <v>77</v>
      </c>
      <c r="D2547" t="s">
        <v>133</v>
      </c>
      <c r="E2547" s="3">
        <f t="shared" si="39"/>
        <v>2</v>
      </c>
      <c r="F2547" s="3">
        <f>IFERROR(SEARCH(",",D2547)-1,"N")</f>
        <v>16</v>
      </c>
      <c r="G2547" s="3">
        <f>IFERROR(SEARCH(",",D2547,F2547+2)-1,"N")</f>
        <v>33</v>
      </c>
      <c r="H2547" s="3" t="str">
        <f>IFERROR(SEARCH(",",D2547,G2547+2)-1,"N")</f>
        <v>N</v>
      </c>
      <c r="I2547" s="3" t="str">
        <f>IFERROR(SEARCH(",",D2547,H2547+2)-1,"N")</f>
        <v>N</v>
      </c>
      <c r="J2547" s="3" t="str">
        <f>IFERROR(LEFT(D2547,G2547),"NA")</f>
        <v>Itagui-La_Felisa, Itagui-Medellin</v>
      </c>
      <c r="K2547" s="3" t="str">
        <f>IFERROR(LEFT(D2547,H2547),"NA")</f>
        <v>NA</v>
      </c>
      <c r="L2547" s="3" t="str">
        <f>IFERROR(LEFT(D2547,I2547),"NA")</f>
        <v>NA</v>
      </c>
    </row>
    <row r="2548" spans="1:12" x14ac:dyDescent="0.25">
      <c r="A2548" t="s">
        <v>55</v>
      </c>
      <c r="B2548" t="s">
        <v>62</v>
      </c>
      <c r="C2548" t="s">
        <v>77</v>
      </c>
      <c r="D2548" t="s">
        <v>176</v>
      </c>
      <c r="E2548" s="3">
        <f t="shared" si="39"/>
        <v>2</v>
      </c>
      <c r="F2548" s="3">
        <f>IFERROR(SEARCH(",",D2548)-1,"N")</f>
        <v>11</v>
      </c>
      <c r="G2548" s="3">
        <f>IFERROR(SEARCH(",",D2548,F2548+2)-1,"N")</f>
        <v>30</v>
      </c>
      <c r="H2548" s="3" t="str">
        <f>IFERROR(SEARCH(",",D2548,G2548+2)-1,"N")</f>
        <v>N</v>
      </c>
      <c r="I2548" s="3" t="str">
        <f>IFERROR(SEARCH(",",D2548,H2548+2)-1,"N")</f>
        <v>N</v>
      </c>
      <c r="J2548" s="3" t="str">
        <f>IFERROR(LEFT(D2548,G2548),"NA")</f>
        <v>Bogota-Fusa, Girardot-Ricaurte</v>
      </c>
      <c r="K2548" s="3" t="str">
        <f>IFERROR(LEFT(D2548,H2548),"NA")</f>
        <v>NA</v>
      </c>
      <c r="L2548" s="3" t="str">
        <f>IFERROR(LEFT(D2548,I2548),"NA")</f>
        <v>NA</v>
      </c>
    </row>
    <row r="2549" spans="1:12" x14ac:dyDescent="0.25">
      <c r="A2549" t="s">
        <v>55</v>
      </c>
      <c r="B2549" t="s">
        <v>22</v>
      </c>
      <c r="C2549" t="s">
        <v>77</v>
      </c>
      <c r="D2549" t="s">
        <v>114</v>
      </c>
      <c r="E2549" s="3">
        <f t="shared" si="39"/>
        <v>2</v>
      </c>
      <c r="F2549" s="3">
        <f>IFERROR(SEARCH(",",D2549)-1,"N")</f>
        <v>10</v>
      </c>
      <c r="G2549" s="3">
        <f>IFERROR(SEARCH(",",D2549,F2549+2)-1,"N")</f>
        <v>26</v>
      </c>
      <c r="H2549" s="3" t="str">
        <f>IFERROR(SEARCH(",",D2549,G2549+2)-1,"N")</f>
        <v>N</v>
      </c>
      <c r="I2549" s="3" t="str">
        <f>IFERROR(SEARCH(",",D2549,H2549+2)-1,"N")</f>
        <v>N</v>
      </c>
      <c r="J2549" s="3" t="str">
        <f>IFERROR(LEFT(D2549,G2549),"NA")</f>
        <v>Buga-Tulua, La_Paila-Tulua</v>
      </c>
      <c r="K2549" s="3" t="str">
        <f>IFERROR(LEFT(D2549,H2549),"NA")</f>
        <v>NA</v>
      </c>
      <c r="L2549" s="3" t="str">
        <f>IFERROR(LEFT(D2549,I2549),"NA")</f>
        <v>NA</v>
      </c>
    </row>
    <row r="2550" spans="1:12" x14ac:dyDescent="0.25">
      <c r="A2550" t="s">
        <v>55</v>
      </c>
      <c r="B2550" t="s">
        <v>63</v>
      </c>
      <c r="C2550" t="s">
        <v>77</v>
      </c>
      <c r="D2550" t="s">
        <v>134</v>
      </c>
      <c r="E2550" s="3">
        <f t="shared" si="39"/>
        <v>1</v>
      </c>
      <c r="F2550" s="3">
        <f>IFERROR(SEARCH(",",D2550)-1,"N")</f>
        <v>25</v>
      </c>
      <c r="G2550" s="3" t="str">
        <f>IFERROR(SEARCH(",",D2550,F2550+2)-1,"N")</f>
        <v>N</v>
      </c>
      <c r="H2550" s="3" t="str">
        <f>IFERROR(SEARCH(",",D2550,G2550+2)-1,"N")</f>
        <v>N</v>
      </c>
      <c r="I2550" s="3" t="str">
        <f>IFERROR(SEARCH(",",D2550,H2550+2)-1,"N")</f>
        <v>N</v>
      </c>
      <c r="J2550" s="3" t="str">
        <f>IFERROR(LEFT(D2550,G2550),"NA")</f>
        <v>NA</v>
      </c>
      <c r="K2550" s="3" t="str">
        <f>IFERROR(LEFT(D2550,H2550),"NA")</f>
        <v>NA</v>
      </c>
      <c r="L2550" s="3" t="str">
        <f>IFERROR(LEFT(D2550,I2550),"NA")</f>
        <v>NA</v>
      </c>
    </row>
    <row r="2551" spans="1:12" x14ac:dyDescent="0.25">
      <c r="A2551" t="s">
        <v>55</v>
      </c>
      <c r="B2551" t="s">
        <v>24</v>
      </c>
      <c r="C2551" t="s">
        <v>77</v>
      </c>
      <c r="D2551" t="s">
        <v>106</v>
      </c>
      <c r="E2551" s="3">
        <f t="shared" si="39"/>
        <v>2</v>
      </c>
      <c r="F2551" s="3">
        <f>IFERROR(SEARCH(",",D2551)-1,"N")</f>
        <v>25</v>
      </c>
      <c r="G2551" s="3">
        <f>IFERROR(SEARCH(",",D2551,F2551+2)-1,"N")</f>
        <v>48</v>
      </c>
      <c r="H2551" s="3" t="str">
        <f>IFERROR(SEARCH(",",D2551,G2551+2)-1,"N")</f>
        <v>N</v>
      </c>
      <c r="I2551" s="3" t="str">
        <f>IFERROR(SEARCH(",",D2551,H2551+2)-1,"N")</f>
        <v>N</v>
      </c>
      <c r="J2551" s="3" t="str">
        <f>IFERROR(LEFT(D2551,G2551),"NA")</f>
        <v>Agua_Clara_Cesar-El_Burro, Caucasia-Planeta_Rica</v>
      </c>
      <c r="K2551" s="3" t="str">
        <f>IFERROR(LEFT(D2551,H2551),"NA")</f>
        <v>NA</v>
      </c>
      <c r="L2551" s="3" t="str">
        <f>IFERROR(LEFT(D2551,I2551),"NA")</f>
        <v>NA</v>
      </c>
    </row>
    <row r="2552" spans="1:12" x14ac:dyDescent="0.25">
      <c r="A2552" t="s">
        <v>55</v>
      </c>
      <c r="B2552" t="s">
        <v>64</v>
      </c>
      <c r="C2552" t="s">
        <v>77</v>
      </c>
      <c r="D2552" t="s">
        <v>135</v>
      </c>
      <c r="E2552" s="3">
        <f t="shared" si="39"/>
        <v>1</v>
      </c>
      <c r="F2552" s="3">
        <f>IFERROR(SEARCH(",",D2552)-1,"N")</f>
        <v>17</v>
      </c>
      <c r="G2552" s="3" t="str">
        <f>IFERROR(SEARCH(",",D2552,F2552+2)-1,"N")</f>
        <v>N</v>
      </c>
      <c r="H2552" s="3" t="str">
        <f>IFERROR(SEARCH(",",D2552,G2552+2)-1,"N")</f>
        <v>N</v>
      </c>
      <c r="I2552" s="3" t="str">
        <f>IFERROR(SEARCH(",",D2552,H2552+2)-1,"N")</f>
        <v>N</v>
      </c>
      <c r="J2552" s="3" t="str">
        <f>IFERROR(LEFT(D2552,G2552),"NA")</f>
        <v>NA</v>
      </c>
      <c r="K2552" s="3" t="str">
        <f>IFERROR(LEFT(D2552,H2552),"NA")</f>
        <v>NA</v>
      </c>
      <c r="L2552" s="3" t="str">
        <f>IFERROR(LEFT(D2552,I2552),"NA")</f>
        <v>NA</v>
      </c>
    </row>
    <row r="2553" spans="1:12" x14ac:dyDescent="0.25">
      <c r="A2553" t="s">
        <v>55</v>
      </c>
      <c r="B2553" t="s">
        <v>65</v>
      </c>
      <c r="C2553" t="s">
        <v>77</v>
      </c>
      <c r="D2553" t="s">
        <v>176</v>
      </c>
      <c r="E2553" s="3">
        <f t="shared" si="39"/>
        <v>2</v>
      </c>
      <c r="F2553" s="3">
        <f>IFERROR(SEARCH(",",D2553)-1,"N")</f>
        <v>11</v>
      </c>
      <c r="G2553" s="3">
        <f>IFERROR(SEARCH(",",D2553,F2553+2)-1,"N")</f>
        <v>30</v>
      </c>
      <c r="H2553" s="3" t="str">
        <f>IFERROR(SEARCH(",",D2553,G2553+2)-1,"N")</f>
        <v>N</v>
      </c>
      <c r="I2553" s="3" t="str">
        <f>IFERROR(SEARCH(",",D2553,H2553+2)-1,"N")</f>
        <v>N</v>
      </c>
      <c r="J2553" s="3" t="str">
        <f>IFERROR(LEFT(D2553,G2553),"NA")</f>
        <v>Bogota-Fusa, Girardot-Ricaurte</v>
      </c>
      <c r="K2553" s="3" t="str">
        <f>IFERROR(LEFT(D2553,H2553),"NA")</f>
        <v>NA</v>
      </c>
      <c r="L2553" s="3" t="str">
        <f>IFERROR(LEFT(D2553,I2553),"NA")</f>
        <v>NA</v>
      </c>
    </row>
    <row r="2554" spans="1:12" x14ac:dyDescent="0.25">
      <c r="A2554" t="s">
        <v>55</v>
      </c>
      <c r="B2554" t="s">
        <v>25</v>
      </c>
      <c r="C2554" t="s">
        <v>77</v>
      </c>
      <c r="D2554" t="s">
        <v>176</v>
      </c>
      <c r="E2554" s="3">
        <f t="shared" si="39"/>
        <v>2</v>
      </c>
      <c r="F2554" s="3">
        <f>IFERROR(SEARCH(",",D2554)-1,"N")</f>
        <v>11</v>
      </c>
      <c r="G2554" s="3">
        <f>IFERROR(SEARCH(",",D2554,F2554+2)-1,"N")</f>
        <v>30</v>
      </c>
      <c r="H2554" s="3" t="str">
        <f>IFERROR(SEARCH(",",D2554,G2554+2)-1,"N")</f>
        <v>N</v>
      </c>
      <c r="I2554" s="3" t="str">
        <f>IFERROR(SEARCH(",",D2554,H2554+2)-1,"N")</f>
        <v>N</v>
      </c>
      <c r="J2554" s="3" t="str">
        <f>IFERROR(LEFT(D2554,G2554),"NA")</f>
        <v>Bogota-Fusa, Girardot-Ricaurte</v>
      </c>
      <c r="K2554" s="3" t="str">
        <f>IFERROR(LEFT(D2554,H2554),"NA")</f>
        <v>NA</v>
      </c>
      <c r="L2554" s="3" t="str">
        <f>IFERROR(LEFT(D2554,I2554),"NA")</f>
        <v>NA</v>
      </c>
    </row>
    <row r="2555" spans="1:12" x14ac:dyDescent="0.25">
      <c r="A2555" t="s">
        <v>55</v>
      </c>
      <c r="B2555" t="s">
        <v>66</v>
      </c>
      <c r="C2555" t="s">
        <v>77</v>
      </c>
      <c r="D2555" t="s">
        <v>136</v>
      </c>
      <c r="E2555" s="3">
        <f t="shared" si="39"/>
        <v>2</v>
      </c>
      <c r="F2555" s="3">
        <f>IFERROR(SEARCH(",",D2555)-1,"N")</f>
        <v>17</v>
      </c>
      <c r="G2555" s="3">
        <f>IFERROR(SEARCH(",",D2555,F2555+2)-1,"N")</f>
        <v>41</v>
      </c>
      <c r="H2555" s="3" t="str">
        <f>IFERROR(SEARCH(",",D2555,G2555+2)-1,"N")</f>
        <v>N</v>
      </c>
      <c r="I2555" s="3" t="str">
        <f>IFERROR(SEARCH(",",D2555,H2555+2)-1,"N")</f>
        <v>N</v>
      </c>
      <c r="J2555" s="3" t="str">
        <f>IFERROR(LEFT(D2555,G2555),"NA")</f>
        <v>Medellin-Rionegro, Puerto_Boyaca-Rionegro</v>
      </c>
      <c r="K2555" s="3" t="str">
        <f>IFERROR(LEFT(D2555,H2555),"NA")</f>
        <v>NA</v>
      </c>
      <c r="L2555" s="3" t="str">
        <f>IFERROR(LEFT(D2555,I2555),"NA")</f>
        <v>NA</v>
      </c>
    </row>
    <row r="2556" spans="1:12" x14ac:dyDescent="0.25">
      <c r="A2556" t="s">
        <v>55</v>
      </c>
      <c r="B2556" t="s">
        <v>68</v>
      </c>
      <c r="C2556" t="s">
        <v>77</v>
      </c>
      <c r="D2556" t="s">
        <v>137</v>
      </c>
      <c r="E2556" s="3">
        <f t="shared" si="39"/>
        <v>2</v>
      </c>
      <c r="F2556" s="3">
        <f>IFERROR(SEARCH(",",D2556)-1,"N")</f>
        <v>18</v>
      </c>
      <c r="G2556" s="3">
        <f>IFERROR(SEARCH(",",D2556,F2556+2)-1,"N")</f>
        <v>37</v>
      </c>
      <c r="H2556" s="3" t="str">
        <f>IFERROR(SEARCH(",",D2556,G2556+2)-1,"N")</f>
        <v>N</v>
      </c>
      <c r="I2556" s="3" t="str">
        <f>IFERROR(SEARCH(",",D2556,H2556+2)-1,"N")</f>
        <v>N</v>
      </c>
      <c r="J2556" s="3" t="str">
        <f>IFERROR(LEFT(D2556,G2556),"NA")</f>
        <v>Bolombolo-Sta_Fe_A, Medellin-Sta_Fe_A</v>
      </c>
      <c r="K2556" s="3" t="str">
        <f>IFERROR(LEFT(D2556,H2556),"NA")</f>
        <v>NA</v>
      </c>
      <c r="L2556" s="3" t="str">
        <f>IFERROR(LEFT(D2556,I2556),"NA")</f>
        <v>NA</v>
      </c>
    </row>
    <row r="2557" spans="1:12" x14ac:dyDescent="0.25">
      <c r="A2557" t="s">
        <v>55</v>
      </c>
      <c r="B2557" t="s">
        <v>26</v>
      </c>
      <c r="C2557" t="s">
        <v>77</v>
      </c>
      <c r="D2557" t="s">
        <v>116</v>
      </c>
      <c r="E2557" s="3">
        <f t="shared" si="39"/>
        <v>2</v>
      </c>
      <c r="F2557" s="3">
        <f>IFERROR(SEARCH(",",D2557)-1,"N")</f>
        <v>11</v>
      </c>
      <c r="G2557" s="3">
        <f>IFERROR(SEARCH(",",D2557,F2557+2)-1,"N")</f>
        <v>26</v>
      </c>
      <c r="H2557" s="3" t="str">
        <f>IFERROR(SEARCH(",",D2557,G2557+2)-1,"N")</f>
        <v>N</v>
      </c>
      <c r="I2557" s="3" t="str">
        <f>IFERROR(SEARCH(",",D2557,H2557+2)-1,"N")</f>
        <v>N</v>
      </c>
      <c r="J2557" s="3" t="str">
        <f>IFERROR(LEFT(D2557,G2557),"NA")</f>
        <v>Mocoa-Pasto, Pasto-Popayan</v>
      </c>
      <c r="K2557" s="3" t="str">
        <f>IFERROR(LEFT(D2557,H2557),"NA")</f>
        <v>NA</v>
      </c>
      <c r="L2557" s="3" t="str">
        <f>IFERROR(LEFT(D2557,I2557),"NA")</f>
        <v>NA</v>
      </c>
    </row>
    <row r="2558" spans="1:12" x14ac:dyDescent="0.25">
      <c r="A2558" t="s">
        <v>55</v>
      </c>
      <c r="B2558" t="s">
        <v>89</v>
      </c>
      <c r="C2558" t="s">
        <v>77</v>
      </c>
      <c r="D2558" t="s">
        <v>106</v>
      </c>
      <c r="E2558" s="3">
        <f t="shared" si="39"/>
        <v>2</v>
      </c>
      <c r="F2558" s="3">
        <f>IFERROR(SEARCH(",",D2558)-1,"N")</f>
        <v>25</v>
      </c>
      <c r="G2558" s="3">
        <f>IFERROR(SEARCH(",",D2558,F2558+2)-1,"N")</f>
        <v>48</v>
      </c>
      <c r="H2558" s="3" t="str">
        <f>IFERROR(SEARCH(",",D2558,G2558+2)-1,"N")</f>
        <v>N</v>
      </c>
      <c r="I2558" s="3" t="str">
        <f>IFERROR(SEARCH(",",D2558,H2558+2)-1,"N")</f>
        <v>N</v>
      </c>
      <c r="J2558" s="3" t="str">
        <f>IFERROR(LEFT(D2558,G2558),"NA")</f>
        <v>Agua_Clara_Cesar-El_Burro, Caucasia-Planeta_Rica</v>
      </c>
      <c r="K2558" s="3" t="str">
        <f>IFERROR(LEFT(D2558,H2558),"NA")</f>
        <v>NA</v>
      </c>
      <c r="L2558" s="3" t="str">
        <f>IFERROR(LEFT(D2558,I2558),"NA")</f>
        <v>NA</v>
      </c>
    </row>
    <row r="2559" spans="1:12" x14ac:dyDescent="0.25">
      <c r="A2559" t="s">
        <v>55</v>
      </c>
      <c r="B2559" t="s">
        <v>90</v>
      </c>
      <c r="C2559" t="s">
        <v>77</v>
      </c>
      <c r="D2559" t="s">
        <v>166</v>
      </c>
      <c r="E2559" s="3">
        <f t="shared" si="39"/>
        <v>2</v>
      </c>
      <c r="F2559" s="3">
        <f>IFERROR(SEARCH(",",D2559)-1,"N")</f>
        <v>17</v>
      </c>
      <c r="G2559" s="3">
        <f>IFERROR(SEARCH(",",D2559,F2559+2)-1,"N")</f>
        <v>32</v>
      </c>
      <c r="H2559" s="3" t="str">
        <f>IFERROR(SEARCH(",",D2559,G2559+2)-1,"N")</f>
        <v>N</v>
      </c>
      <c r="I2559" s="3" t="str">
        <f>IFERROR(SEARCH(",",D2559,H2559+2)-1,"N")</f>
        <v>N</v>
      </c>
      <c r="J2559" s="3" t="str">
        <f>IFERROR(LEFT(D2559,G2559),"NA")</f>
        <v>Hato_Corozal-Tame, Pamplona-Tame</v>
      </c>
      <c r="K2559" s="3" t="str">
        <f>IFERROR(LEFT(D2559,H2559),"NA")</f>
        <v>NA</v>
      </c>
      <c r="L2559" s="3" t="str">
        <f>IFERROR(LEFT(D2559,I2559),"NA")</f>
        <v>NA</v>
      </c>
    </row>
    <row r="2560" spans="1:12" x14ac:dyDescent="0.25">
      <c r="A2560" t="s">
        <v>55</v>
      </c>
      <c r="B2560" t="s">
        <v>70</v>
      </c>
      <c r="C2560" t="s">
        <v>77</v>
      </c>
      <c r="D2560" t="s">
        <v>138</v>
      </c>
      <c r="E2560" s="3">
        <f t="shared" si="39"/>
        <v>2</v>
      </c>
      <c r="F2560" s="3">
        <f>IFERROR(SEARCH(",",D2560)-1,"N")</f>
        <v>20</v>
      </c>
      <c r="G2560" s="3">
        <f>IFERROR(SEARCH(",",D2560,F2560+2)-1,"N")</f>
        <v>38</v>
      </c>
      <c r="H2560" s="3" t="str">
        <f>IFERROR(SEARCH(",",D2560,G2560+2)-1,"N")</f>
        <v>N</v>
      </c>
      <c r="I2560" s="3" t="str">
        <f>IFERROR(SEARCH(",",D2560,H2560+2)-1,"N")</f>
        <v>N</v>
      </c>
      <c r="J2560" s="3" t="str">
        <f>IFERROR(LEFT(D2560,G2560),"NA")</f>
        <v>Barbosa_Boy-Pinchote, Pinchote-San_Gil</v>
      </c>
      <c r="K2560" s="3" t="str">
        <f>IFERROR(LEFT(D2560,H2560),"NA")</f>
        <v>NA</v>
      </c>
      <c r="L2560" s="3" t="str">
        <f>IFERROR(LEFT(D2560,I2560),"NA")</f>
        <v>NA</v>
      </c>
    </row>
    <row r="2561" spans="1:12" x14ac:dyDescent="0.25">
      <c r="A2561" t="s">
        <v>55</v>
      </c>
      <c r="B2561" t="s">
        <v>72</v>
      </c>
      <c r="C2561" t="s">
        <v>77</v>
      </c>
      <c r="D2561" t="s">
        <v>106</v>
      </c>
      <c r="E2561" s="3">
        <f t="shared" si="39"/>
        <v>2</v>
      </c>
      <c r="F2561" s="3">
        <f>IFERROR(SEARCH(",",D2561)-1,"N")</f>
        <v>25</v>
      </c>
      <c r="G2561" s="3">
        <f>IFERROR(SEARCH(",",D2561,F2561+2)-1,"N")</f>
        <v>48</v>
      </c>
      <c r="H2561" s="3" t="str">
        <f>IFERROR(SEARCH(",",D2561,G2561+2)-1,"N")</f>
        <v>N</v>
      </c>
      <c r="I2561" s="3" t="str">
        <f>IFERROR(SEARCH(",",D2561,H2561+2)-1,"N")</f>
        <v>N</v>
      </c>
      <c r="J2561" s="3" t="str">
        <f>IFERROR(LEFT(D2561,G2561),"NA")</f>
        <v>Agua_Clara_Cesar-El_Burro, Caucasia-Planeta_Rica</v>
      </c>
      <c r="K2561" s="3" t="str">
        <f>IFERROR(LEFT(D2561,H2561),"NA")</f>
        <v>NA</v>
      </c>
      <c r="L2561" s="3" t="str">
        <f>IFERROR(LEFT(D2561,I2561),"NA")</f>
        <v>NA</v>
      </c>
    </row>
    <row r="2562" spans="1:12" x14ac:dyDescent="0.25">
      <c r="A2562" t="s">
        <v>55</v>
      </c>
      <c r="B2562" t="s">
        <v>28</v>
      </c>
      <c r="C2562" t="s">
        <v>77</v>
      </c>
      <c r="D2562" t="s">
        <v>106</v>
      </c>
      <c r="E2562" s="3">
        <f t="shared" ref="E2562:E2625" si="40">LEN(D2562)-LEN(SUBSTITUTE(D2562,",",""))</f>
        <v>2</v>
      </c>
      <c r="F2562" s="3">
        <f>IFERROR(SEARCH(",",D2562)-1,"N")</f>
        <v>25</v>
      </c>
      <c r="G2562" s="3">
        <f>IFERROR(SEARCH(",",D2562,F2562+2)-1,"N")</f>
        <v>48</v>
      </c>
      <c r="H2562" s="3" t="str">
        <f>IFERROR(SEARCH(",",D2562,G2562+2)-1,"N")</f>
        <v>N</v>
      </c>
      <c r="I2562" s="3" t="str">
        <f>IFERROR(SEARCH(",",D2562,H2562+2)-1,"N")</f>
        <v>N</v>
      </c>
      <c r="J2562" s="3" t="str">
        <f>IFERROR(LEFT(D2562,G2562),"NA")</f>
        <v>Agua_Clara_Cesar-El_Burro, Caucasia-Planeta_Rica</v>
      </c>
      <c r="K2562" s="3" t="str">
        <f>IFERROR(LEFT(D2562,H2562),"NA")</f>
        <v>NA</v>
      </c>
      <c r="L2562" s="3" t="str">
        <f>IFERROR(LEFT(D2562,I2562),"NA")</f>
        <v>NA</v>
      </c>
    </row>
    <row r="2563" spans="1:12" x14ac:dyDescent="0.25">
      <c r="A2563" t="s">
        <v>55</v>
      </c>
      <c r="B2563" t="s">
        <v>29</v>
      </c>
      <c r="C2563" t="s">
        <v>77</v>
      </c>
      <c r="D2563" t="s">
        <v>106</v>
      </c>
      <c r="E2563" s="3">
        <f t="shared" si="40"/>
        <v>2</v>
      </c>
      <c r="F2563" s="3">
        <f>IFERROR(SEARCH(",",D2563)-1,"N")</f>
        <v>25</v>
      </c>
      <c r="G2563" s="3">
        <f>IFERROR(SEARCH(",",D2563,F2563+2)-1,"N")</f>
        <v>48</v>
      </c>
      <c r="H2563" s="3" t="str">
        <f>IFERROR(SEARCH(",",D2563,G2563+2)-1,"N")</f>
        <v>N</v>
      </c>
      <c r="I2563" s="3" t="str">
        <f>IFERROR(SEARCH(",",D2563,H2563+2)-1,"N")</f>
        <v>N</v>
      </c>
      <c r="J2563" s="3" t="str">
        <f>IFERROR(LEFT(D2563,G2563),"NA")</f>
        <v>Agua_Clara_Cesar-El_Burro, Caucasia-Planeta_Rica</v>
      </c>
      <c r="K2563" s="3" t="str">
        <f>IFERROR(LEFT(D2563,H2563),"NA")</f>
        <v>NA</v>
      </c>
      <c r="L2563" s="3" t="str">
        <f>IFERROR(LEFT(D2563,I2563),"NA")</f>
        <v>NA</v>
      </c>
    </row>
    <row r="2564" spans="1:12" x14ac:dyDescent="0.25">
      <c r="A2564" t="s">
        <v>55</v>
      </c>
      <c r="B2564" t="s">
        <v>30</v>
      </c>
      <c r="C2564" t="s">
        <v>77</v>
      </c>
      <c r="D2564" t="s">
        <v>117</v>
      </c>
      <c r="E2564" s="3">
        <f t="shared" si="40"/>
        <v>1</v>
      </c>
      <c r="F2564" s="3">
        <f>IFERROR(SEARCH(",",D2564)-1,"N")</f>
        <v>14</v>
      </c>
      <c r="G2564" s="3" t="str">
        <f>IFERROR(SEARCH(",",D2564,F2564+2)-1,"N")</f>
        <v>N</v>
      </c>
      <c r="H2564" s="3" t="str">
        <f>IFERROR(SEARCH(",",D2564,G2564+2)-1,"N")</f>
        <v>N</v>
      </c>
      <c r="I2564" s="3" t="str">
        <f>IFERROR(SEARCH(",",D2564,H2564+2)-1,"N")</f>
        <v>N</v>
      </c>
      <c r="J2564" s="3" t="str">
        <f>IFERROR(LEFT(D2564,G2564),"NA")</f>
        <v>NA</v>
      </c>
      <c r="K2564" s="3" t="str">
        <f>IFERROR(LEFT(D2564,H2564),"NA")</f>
        <v>NA</v>
      </c>
      <c r="L2564" s="3" t="str">
        <f>IFERROR(LEFT(D2564,I2564),"NA")</f>
        <v>NA</v>
      </c>
    </row>
    <row r="2565" spans="1:12" x14ac:dyDescent="0.25">
      <c r="A2565" t="s">
        <v>55</v>
      </c>
      <c r="B2565" t="s">
        <v>92</v>
      </c>
      <c r="C2565" t="s">
        <v>77</v>
      </c>
      <c r="D2565" t="s">
        <v>167</v>
      </c>
      <c r="E2565" s="3">
        <f t="shared" si="40"/>
        <v>1</v>
      </c>
      <c r="F2565" s="3">
        <f>IFERROR(SEARCH(",",D2565)-1,"N")</f>
        <v>11</v>
      </c>
      <c r="G2565" s="3" t="str">
        <f>IFERROR(SEARCH(",",D2565,F2565+2)-1,"N")</f>
        <v>N</v>
      </c>
      <c r="H2565" s="3" t="str">
        <f>IFERROR(SEARCH(",",D2565,G2565+2)-1,"N")</f>
        <v>N</v>
      </c>
      <c r="I2565" s="3" t="str">
        <f>IFERROR(SEARCH(",",D2565,H2565+2)-1,"N")</f>
        <v>N</v>
      </c>
      <c r="J2565" s="3" t="str">
        <f>IFERROR(LEFT(D2565,G2565),"NA")</f>
        <v>NA</v>
      </c>
      <c r="K2565" s="3" t="str">
        <f>IFERROR(LEFT(D2565,H2565),"NA")</f>
        <v>NA</v>
      </c>
      <c r="L2565" s="3" t="str">
        <f>IFERROR(LEFT(D2565,I2565),"NA")</f>
        <v>NA</v>
      </c>
    </row>
    <row r="2566" spans="1:12" x14ac:dyDescent="0.25">
      <c r="A2566" t="s">
        <v>55</v>
      </c>
      <c r="B2566" t="s">
        <v>73</v>
      </c>
      <c r="C2566" t="s">
        <v>77</v>
      </c>
      <c r="D2566" t="s">
        <v>139</v>
      </c>
      <c r="E2566" s="3">
        <f t="shared" si="40"/>
        <v>1</v>
      </c>
      <c r="F2566" s="3">
        <f>IFERROR(SEARCH(",",D2566)-1,"N")</f>
        <v>21</v>
      </c>
      <c r="G2566" s="3" t="str">
        <f>IFERROR(SEARCH(",",D2566,F2566+2)-1,"N")</f>
        <v>N</v>
      </c>
      <c r="H2566" s="3" t="str">
        <f>IFERROR(SEARCH(",",D2566,G2566+2)-1,"N")</f>
        <v>N</v>
      </c>
      <c r="I2566" s="3" t="str">
        <f>IFERROR(SEARCH(",",D2566,H2566+2)-1,"N")</f>
        <v>N</v>
      </c>
      <c r="J2566" s="3" t="str">
        <f>IFERROR(LEFT(D2566,G2566),"NA")</f>
        <v>NA</v>
      </c>
      <c r="K2566" s="3" t="str">
        <f>IFERROR(LEFT(D2566,H2566),"NA")</f>
        <v>NA</v>
      </c>
      <c r="L2566" s="3" t="str">
        <f>IFERROR(LEFT(D2566,I2566),"NA")</f>
        <v>NA</v>
      </c>
    </row>
    <row r="2567" spans="1:12" x14ac:dyDescent="0.25">
      <c r="A2567" t="s">
        <v>57</v>
      </c>
      <c r="B2567" t="s">
        <v>5</v>
      </c>
      <c r="C2567" t="s">
        <v>77</v>
      </c>
      <c r="D2567" t="s">
        <v>104</v>
      </c>
      <c r="E2567" s="3">
        <f t="shared" si="40"/>
        <v>2</v>
      </c>
      <c r="F2567" s="3">
        <f>IFERROR(SEARCH(",",D2567)-1,"N")</f>
        <v>29</v>
      </c>
      <c r="G2567" s="3">
        <f>IFERROR(SEARCH(",",D2567,F2567+2)-1,"N")</f>
        <v>51</v>
      </c>
      <c r="H2567" s="3" t="str">
        <f>IFERROR(SEARCH(",",D2567,G2567+2)-1,"N")</f>
        <v>N</v>
      </c>
      <c r="I2567" s="3" t="str">
        <f>IFERROR(SEARCH(",",D2567,H2567+2)-1,"N")</f>
        <v>N</v>
      </c>
      <c r="J2567" s="3" t="str">
        <f>IFERROR(LEFT(D2567,G2567),"NA")</f>
        <v>Agua_Clara_Casa-Villavicencio, Bogota-Villavicencio</v>
      </c>
      <c r="K2567" s="3" t="str">
        <f>IFERROR(LEFT(D2567,H2567),"NA")</f>
        <v>NA</v>
      </c>
      <c r="L2567" s="3" t="str">
        <f>IFERROR(LEFT(D2567,I2567),"NA")</f>
        <v>NA</v>
      </c>
    </row>
    <row r="2568" spans="1:12" x14ac:dyDescent="0.25">
      <c r="A2568" t="s">
        <v>57</v>
      </c>
      <c r="B2568" t="s">
        <v>32</v>
      </c>
      <c r="C2568" t="s">
        <v>77</v>
      </c>
      <c r="D2568" t="s">
        <v>123</v>
      </c>
      <c r="E2568" s="3">
        <f t="shared" si="40"/>
        <v>2</v>
      </c>
      <c r="F2568" s="3">
        <f>IFERROR(SEARCH(",",D2568)-1,"N")</f>
        <v>22</v>
      </c>
      <c r="G2568" s="3">
        <f>IFERROR(SEARCH(",",D2568,F2568+2)-1,"N")</f>
        <v>36</v>
      </c>
      <c r="H2568" s="3" t="str">
        <f>IFERROR(SEARCH(",",D2568,G2568+2)-1,"N")</f>
        <v>N</v>
      </c>
      <c r="I2568" s="3" t="str">
        <f>IFERROR(SEARCH(",",D2568,H2568+2)-1,"N")</f>
        <v>N</v>
      </c>
      <c r="J2568" s="3" t="str">
        <f>IFERROR(LEFT(D2568,G2568),"NA")</f>
        <v>Agua_Clara_Cesar-Ocana, Cucuta-Ocana</v>
      </c>
      <c r="K2568" s="3" t="str">
        <f>IFERROR(LEFT(D2568,H2568),"NA")</f>
        <v>NA</v>
      </c>
      <c r="L2568" s="3" t="str">
        <f>IFERROR(LEFT(D2568,I2568),"NA")</f>
        <v>NA</v>
      </c>
    </row>
    <row r="2569" spans="1:12" x14ac:dyDescent="0.25">
      <c r="A2569" t="s">
        <v>57</v>
      </c>
      <c r="B2569" t="s">
        <v>35</v>
      </c>
      <c r="C2569" t="s">
        <v>77</v>
      </c>
      <c r="D2569" t="s">
        <v>124</v>
      </c>
      <c r="E2569" s="3">
        <f t="shared" si="40"/>
        <v>2</v>
      </c>
      <c r="F2569" s="3">
        <f>IFERROR(SEARCH(",",D2569)-1,"N")</f>
        <v>18</v>
      </c>
      <c r="G2569" s="3">
        <f>IFERROR(SEARCH(",",D2569,F2569+2)-1,"N")</f>
        <v>35</v>
      </c>
      <c r="H2569" s="3" t="str">
        <f>IFERROR(SEARCH(",",D2569,G2569+2)-1,"N")</f>
        <v>N</v>
      </c>
      <c r="I2569" s="3" t="str">
        <f>IFERROR(SEARCH(",",D2569,H2569+2)-1,"N")</f>
        <v>N</v>
      </c>
      <c r="J2569" s="3" t="str">
        <f>IFERROR(LEFT(D2569,G2569),"NA")</f>
        <v>Altamira-Florencia, Florencia-Neiva</v>
      </c>
      <c r="K2569" s="3" t="str">
        <f>IFERROR(LEFT(D2569,H2569),"NA")</f>
        <v>NA</v>
      </c>
      <c r="L2569" s="3" t="str">
        <f>IFERROR(LEFT(D2569,I2569),"NA")</f>
        <v>NA</v>
      </c>
    </row>
    <row r="2570" spans="1:12" x14ac:dyDescent="0.25">
      <c r="A2570" t="s">
        <v>57</v>
      </c>
      <c r="B2570" t="s">
        <v>78</v>
      </c>
      <c r="C2570" t="s">
        <v>77</v>
      </c>
      <c r="D2570" t="s">
        <v>163</v>
      </c>
      <c r="E2570" s="3">
        <f t="shared" si="40"/>
        <v>2</v>
      </c>
      <c r="F2570" s="3">
        <f>IFERROR(SEARCH(",",D2570)-1,"N")</f>
        <v>14</v>
      </c>
      <c r="G2570" s="3">
        <f>IFERROR(SEARCH(",",D2570,F2570+2)-1,"N")</f>
        <v>27</v>
      </c>
      <c r="H2570" s="3" t="str">
        <f>IFERROR(SEARCH(",",D2570,G2570+2)-1,"N")</f>
        <v>N</v>
      </c>
      <c r="I2570" s="3" t="str">
        <f>IFERROR(SEARCH(",",D2570,H2570+2)-1,"N")</f>
        <v>N</v>
      </c>
      <c r="J2570" s="3" t="str">
        <f>IFERROR(LEFT(D2570,G2570),"NA")</f>
        <v>Altamira-Mocoa, Mocoa-Pasto</v>
      </c>
      <c r="K2570" s="3" t="str">
        <f>IFERROR(LEFT(D2570,H2570),"NA")</f>
        <v>NA</v>
      </c>
      <c r="L2570" s="3" t="str">
        <f>IFERROR(LEFT(D2570,I2570),"NA")</f>
        <v>NA</v>
      </c>
    </row>
    <row r="2571" spans="1:12" x14ac:dyDescent="0.25">
      <c r="A2571" t="s">
        <v>57</v>
      </c>
      <c r="B2571" t="s">
        <v>37</v>
      </c>
      <c r="C2571" t="s">
        <v>77</v>
      </c>
      <c r="D2571" t="s">
        <v>132</v>
      </c>
      <c r="E2571" s="3">
        <f t="shared" si="40"/>
        <v>2</v>
      </c>
      <c r="F2571" s="3">
        <f>IFERROR(SEARCH(",",D2571)-1,"N")</f>
        <v>13</v>
      </c>
      <c r="G2571" s="3">
        <f>IFERROR(SEARCH(",",D2571,F2571+2)-1,"N")</f>
        <v>33</v>
      </c>
      <c r="H2571" s="3" t="str">
        <f>IFERROR(SEARCH(",",D2571,G2571+2)-1,"N")</f>
        <v>N</v>
      </c>
      <c r="I2571" s="3" t="str">
        <f>IFERROR(SEARCH(",",D2571,H2571+2)-1,"N")</f>
        <v>N</v>
      </c>
      <c r="J2571" s="3" t="str">
        <f>IFERROR(LEFT(D2571,G2571),"NA")</f>
        <v>Aguazul-Yopal, Hato_Corozal-Yopal</v>
      </c>
      <c r="K2571" s="3" t="str">
        <f>IFERROR(LEFT(D2571,H2571),"NA")</f>
        <v>NA</v>
      </c>
      <c r="L2571" s="3" t="str">
        <f>IFERROR(LEFT(D2571,I2571),"NA")</f>
        <v>NA</v>
      </c>
    </row>
    <row r="2572" spans="1:12" x14ac:dyDescent="0.25">
      <c r="A2572" t="s">
        <v>57</v>
      </c>
      <c r="B2572" t="s">
        <v>4</v>
      </c>
      <c r="C2572" t="s">
        <v>77</v>
      </c>
      <c r="D2572" t="s">
        <v>132</v>
      </c>
      <c r="E2572" s="3">
        <f t="shared" si="40"/>
        <v>2</v>
      </c>
      <c r="F2572" s="3">
        <f>IFERROR(SEARCH(",",D2572)-1,"N")</f>
        <v>13</v>
      </c>
      <c r="G2572" s="3">
        <f>IFERROR(SEARCH(",",D2572,F2572+2)-1,"N")</f>
        <v>33</v>
      </c>
      <c r="H2572" s="3" t="str">
        <f>IFERROR(SEARCH(",",D2572,G2572+2)-1,"N")</f>
        <v>N</v>
      </c>
      <c r="I2572" s="3" t="str">
        <f>IFERROR(SEARCH(",",D2572,H2572+2)-1,"N")</f>
        <v>N</v>
      </c>
      <c r="J2572" s="3" t="str">
        <f>IFERROR(LEFT(D2572,G2572),"NA")</f>
        <v>Aguazul-Yopal, Hato_Corozal-Yopal</v>
      </c>
      <c r="K2572" s="3" t="str">
        <f>IFERROR(LEFT(D2572,H2572),"NA")</f>
        <v>NA</v>
      </c>
      <c r="L2572" s="3" t="str">
        <f>IFERROR(LEFT(D2572,I2572),"NA")</f>
        <v>NA</v>
      </c>
    </row>
    <row r="2573" spans="1:12" x14ac:dyDescent="0.25">
      <c r="A2573" t="s">
        <v>57</v>
      </c>
      <c r="B2573" t="s">
        <v>8</v>
      </c>
      <c r="C2573" t="s">
        <v>77</v>
      </c>
      <c r="D2573" t="s">
        <v>105</v>
      </c>
      <c r="E2573" s="3">
        <f t="shared" si="40"/>
        <v>1</v>
      </c>
      <c r="F2573" s="3">
        <f>IFERROR(SEARCH(",",D2573)-1,"N")</f>
        <v>26</v>
      </c>
      <c r="G2573" s="3" t="str">
        <f>IFERROR(SEARCH(",",D2573,F2573+2)-1,"N")</f>
        <v>N</v>
      </c>
      <c r="H2573" s="3" t="str">
        <f>IFERROR(SEARCH(",",D2573,G2573+2)-1,"N")</f>
        <v>N</v>
      </c>
      <c r="I2573" s="3" t="str">
        <f>IFERROR(SEARCH(",",D2573,H2573+2)-1,"N")</f>
        <v>N</v>
      </c>
      <c r="J2573" s="3" t="str">
        <f>IFERROR(LEFT(D2573,G2573),"NA")</f>
        <v>NA</v>
      </c>
      <c r="K2573" s="3" t="str">
        <f>IFERROR(LEFT(D2573,H2573),"NA")</f>
        <v>NA</v>
      </c>
      <c r="L2573" s="3" t="str">
        <f>IFERROR(LEFT(D2573,I2573),"NA")</f>
        <v>NA</v>
      </c>
    </row>
    <row r="2574" spans="1:12" x14ac:dyDescent="0.25">
      <c r="A2574" t="s">
        <v>57</v>
      </c>
      <c r="B2574" t="s">
        <v>9</v>
      </c>
      <c r="C2574" t="s">
        <v>77</v>
      </c>
      <c r="D2574" t="s">
        <v>106</v>
      </c>
      <c r="E2574" s="3">
        <f t="shared" si="40"/>
        <v>2</v>
      </c>
      <c r="F2574" s="3">
        <f>IFERROR(SEARCH(",",D2574)-1,"N")</f>
        <v>25</v>
      </c>
      <c r="G2574" s="3">
        <f>IFERROR(SEARCH(",",D2574,F2574+2)-1,"N")</f>
        <v>48</v>
      </c>
      <c r="H2574" s="3" t="str">
        <f>IFERROR(SEARCH(",",D2574,G2574+2)-1,"N")</f>
        <v>N</v>
      </c>
      <c r="I2574" s="3" t="str">
        <f>IFERROR(SEARCH(",",D2574,H2574+2)-1,"N")</f>
        <v>N</v>
      </c>
      <c r="J2574" s="3" t="str">
        <f>IFERROR(LEFT(D2574,G2574),"NA")</f>
        <v>Agua_Clara_Cesar-El_Burro, Caucasia-Planeta_Rica</v>
      </c>
      <c r="K2574" s="3" t="str">
        <f>IFERROR(LEFT(D2574,H2574),"NA")</f>
        <v>NA</v>
      </c>
      <c r="L2574" s="3" t="str">
        <f>IFERROR(LEFT(D2574,I2574),"NA")</f>
        <v>NA</v>
      </c>
    </row>
    <row r="2575" spans="1:12" x14ac:dyDescent="0.25">
      <c r="A2575" t="s">
        <v>57</v>
      </c>
      <c r="B2575" t="s">
        <v>11</v>
      </c>
      <c r="C2575" t="s">
        <v>77</v>
      </c>
      <c r="D2575" t="s">
        <v>106</v>
      </c>
      <c r="E2575" s="3">
        <f t="shared" si="40"/>
        <v>2</v>
      </c>
      <c r="F2575" s="3">
        <f>IFERROR(SEARCH(",",D2575)-1,"N")</f>
        <v>25</v>
      </c>
      <c r="G2575" s="3">
        <f>IFERROR(SEARCH(",",D2575,F2575+2)-1,"N")</f>
        <v>48</v>
      </c>
      <c r="H2575" s="3" t="str">
        <f>IFERROR(SEARCH(",",D2575,G2575+2)-1,"N")</f>
        <v>N</v>
      </c>
      <c r="I2575" s="3" t="str">
        <f>IFERROR(SEARCH(",",D2575,H2575+2)-1,"N")</f>
        <v>N</v>
      </c>
      <c r="J2575" s="3" t="str">
        <f>IFERROR(LEFT(D2575,G2575),"NA")</f>
        <v>Agua_Clara_Cesar-El_Burro, Caucasia-Planeta_Rica</v>
      </c>
      <c r="K2575" s="3" t="str">
        <f>IFERROR(LEFT(D2575,H2575),"NA")</f>
        <v>NA</v>
      </c>
      <c r="L2575" s="3" t="str">
        <f>IFERROR(LEFT(D2575,I2575),"NA")</f>
        <v>NA</v>
      </c>
    </row>
    <row r="2576" spans="1:12" x14ac:dyDescent="0.25">
      <c r="A2576" t="s">
        <v>57</v>
      </c>
      <c r="B2576" t="s">
        <v>12</v>
      </c>
      <c r="C2576" t="s">
        <v>77</v>
      </c>
      <c r="D2576" t="s">
        <v>132</v>
      </c>
      <c r="E2576" s="3">
        <f t="shared" si="40"/>
        <v>2</v>
      </c>
      <c r="F2576" s="3">
        <f>IFERROR(SEARCH(",",D2576)-1,"N")</f>
        <v>13</v>
      </c>
      <c r="G2576" s="3">
        <f>IFERROR(SEARCH(",",D2576,F2576+2)-1,"N")</f>
        <v>33</v>
      </c>
      <c r="H2576" s="3" t="str">
        <f>IFERROR(SEARCH(",",D2576,G2576+2)-1,"N")</f>
        <v>N</v>
      </c>
      <c r="I2576" s="3" t="str">
        <f>IFERROR(SEARCH(",",D2576,H2576+2)-1,"N")</f>
        <v>N</v>
      </c>
      <c r="J2576" s="3" t="str">
        <f>IFERROR(LEFT(D2576,G2576),"NA")</f>
        <v>Aguazul-Yopal, Hato_Corozal-Yopal</v>
      </c>
      <c r="K2576" s="3" t="str">
        <f>IFERROR(LEFT(D2576,H2576),"NA")</f>
        <v>NA</v>
      </c>
      <c r="L2576" s="3" t="str">
        <f>IFERROR(LEFT(D2576,I2576),"NA")</f>
        <v>NA</v>
      </c>
    </row>
    <row r="2577" spans="1:12" x14ac:dyDescent="0.25">
      <c r="A2577" t="s">
        <v>57</v>
      </c>
      <c r="B2577" t="s">
        <v>13</v>
      </c>
      <c r="C2577" t="s">
        <v>77</v>
      </c>
      <c r="D2577" t="s">
        <v>132</v>
      </c>
      <c r="E2577" s="3">
        <f t="shared" si="40"/>
        <v>2</v>
      </c>
      <c r="F2577" s="3">
        <f>IFERROR(SEARCH(",",D2577)-1,"N")</f>
        <v>13</v>
      </c>
      <c r="G2577" s="3">
        <f>IFERROR(SEARCH(",",D2577,F2577+2)-1,"N")</f>
        <v>33</v>
      </c>
      <c r="H2577" s="3" t="str">
        <f>IFERROR(SEARCH(",",D2577,G2577+2)-1,"N")</f>
        <v>N</v>
      </c>
      <c r="I2577" s="3" t="str">
        <f>IFERROR(SEARCH(",",D2577,H2577+2)-1,"N")</f>
        <v>N</v>
      </c>
      <c r="J2577" s="3" t="str">
        <f>IFERROR(LEFT(D2577,G2577),"NA")</f>
        <v>Aguazul-Yopal, Hato_Corozal-Yopal</v>
      </c>
      <c r="K2577" s="3" t="str">
        <f>IFERROR(LEFT(D2577,H2577),"NA")</f>
        <v>NA</v>
      </c>
      <c r="L2577" s="3" t="str">
        <f>IFERROR(LEFT(D2577,I2577),"NA")</f>
        <v>NA</v>
      </c>
    </row>
    <row r="2578" spans="1:12" x14ac:dyDescent="0.25">
      <c r="A2578" t="s">
        <v>57</v>
      </c>
      <c r="B2578" t="s">
        <v>39</v>
      </c>
      <c r="C2578" t="s">
        <v>77</v>
      </c>
      <c r="D2578" t="s">
        <v>125</v>
      </c>
      <c r="E2578" s="3">
        <f t="shared" si="40"/>
        <v>2</v>
      </c>
      <c r="F2578" s="3">
        <f>IFERROR(SEARCH(",",D2578)-1,"N")</f>
        <v>11</v>
      </c>
      <c r="G2578" s="3">
        <f>IFERROR(SEARCH(",",D2578,F2578+2)-1,"N")</f>
        <v>26</v>
      </c>
      <c r="H2578" s="3" t="str">
        <f>IFERROR(SEARCH(",",D2578,G2578+2)-1,"N")</f>
        <v>N</v>
      </c>
      <c r="I2578" s="3" t="str">
        <f>IFERROR(SEARCH(",",D2578,H2578+2)-1,"N")</f>
        <v>N</v>
      </c>
      <c r="J2578" s="3" t="str">
        <f>IFERROR(LEFT(D2578,G2578),"NA")</f>
        <v>Bogota-Fusa, Fusa-Ricaurte</v>
      </c>
      <c r="K2578" s="3" t="str">
        <f>IFERROR(LEFT(D2578,H2578),"NA")</f>
        <v>NA</v>
      </c>
      <c r="L2578" s="3" t="str">
        <f>IFERROR(LEFT(D2578,I2578),"NA")</f>
        <v>NA</v>
      </c>
    </row>
    <row r="2579" spans="1:12" x14ac:dyDescent="0.25">
      <c r="A2579" t="s">
        <v>57</v>
      </c>
      <c r="B2579" t="s">
        <v>31</v>
      </c>
      <c r="C2579" t="s">
        <v>77</v>
      </c>
      <c r="D2579" t="s">
        <v>132</v>
      </c>
      <c r="E2579" s="3">
        <f t="shared" si="40"/>
        <v>2</v>
      </c>
      <c r="F2579" s="3">
        <f>IFERROR(SEARCH(",",D2579)-1,"N")</f>
        <v>13</v>
      </c>
      <c r="G2579" s="3">
        <f>IFERROR(SEARCH(",",D2579,F2579+2)-1,"N")</f>
        <v>33</v>
      </c>
      <c r="H2579" s="3" t="str">
        <f>IFERROR(SEARCH(",",D2579,G2579+2)-1,"N")</f>
        <v>N</v>
      </c>
      <c r="I2579" s="3" t="str">
        <f>IFERROR(SEARCH(",",D2579,H2579+2)-1,"N")</f>
        <v>N</v>
      </c>
      <c r="J2579" s="3" t="str">
        <f>IFERROR(LEFT(D2579,G2579),"NA")</f>
        <v>Aguazul-Yopal, Hato_Corozal-Yopal</v>
      </c>
      <c r="K2579" s="3" t="str">
        <f>IFERROR(LEFT(D2579,H2579),"NA")</f>
        <v>NA</v>
      </c>
      <c r="L2579" s="3" t="str">
        <f>IFERROR(LEFT(D2579,I2579),"NA")</f>
        <v>NA</v>
      </c>
    </row>
    <row r="2580" spans="1:12" x14ac:dyDescent="0.25">
      <c r="A2580" t="s">
        <v>57</v>
      </c>
      <c r="B2580" t="s">
        <v>80</v>
      </c>
      <c r="C2580" t="s">
        <v>77</v>
      </c>
      <c r="D2580" t="s">
        <v>164</v>
      </c>
      <c r="E2580" s="3">
        <f t="shared" si="40"/>
        <v>1</v>
      </c>
      <c r="F2580" s="3">
        <f>IFERROR(SEARCH(",",D2580)-1,"N")</f>
        <v>16</v>
      </c>
      <c r="G2580" s="3" t="str">
        <f>IFERROR(SEARCH(",",D2580,F2580+2)-1,"N")</f>
        <v>N</v>
      </c>
      <c r="H2580" s="3" t="str">
        <f>IFERROR(SEARCH(",",D2580,G2580+2)-1,"N")</f>
        <v>N</v>
      </c>
      <c r="I2580" s="3" t="str">
        <f>IFERROR(SEARCH(",",D2580,H2580+2)-1,"N")</f>
        <v>N</v>
      </c>
      <c r="J2580" s="3" t="str">
        <f>IFERROR(LEFT(D2580,G2580),"NA")</f>
        <v>NA</v>
      </c>
      <c r="K2580" s="3" t="str">
        <f>IFERROR(LEFT(D2580,H2580),"NA")</f>
        <v>NA</v>
      </c>
      <c r="L2580" s="3" t="str">
        <f>IFERROR(LEFT(D2580,I2580),"NA")</f>
        <v>NA</v>
      </c>
    </row>
    <row r="2581" spans="1:12" x14ac:dyDescent="0.25">
      <c r="A2581" t="s">
        <v>57</v>
      </c>
      <c r="B2581" t="s">
        <v>41</v>
      </c>
      <c r="C2581" t="s">
        <v>77</v>
      </c>
      <c r="D2581" t="s">
        <v>106</v>
      </c>
      <c r="E2581" s="3">
        <f t="shared" si="40"/>
        <v>2</v>
      </c>
      <c r="F2581" s="3">
        <f>IFERROR(SEARCH(",",D2581)-1,"N")</f>
        <v>25</v>
      </c>
      <c r="G2581" s="3">
        <f>IFERROR(SEARCH(",",D2581,F2581+2)-1,"N")</f>
        <v>48</v>
      </c>
      <c r="H2581" s="3" t="str">
        <f>IFERROR(SEARCH(",",D2581,G2581+2)-1,"N")</f>
        <v>N</v>
      </c>
      <c r="I2581" s="3" t="str">
        <f>IFERROR(SEARCH(",",D2581,H2581+2)-1,"N")</f>
        <v>N</v>
      </c>
      <c r="J2581" s="3" t="str">
        <f>IFERROR(LEFT(D2581,G2581),"NA")</f>
        <v>Agua_Clara_Cesar-El_Burro, Caucasia-Planeta_Rica</v>
      </c>
      <c r="K2581" s="3" t="str">
        <f>IFERROR(LEFT(D2581,H2581),"NA")</f>
        <v>NA</v>
      </c>
      <c r="L2581" s="3" t="str">
        <f>IFERROR(LEFT(D2581,I2581),"NA")</f>
        <v>NA</v>
      </c>
    </row>
    <row r="2582" spans="1:12" x14ac:dyDescent="0.25">
      <c r="A2582" t="s">
        <v>57</v>
      </c>
      <c r="B2582" t="s">
        <v>14</v>
      </c>
      <c r="C2582" t="s">
        <v>77</v>
      </c>
      <c r="D2582" t="s">
        <v>132</v>
      </c>
      <c r="E2582" s="3">
        <f t="shared" si="40"/>
        <v>2</v>
      </c>
      <c r="F2582" s="3">
        <f>IFERROR(SEARCH(",",D2582)-1,"N")</f>
        <v>13</v>
      </c>
      <c r="G2582" s="3">
        <f>IFERROR(SEARCH(",",D2582,F2582+2)-1,"N")</f>
        <v>33</v>
      </c>
      <c r="H2582" s="3" t="str">
        <f>IFERROR(SEARCH(",",D2582,G2582+2)-1,"N")</f>
        <v>N</v>
      </c>
      <c r="I2582" s="3" t="str">
        <f>IFERROR(SEARCH(",",D2582,H2582+2)-1,"N")</f>
        <v>N</v>
      </c>
      <c r="J2582" s="3" t="str">
        <f>IFERROR(LEFT(D2582,G2582),"NA")</f>
        <v>Aguazul-Yopal, Hato_Corozal-Yopal</v>
      </c>
      <c r="K2582" s="3" t="str">
        <f>IFERROR(LEFT(D2582,H2582),"NA")</f>
        <v>NA</v>
      </c>
      <c r="L2582" s="3" t="str">
        <f>IFERROR(LEFT(D2582,I2582),"NA")</f>
        <v>NA</v>
      </c>
    </row>
    <row r="2583" spans="1:12" x14ac:dyDescent="0.25">
      <c r="A2583" t="s">
        <v>57</v>
      </c>
      <c r="B2583" t="s">
        <v>81</v>
      </c>
      <c r="C2583" t="s">
        <v>77</v>
      </c>
      <c r="D2583" t="s">
        <v>132</v>
      </c>
      <c r="E2583" s="3">
        <f t="shared" si="40"/>
        <v>2</v>
      </c>
      <c r="F2583" s="3">
        <f>IFERROR(SEARCH(",",D2583)-1,"N")</f>
        <v>13</v>
      </c>
      <c r="G2583" s="3">
        <f>IFERROR(SEARCH(",",D2583,F2583+2)-1,"N")</f>
        <v>33</v>
      </c>
      <c r="H2583" s="3" t="str">
        <f>IFERROR(SEARCH(",",D2583,G2583+2)-1,"N")</f>
        <v>N</v>
      </c>
      <c r="I2583" s="3" t="str">
        <f>IFERROR(SEARCH(",",D2583,H2583+2)-1,"N")</f>
        <v>N</v>
      </c>
      <c r="J2583" s="3" t="str">
        <f>IFERROR(LEFT(D2583,G2583),"NA")</f>
        <v>Aguazul-Yopal, Hato_Corozal-Yopal</v>
      </c>
      <c r="K2583" s="3" t="str">
        <f>IFERROR(LEFT(D2583,H2583),"NA")</f>
        <v>NA</v>
      </c>
      <c r="L2583" s="3" t="str">
        <f>IFERROR(LEFT(D2583,I2583),"NA")</f>
        <v>NA</v>
      </c>
    </row>
    <row r="2584" spans="1:12" x14ac:dyDescent="0.25">
      <c r="A2584" t="s">
        <v>57</v>
      </c>
      <c r="B2584" t="s">
        <v>82</v>
      </c>
      <c r="C2584" t="s">
        <v>77</v>
      </c>
      <c r="D2584" t="s">
        <v>165</v>
      </c>
      <c r="E2584" s="3">
        <f t="shared" si="40"/>
        <v>2</v>
      </c>
      <c r="F2584" s="3">
        <f>IFERROR(SEARCH(",",D2584)-1,"N")</f>
        <v>19</v>
      </c>
      <c r="G2584" s="3">
        <f>IFERROR(SEARCH(",",D2584,F2584+2)-1,"N")</f>
        <v>41</v>
      </c>
      <c r="H2584" s="3" t="str">
        <f>IFERROR(SEARCH(",",D2584,G2584+2)-1,"N")</f>
        <v>N</v>
      </c>
      <c r="I2584" s="3" t="str">
        <f>IFERROR(SEARCH(",",D2584,H2584+2)-1,"N")</f>
        <v>N</v>
      </c>
      <c r="J2584" s="3" t="str">
        <f>IFERROR(LEFT(D2584,G2584),"NA")</f>
        <v>Buenavista-Riohacha, Riohacha-Santa_Marta</v>
      </c>
      <c r="K2584" s="3" t="str">
        <f>IFERROR(LEFT(D2584,H2584),"NA")</f>
        <v>NA</v>
      </c>
      <c r="L2584" s="3" t="str">
        <f>IFERROR(LEFT(D2584,I2584),"NA")</f>
        <v>NA</v>
      </c>
    </row>
    <row r="2585" spans="1:12" x14ac:dyDescent="0.25">
      <c r="A2585" t="s">
        <v>57</v>
      </c>
      <c r="B2585" t="s">
        <v>42</v>
      </c>
      <c r="C2585" t="s">
        <v>77</v>
      </c>
      <c r="D2585" t="s">
        <v>132</v>
      </c>
      <c r="E2585" s="3">
        <f t="shared" si="40"/>
        <v>2</v>
      </c>
      <c r="F2585" s="3">
        <f>IFERROR(SEARCH(",",D2585)-1,"N")</f>
        <v>13</v>
      </c>
      <c r="G2585" s="3">
        <f>IFERROR(SEARCH(",",D2585,F2585+2)-1,"N")</f>
        <v>33</v>
      </c>
      <c r="H2585" s="3" t="str">
        <f>IFERROR(SEARCH(",",D2585,G2585+2)-1,"N")</f>
        <v>N</v>
      </c>
      <c r="I2585" s="3" t="str">
        <f>IFERROR(SEARCH(",",D2585,H2585+2)-1,"N")</f>
        <v>N</v>
      </c>
      <c r="J2585" s="3" t="str">
        <f>IFERROR(LEFT(D2585,G2585),"NA")</f>
        <v>Aguazul-Yopal, Hato_Corozal-Yopal</v>
      </c>
      <c r="K2585" s="3" t="str">
        <f>IFERROR(LEFT(D2585,H2585),"NA")</f>
        <v>NA</v>
      </c>
      <c r="L2585" s="3" t="str">
        <f>IFERROR(LEFT(D2585,I2585),"NA")</f>
        <v>NA</v>
      </c>
    </row>
    <row r="2586" spans="1:12" x14ac:dyDescent="0.25">
      <c r="A2586" t="s">
        <v>57</v>
      </c>
      <c r="B2586" t="s">
        <v>15</v>
      </c>
      <c r="C2586" t="s">
        <v>77</v>
      </c>
      <c r="D2586" t="s">
        <v>132</v>
      </c>
      <c r="E2586" s="3">
        <f t="shared" si="40"/>
        <v>2</v>
      </c>
      <c r="F2586" s="3">
        <f>IFERROR(SEARCH(",",D2586)-1,"N")</f>
        <v>13</v>
      </c>
      <c r="G2586" s="3">
        <f>IFERROR(SEARCH(",",D2586,F2586+2)-1,"N")</f>
        <v>33</v>
      </c>
      <c r="H2586" s="3" t="str">
        <f>IFERROR(SEARCH(",",D2586,G2586+2)-1,"N")</f>
        <v>N</v>
      </c>
      <c r="I2586" s="3" t="str">
        <f>IFERROR(SEARCH(",",D2586,H2586+2)-1,"N")</f>
        <v>N</v>
      </c>
      <c r="J2586" s="3" t="str">
        <f>IFERROR(LEFT(D2586,G2586),"NA")</f>
        <v>Aguazul-Yopal, Hato_Corozal-Yopal</v>
      </c>
      <c r="K2586" s="3" t="str">
        <f>IFERROR(LEFT(D2586,H2586),"NA")</f>
        <v>NA</v>
      </c>
      <c r="L2586" s="3" t="str">
        <f>IFERROR(LEFT(D2586,I2586),"NA")</f>
        <v>NA</v>
      </c>
    </row>
    <row r="2587" spans="1:12" x14ac:dyDescent="0.25">
      <c r="A2587" t="s">
        <v>57</v>
      </c>
      <c r="B2587" t="s">
        <v>84</v>
      </c>
      <c r="C2587" t="s">
        <v>77</v>
      </c>
      <c r="D2587" t="s">
        <v>132</v>
      </c>
      <c r="E2587" s="3">
        <f t="shared" si="40"/>
        <v>2</v>
      </c>
      <c r="F2587" s="3">
        <f>IFERROR(SEARCH(",",D2587)-1,"N")</f>
        <v>13</v>
      </c>
      <c r="G2587" s="3">
        <f>IFERROR(SEARCH(",",D2587,F2587+2)-1,"N")</f>
        <v>33</v>
      </c>
      <c r="H2587" s="3" t="str">
        <f>IFERROR(SEARCH(",",D2587,G2587+2)-1,"N")</f>
        <v>N</v>
      </c>
      <c r="I2587" s="3" t="str">
        <f>IFERROR(SEARCH(",",D2587,H2587+2)-1,"N")</f>
        <v>N</v>
      </c>
      <c r="J2587" s="3" t="str">
        <f>IFERROR(LEFT(D2587,G2587),"NA")</f>
        <v>Aguazul-Yopal, Hato_Corozal-Yopal</v>
      </c>
      <c r="K2587" s="3" t="str">
        <f>IFERROR(LEFT(D2587,H2587),"NA")</f>
        <v>NA</v>
      </c>
      <c r="L2587" s="3" t="str">
        <f>IFERROR(LEFT(D2587,I2587),"NA")</f>
        <v>NA</v>
      </c>
    </row>
    <row r="2588" spans="1:12" x14ac:dyDescent="0.25">
      <c r="A2588" t="s">
        <v>57</v>
      </c>
      <c r="B2588" t="s">
        <v>43</v>
      </c>
      <c r="C2588" t="s">
        <v>77</v>
      </c>
      <c r="D2588" t="s">
        <v>126</v>
      </c>
      <c r="E2588" s="3">
        <f t="shared" si="40"/>
        <v>2</v>
      </c>
      <c r="F2588" s="3">
        <f>IFERROR(SEARCH(",",D2588)-1,"N")</f>
        <v>12</v>
      </c>
      <c r="G2588" s="3">
        <f>IFERROR(SEARCH(",",D2588,F2588+2)-1,"N")</f>
        <v>28</v>
      </c>
      <c r="H2588" s="3" t="str">
        <f>IFERROR(SEARCH(",",D2588,G2588+2)-1,"N")</f>
        <v>N</v>
      </c>
      <c r="I2588" s="3" t="str">
        <f>IFERROR(SEARCH(",",D2588,H2588+2)-1,"N")</f>
        <v>N</v>
      </c>
      <c r="J2588" s="3" t="str">
        <f>IFERROR(LEFT(D2588,G2588),"NA")</f>
        <v>Cali-Jamundi, Caloto-Jamundi</v>
      </c>
      <c r="K2588" s="3" t="str">
        <f>IFERROR(LEFT(D2588,H2588),"NA")</f>
        <v>NA</v>
      </c>
      <c r="L2588" s="3" t="str">
        <f>IFERROR(LEFT(D2588,I2588),"NA")</f>
        <v>NA</v>
      </c>
    </row>
    <row r="2589" spans="1:12" x14ac:dyDescent="0.25">
      <c r="A2589" t="s">
        <v>57</v>
      </c>
      <c r="B2589" t="s">
        <v>16</v>
      </c>
      <c r="C2589" t="s">
        <v>77</v>
      </c>
      <c r="D2589" t="s">
        <v>132</v>
      </c>
      <c r="E2589" s="3">
        <f t="shared" si="40"/>
        <v>2</v>
      </c>
      <c r="F2589" s="3">
        <f>IFERROR(SEARCH(",",D2589)-1,"N")</f>
        <v>13</v>
      </c>
      <c r="G2589" s="3">
        <f>IFERROR(SEARCH(",",D2589,F2589+2)-1,"N")</f>
        <v>33</v>
      </c>
      <c r="H2589" s="3" t="str">
        <f>IFERROR(SEARCH(",",D2589,G2589+2)-1,"N")</f>
        <v>N</v>
      </c>
      <c r="I2589" s="3" t="str">
        <f>IFERROR(SEARCH(",",D2589,H2589+2)-1,"N")</f>
        <v>N</v>
      </c>
      <c r="J2589" s="3" t="str">
        <f>IFERROR(LEFT(D2589,G2589),"NA")</f>
        <v>Aguazul-Yopal, Hato_Corozal-Yopal</v>
      </c>
      <c r="K2589" s="3" t="str">
        <f>IFERROR(LEFT(D2589,H2589),"NA")</f>
        <v>NA</v>
      </c>
      <c r="L2589" s="3" t="str">
        <f>IFERROR(LEFT(D2589,I2589),"NA")</f>
        <v>NA</v>
      </c>
    </row>
    <row r="2590" spans="1:12" x14ac:dyDescent="0.25">
      <c r="A2590" t="s">
        <v>57</v>
      </c>
      <c r="B2590" t="s">
        <v>45</v>
      </c>
      <c r="C2590" t="s">
        <v>77</v>
      </c>
      <c r="D2590" t="s">
        <v>112</v>
      </c>
      <c r="E2590" s="3">
        <f t="shared" si="40"/>
        <v>2</v>
      </c>
      <c r="F2590" s="3">
        <f>IFERROR(SEARCH(",",D2590)-1,"N")</f>
        <v>14</v>
      </c>
      <c r="G2590" s="3">
        <f>IFERROR(SEARCH(",",D2590,F2590+2)-1,"N")</f>
        <v>29</v>
      </c>
      <c r="H2590" s="3" t="str">
        <f>IFERROR(SEARCH(",",D2590,G2590+2)-1,"N")</f>
        <v>N</v>
      </c>
      <c r="I2590" s="3" t="str">
        <f>IFERROR(SEARCH(",",D2590,H2590+2)-1,"N")</f>
        <v>N</v>
      </c>
      <c r="J2590" s="3" t="str">
        <f>IFERROR(LEFT(D2590,G2590),"NA")</f>
        <v>Caloto-Popayan, Espinal-Neiva</v>
      </c>
      <c r="K2590" s="3" t="str">
        <f>IFERROR(LEFT(D2590,H2590),"NA")</f>
        <v>NA</v>
      </c>
      <c r="L2590" s="3" t="str">
        <f>IFERROR(LEFT(D2590,I2590),"NA")</f>
        <v>NA</v>
      </c>
    </row>
    <row r="2591" spans="1:12" x14ac:dyDescent="0.25">
      <c r="A2591" t="s">
        <v>57</v>
      </c>
      <c r="B2591" t="s">
        <v>85</v>
      </c>
      <c r="C2591" t="s">
        <v>77</v>
      </c>
      <c r="D2591" t="s">
        <v>106</v>
      </c>
      <c r="E2591" s="3">
        <f t="shared" si="40"/>
        <v>2</v>
      </c>
      <c r="F2591" s="3">
        <f>IFERROR(SEARCH(",",D2591)-1,"N")</f>
        <v>25</v>
      </c>
      <c r="G2591" s="3">
        <f>IFERROR(SEARCH(",",D2591,F2591+2)-1,"N")</f>
        <v>48</v>
      </c>
      <c r="H2591" s="3" t="str">
        <f>IFERROR(SEARCH(",",D2591,G2591+2)-1,"N")</f>
        <v>N</v>
      </c>
      <c r="I2591" s="3" t="str">
        <f>IFERROR(SEARCH(",",D2591,H2591+2)-1,"N")</f>
        <v>N</v>
      </c>
      <c r="J2591" s="3" t="str">
        <f>IFERROR(LEFT(D2591,G2591),"NA")</f>
        <v>Agua_Clara_Cesar-El_Burro, Caucasia-Planeta_Rica</v>
      </c>
      <c r="K2591" s="3" t="str">
        <f>IFERROR(LEFT(D2591,H2591),"NA")</f>
        <v>NA</v>
      </c>
      <c r="L2591" s="3" t="str">
        <f>IFERROR(LEFT(D2591,I2591),"NA")</f>
        <v>NA</v>
      </c>
    </row>
    <row r="2592" spans="1:12" x14ac:dyDescent="0.25">
      <c r="A2592" t="s">
        <v>57</v>
      </c>
      <c r="B2592" t="s">
        <v>86</v>
      </c>
      <c r="C2592" t="s">
        <v>77</v>
      </c>
      <c r="D2592" t="s">
        <v>132</v>
      </c>
      <c r="E2592" s="3">
        <f t="shared" si="40"/>
        <v>2</v>
      </c>
      <c r="F2592" s="3">
        <f>IFERROR(SEARCH(",",D2592)-1,"N")</f>
        <v>13</v>
      </c>
      <c r="G2592" s="3">
        <f>IFERROR(SEARCH(",",D2592,F2592+2)-1,"N")</f>
        <v>33</v>
      </c>
      <c r="H2592" s="3" t="str">
        <f>IFERROR(SEARCH(",",D2592,G2592+2)-1,"N")</f>
        <v>N</v>
      </c>
      <c r="I2592" s="3" t="str">
        <f>IFERROR(SEARCH(",",D2592,H2592+2)-1,"N")</f>
        <v>N</v>
      </c>
      <c r="J2592" s="3" t="str">
        <f>IFERROR(LEFT(D2592,G2592),"NA")</f>
        <v>Aguazul-Yopal, Hato_Corozal-Yopal</v>
      </c>
      <c r="K2592" s="3" t="str">
        <f>IFERROR(LEFT(D2592,H2592),"NA")</f>
        <v>NA</v>
      </c>
      <c r="L2592" s="3" t="str">
        <f>IFERROR(LEFT(D2592,I2592),"NA")</f>
        <v>NA</v>
      </c>
    </row>
    <row r="2593" spans="1:12" x14ac:dyDescent="0.25">
      <c r="A2593" t="s">
        <v>57</v>
      </c>
      <c r="B2593" t="s">
        <v>46</v>
      </c>
      <c r="C2593" t="s">
        <v>77</v>
      </c>
      <c r="D2593" t="s">
        <v>127</v>
      </c>
      <c r="E2593" s="3">
        <f t="shared" si="40"/>
        <v>2</v>
      </c>
      <c r="F2593" s="3">
        <f>IFERROR(SEARCH(",",D2593)-1,"N")</f>
        <v>14</v>
      </c>
      <c r="G2593" s="3">
        <f>IFERROR(SEARCH(",",D2593,F2593+2)-1,"N")</f>
        <v>31</v>
      </c>
      <c r="H2593" s="3" t="str">
        <f>IFERROR(SEARCH(",",D2593,G2593+2)-1,"N")</f>
        <v>N</v>
      </c>
      <c r="I2593" s="3" t="str">
        <f>IFERROR(SEARCH(",",D2593,H2593+2)-1,"N")</f>
        <v>N</v>
      </c>
      <c r="J2593" s="3" t="str">
        <f>IFERROR(LEFT(D2593,G2593),"NA")</f>
        <v>Cartago-Zarzal, La_Paila-Zarzal</v>
      </c>
      <c r="K2593" s="3" t="str">
        <f>IFERROR(LEFT(D2593,H2593),"NA")</f>
        <v>NA</v>
      </c>
      <c r="L2593" s="3" t="str">
        <f>IFERROR(LEFT(D2593,I2593),"NA")</f>
        <v>NA</v>
      </c>
    </row>
    <row r="2594" spans="1:12" x14ac:dyDescent="0.25">
      <c r="A2594" t="s">
        <v>57</v>
      </c>
      <c r="B2594" t="s">
        <v>48</v>
      </c>
      <c r="C2594" t="s">
        <v>77</v>
      </c>
      <c r="D2594" t="s">
        <v>128</v>
      </c>
      <c r="E2594" s="3">
        <f t="shared" si="40"/>
        <v>2</v>
      </c>
      <c r="F2594" s="3">
        <f>IFERROR(SEARCH(",",D2594)-1,"N")</f>
        <v>20</v>
      </c>
      <c r="G2594" s="3">
        <f>IFERROR(SEARCH(",",D2594,F2594+2)-1,"N")</f>
        <v>43</v>
      </c>
      <c r="H2594" s="3" t="str">
        <f>IFERROR(SEARCH(",",D2594,G2594+2)-1,"N")</f>
        <v>N</v>
      </c>
      <c r="I2594" s="3" t="str">
        <f>IFERROR(SEARCH(",",D2594,H2594+2)-1,"N")</f>
        <v>N</v>
      </c>
      <c r="J2594" s="3" t="str">
        <f>IFERROR(LEFT(D2594,G2594),"NA")</f>
        <v>Barbosa_Ant-Caucasia, Caucasia-Planeta_Rica</v>
      </c>
      <c r="K2594" s="3" t="str">
        <f>IFERROR(LEFT(D2594,H2594),"NA")</f>
        <v>NA</v>
      </c>
      <c r="L2594" s="3" t="str">
        <f>IFERROR(LEFT(D2594,I2594),"NA")</f>
        <v>NA</v>
      </c>
    </row>
    <row r="2595" spans="1:12" x14ac:dyDescent="0.25">
      <c r="A2595" t="s">
        <v>57</v>
      </c>
      <c r="B2595" t="s">
        <v>50</v>
      </c>
      <c r="C2595" t="s">
        <v>77</v>
      </c>
      <c r="D2595" t="s">
        <v>129</v>
      </c>
      <c r="E2595" s="3">
        <f t="shared" si="40"/>
        <v>2</v>
      </c>
      <c r="F2595" s="3">
        <f>IFERROR(SEARCH(",",D2595)-1,"N")</f>
        <v>18</v>
      </c>
      <c r="G2595" s="3">
        <f>IFERROR(SEARCH(",",D2595,F2595+2)-1,"N")</f>
        <v>42</v>
      </c>
      <c r="H2595" s="3" t="str">
        <f>IFERROR(SEARCH(",",D2595,G2595+2)-1,"N")</f>
        <v>N</v>
      </c>
      <c r="I2595" s="3" t="str">
        <f>IFERROR(SEARCH(",",D2595,H2595+2)-1,"N")</f>
        <v>N</v>
      </c>
      <c r="J2595" s="3" t="str">
        <f>IFERROR(LEFT(D2595,G2595),"NA")</f>
        <v>Chiquinquira-Tunja, Chiquinquira-Zipaquira</v>
      </c>
      <c r="K2595" s="3" t="str">
        <f>IFERROR(LEFT(D2595,H2595),"NA")</f>
        <v>NA</v>
      </c>
      <c r="L2595" s="3" t="str">
        <f>IFERROR(LEFT(D2595,I2595),"NA")</f>
        <v>NA</v>
      </c>
    </row>
    <row r="2596" spans="1:12" x14ac:dyDescent="0.25">
      <c r="A2596" t="s">
        <v>57</v>
      </c>
      <c r="B2596" t="s">
        <v>52</v>
      </c>
      <c r="C2596" t="s">
        <v>77</v>
      </c>
      <c r="D2596" t="s">
        <v>130</v>
      </c>
      <c r="E2596" s="3">
        <f t="shared" si="40"/>
        <v>2</v>
      </c>
      <c r="F2596" s="3">
        <f>IFERROR(SEARCH(",",D2596)-1,"N")</f>
        <v>16</v>
      </c>
      <c r="G2596" s="3">
        <f>IFERROR(SEARCH(",",D2596,F2596+2)-1,"N")</f>
        <v>40</v>
      </c>
      <c r="H2596" s="3" t="str">
        <f>IFERROR(SEARCH(",",D2596,G2596+2)-1,"N")</f>
        <v>N</v>
      </c>
      <c r="I2596" s="3" t="str">
        <f>IFERROR(SEARCH(",",D2596,H2596+2)-1,"N")</f>
        <v>N</v>
      </c>
      <c r="J2596" s="3" t="str">
        <f>IFERROR(LEFT(D2596,G2596),"NA")</f>
        <v>Bogota-Zipaquira, Chiquinquira-Zipaquira</v>
      </c>
      <c r="K2596" s="3" t="str">
        <f>IFERROR(LEFT(D2596,H2596),"NA")</f>
        <v>NA</v>
      </c>
      <c r="L2596" s="3" t="str">
        <f>IFERROR(LEFT(D2596,I2596),"NA")</f>
        <v>NA</v>
      </c>
    </row>
    <row r="2597" spans="1:12" x14ac:dyDescent="0.25">
      <c r="A2597" t="s">
        <v>57</v>
      </c>
      <c r="B2597" t="s">
        <v>17</v>
      </c>
      <c r="C2597" t="s">
        <v>77</v>
      </c>
      <c r="D2597" t="s">
        <v>111</v>
      </c>
      <c r="E2597" s="3">
        <f t="shared" si="40"/>
        <v>2</v>
      </c>
      <c r="F2597" s="3">
        <f>IFERROR(SEARCH(",",D2597)-1,"N")</f>
        <v>12</v>
      </c>
      <c r="G2597" s="3">
        <f>IFERROR(SEARCH(",",D2597,F2597+2)-1,"N")</f>
        <v>29</v>
      </c>
      <c r="H2597" s="3" t="str">
        <f>IFERROR(SEARCH(",",D2597,G2597+2)-1,"N")</f>
        <v>N</v>
      </c>
      <c r="I2597" s="3" t="str">
        <f>IFERROR(SEARCH(",",D2597,H2597+2)-1,"N")</f>
        <v>N</v>
      </c>
      <c r="J2597" s="3" t="str">
        <f>IFERROR(LEFT(D2597,G2597),"NA")</f>
        <v>Cucuta-Ocana, Cucuta-Pamplona</v>
      </c>
      <c r="K2597" s="3" t="str">
        <f>IFERROR(LEFT(D2597,H2597),"NA")</f>
        <v>NA</v>
      </c>
      <c r="L2597" s="3" t="str">
        <f>IFERROR(LEFT(D2597,I2597),"NA")</f>
        <v>NA</v>
      </c>
    </row>
    <row r="2598" spans="1:12" x14ac:dyDescent="0.25">
      <c r="A2598" t="s">
        <v>57</v>
      </c>
      <c r="B2598" t="s">
        <v>87</v>
      </c>
      <c r="C2598" t="s">
        <v>77</v>
      </c>
      <c r="D2598" t="s">
        <v>132</v>
      </c>
      <c r="E2598" s="3">
        <f t="shared" si="40"/>
        <v>2</v>
      </c>
      <c r="F2598" s="3">
        <f>IFERROR(SEARCH(",",D2598)-1,"N")</f>
        <v>13</v>
      </c>
      <c r="G2598" s="3">
        <f>IFERROR(SEARCH(",",D2598,F2598+2)-1,"N")</f>
        <v>33</v>
      </c>
      <c r="H2598" s="3" t="str">
        <f>IFERROR(SEARCH(",",D2598,G2598+2)-1,"N")</f>
        <v>N</v>
      </c>
      <c r="I2598" s="3" t="str">
        <f>IFERROR(SEARCH(",",D2598,H2598+2)-1,"N")</f>
        <v>N</v>
      </c>
      <c r="J2598" s="3" t="str">
        <f>IFERROR(LEFT(D2598,G2598),"NA")</f>
        <v>Aguazul-Yopal, Hato_Corozal-Yopal</v>
      </c>
      <c r="K2598" s="3" t="str">
        <f>IFERROR(LEFT(D2598,H2598),"NA")</f>
        <v>NA</v>
      </c>
      <c r="L2598" s="3" t="str">
        <f>IFERROR(LEFT(D2598,I2598),"NA")</f>
        <v>NA</v>
      </c>
    </row>
    <row r="2599" spans="1:12" x14ac:dyDescent="0.25">
      <c r="A2599" t="s">
        <v>57</v>
      </c>
      <c r="B2599" t="s">
        <v>54</v>
      </c>
      <c r="C2599" t="s">
        <v>77</v>
      </c>
      <c r="D2599" t="s">
        <v>132</v>
      </c>
      <c r="E2599" s="3">
        <f t="shared" si="40"/>
        <v>2</v>
      </c>
      <c r="F2599" s="3">
        <f>IFERROR(SEARCH(",",D2599)-1,"N")</f>
        <v>13</v>
      </c>
      <c r="G2599" s="3">
        <f>IFERROR(SEARCH(",",D2599,F2599+2)-1,"N")</f>
        <v>33</v>
      </c>
      <c r="H2599" s="3" t="str">
        <f>IFERROR(SEARCH(",",D2599,G2599+2)-1,"N")</f>
        <v>N</v>
      </c>
      <c r="I2599" s="3" t="str">
        <f>IFERROR(SEARCH(",",D2599,H2599+2)-1,"N")</f>
        <v>N</v>
      </c>
      <c r="J2599" s="3" t="str">
        <f>IFERROR(LEFT(D2599,G2599),"NA")</f>
        <v>Aguazul-Yopal, Hato_Corozal-Yopal</v>
      </c>
      <c r="K2599" s="3" t="str">
        <f>IFERROR(LEFT(D2599,H2599),"NA")</f>
        <v>NA</v>
      </c>
      <c r="L2599" s="3" t="str">
        <f>IFERROR(LEFT(D2599,I2599),"NA")</f>
        <v>NA</v>
      </c>
    </row>
    <row r="2600" spans="1:12" x14ac:dyDescent="0.25">
      <c r="A2600" t="s">
        <v>57</v>
      </c>
      <c r="B2600" t="s">
        <v>19</v>
      </c>
      <c r="C2600" t="s">
        <v>77</v>
      </c>
      <c r="D2600" t="s">
        <v>112</v>
      </c>
      <c r="E2600" s="3">
        <f t="shared" si="40"/>
        <v>2</v>
      </c>
      <c r="F2600" s="3">
        <f>IFERROR(SEARCH(",",D2600)-1,"N")</f>
        <v>14</v>
      </c>
      <c r="G2600" s="3">
        <f>IFERROR(SEARCH(",",D2600,F2600+2)-1,"N")</f>
        <v>29</v>
      </c>
      <c r="H2600" s="3" t="str">
        <f>IFERROR(SEARCH(",",D2600,G2600+2)-1,"N")</f>
        <v>N</v>
      </c>
      <c r="I2600" s="3" t="str">
        <f>IFERROR(SEARCH(",",D2600,H2600+2)-1,"N")</f>
        <v>N</v>
      </c>
      <c r="J2600" s="3" t="str">
        <f>IFERROR(LEFT(D2600,G2600),"NA")</f>
        <v>Caloto-Popayan, Espinal-Neiva</v>
      </c>
      <c r="K2600" s="3" t="str">
        <f>IFERROR(LEFT(D2600,H2600),"NA")</f>
        <v>NA</v>
      </c>
      <c r="L2600" s="3" t="str">
        <f>IFERROR(LEFT(D2600,I2600),"NA")</f>
        <v>NA</v>
      </c>
    </row>
    <row r="2601" spans="1:12" x14ac:dyDescent="0.25">
      <c r="A2601" t="s">
        <v>57</v>
      </c>
      <c r="B2601" t="s">
        <v>55</v>
      </c>
      <c r="C2601" t="s">
        <v>77</v>
      </c>
      <c r="D2601" t="s">
        <v>131</v>
      </c>
      <c r="E2601" s="3">
        <f t="shared" si="40"/>
        <v>2</v>
      </c>
      <c r="F2601" s="3">
        <f>IFERROR(SEARCH(",",D2601)-1,"N")</f>
        <v>13</v>
      </c>
      <c r="G2601" s="3">
        <f>IFERROR(SEARCH(",",D2601,F2601+2)-1,"N")</f>
        <v>32</v>
      </c>
      <c r="H2601" s="3" t="str">
        <f>IFERROR(SEARCH(",",D2601,G2601+2)-1,"N")</f>
        <v>N</v>
      </c>
      <c r="I2601" s="3" t="str">
        <f>IFERROR(SEARCH(",",D2601,H2601+2)-1,"N")</f>
        <v>N</v>
      </c>
      <c r="J2601" s="3" t="str">
        <f>IFERROR(LEFT(D2601,G2601),"NA")</f>
        <v>Fusa-Ricaurte, Girardot-Ricaurte</v>
      </c>
      <c r="K2601" s="3" t="str">
        <f>IFERROR(LEFT(D2601,H2601),"NA")</f>
        <v>NA</v>
      </c>
      <c r="L2601" s="3" t="str">
        <f>IFERROR(LEFT(D2601,I2601),"NA")</f>
        <v>NA</v>
      </c>
    </row>
    <row r="2602" spans="1:12" x14ac:dyDescent="0.25">
      <c r="A2602" t="s">
        <v>57</v>
      </c>
      <c r="B2602" t="s">
        <v>88</v>
      </c>
      <c r="C2602" t="s">
        <v>77</v>
      </c>
      <c r="D2602" t="s">
        <v>132</v>
      </c>
      <c r="E2602" s="3">
        <f t="shared" si="40"/>
        <v>2</v>
      </c>
      <c r="F2602" s="3">
        <f>IFERROR(SEARCH(",",D2602)-1,"N")</f>
        <v>13</v>
      </c>
      <c r="G2602" s="3">
        <f>IFERROR(SEARCH(",",D2602,F2602+2)-1,"N")</f>
        <v>33</v>
      </c>
      <c r="H2602" s="3" t="str">
        <f>IFERROR(SEARCH(",",D2602,G2602+2)-1,"N")</f>
        <v>N</v>
      </c>
      <c r="I2602" s="3" t="str">
        <f>IFERROR(SEARCH(",",D2602,H2602+2)-1,"N")</f>
        <v>N</v>
      </c>
      <c r="J2602" s="3" t="str">
        <f>IFERROR(LEFT(D2602,G2602),"NA")</f>
        <v>Aguazul-Yopal, Hato_Corozal-Yopal</v>
      </c>
      <c r="K2602" s="3" t="str">
        <f>IFERROR(LEFT(D2602,H2602),"NA")</f>
        <v>NA</v>
      </c>
      <c r="L2602" s="3" t="str">
        <f>IFERROR(LEFT(D2602,I2602),"NA")</f>
        <v>NA</v>
      </c>
    </row>
    <row r="2603" spans="1:12" x14ac:dyDescent="0.25">
      <c r="A2603" t="s">
        <v>57</v>
      </c>
      <c r="B2603" t="s">
        <v>59</v>
      </c>
      <c r="C2603" t="s">
        <v>77</v>
      </c>
      <c r="D2603" t="s">
        <v>132</v>
      </c>
      <c r="E2603" s="3">
        <f t="shared" si="40"/>
        <v>2</v>
      </c>
      <c r="F2603" s="3">
        <f>IFERROR(SEARCH(",",D2603)-1,"N")</f>
        <v>13</v>
      </c>
      <c r="G2603" s="3">
        <f>IFERROR(SEARCH(",",D2603,F2603+2)-1,"N")</f>
        <v>33</v>
      </c>
      <c r="H2603" s="3" t="str">
        <f>IFERROR(SEARCH(",",D2603,G2603+2)-1,"N")</f>
        <v>N</v>
      </c>
      <c r="I2603" s="3" t="str">
        <f>IFERROR(SEARCH(",",D2603,H2603+2)-1,"N")</f>
        <v>N</v>
      </c>
      <c r="J2603" s="3" t="str">
        <f>IFERROR(LEFT(D2603,G2603),"NA")</f>
        <v>Aguazul-Yopal, Hato_Corozal-Yopal</v>
      </c>
      <c r="K2603" s="3" t="str">
        <f>IFERROR(LEFT(D2603,H2603),"NA")</f>
        <v>NA</v>
      </c>
      <c r="L2603" s="3" t="str">
        <f>IFERROR(LEFT(D2603,I2603),"NA")</f>
        <v>NA</v>
      </c>
    </row>
    <row r="2604" spans="1:12" x14ac:dyDescent="0.25">
      <c r="A2604" t="s">
        <v>57</v>
      </c>
      <c r="B2604" t="s">
        <v>21</v>
      </c>
      <c r="C2604" t="s">
        <v>77</v>
      </c>
      <c r="D2604" t="s">
        <v>132</v>
      </c>
      <c r="E2604" s="3">
        <f t="shared" si="40"/>
        <v>2</v>
      </c>
      <c r="F2604" s="3">
        <f>IFERROR(SEARCH(",",D2604)-1,"N")</f>
        <v>13</v>
      </c>
      <c r="G2604" s="3">
        <f>IFERROR(SEARCH(",",D2604,F2604+2)-1,"N")</f>
        <v>33</v>
      </c>
      <c r="H2604" s="3" t="str">
        <f>IFERROR(SEARCH(",",D2604,G2604+2)-1,"N")</f>
        <v>N</v>
      </c>
      <c r="I2604" s="3" t="str">
        <f>IFERROR(SEARCH(",",D2604,H2604+2)-1,"N")</f>
        <v>N</v>
      </c>
      <c r="J2604" s="3" t="str">
        <f>IFERROR(LEFT(D2604,G2604),"NA")</f>
        <v>Aguazul-Yopal, Hato_Corozal-Yopal</v>
      </c>
      <c r="K2604" s="3" t="str">
        <f>IFERROR(LEFT(D2604,H2604),"NA")</f>
        <v>NA</v>
      </c>
      <c r="L2604" s="3" t="str">
        <f>IFERROR(LEFT(D2604,I2604),"NA")</f>
        <v>NA</v>
      </c>
    </row>
    <row r="2605" spans="1:12" x14ac:dyDescent="0.25">
      <c r="A2605" t="s">
        <v>57</v>
      </c>
      <c r="B2605" t="s">
        <v>60</v>
      </c>
      <c r="C2605" t="s">
        <v>77</v>
      </c>
      <c r="D2605" t="s">
        <v>133</v>
      </c>
      <c r="E2605" s="3">
        <f t="shared" si="40"/>
        <v>2</v>
      </c>
      <c r="F2605" s="3">
        <f>IFERROR(SEARCH(",",D2605)-1,"N")</f>
        <v>16</v>
      </c>
      <c r="G2605" s="3">
        <f>IFERROR(SEARCH(",",D2605,F2605+2)-1,"N")</f>
        <v>33</v>
      </c>
      <c r="H2605" s="3" t="str">
        <f>IFERROR(SEARCH(",",D2605,G2605+2)-1,"N")</f>
        <v>N</v>
      </c>
      <c r="I2605" s="3" t="str">
        <f>IFERROR(SEARCH(",",D2605,H2605+2)-1,"N")</f>
        <v>N</v>
      </c>
      <c r="J2605" s="3" t="str">
        <f>IFERROR(LEFT(D2605,G2605),"NA")</f>
        <v>Itagui-La_Felisa, Itagui-Medellin</v>
      </c>
      <c r="K2605" s="3" t="str">
        <f>IFERROR(LEFT(D2605,H2605),"NA")</f>
        <v>NA</v>
      </c>
      <c r="L2605" s="3" t="str">
        <f>IFERROR(LEFT(D2605,I2605),"NA")</f>
        <v>NA</v>
      </c>
    </row>
    <row r="2606" spans="1:12" x14ac:dyDescent="0.25">
      <c r="A2606" t="s">
        <v>57</v>
      </c>
      <c r="B2606" t="s">
        <v>62</v>
      </c>
      <c r="C2606" t="s">
        <v>77</v>
      </c>
      <c r="D2606" t="s">
        <v>132</v>
      </c>
      <c r="E2606" s="3">
        <f t="shared" si="40"/>
        <v>2</v>
      </c>
      <c r="F2606" s="3">
        <f>IFERROR(SEARCH(",",D2606)-1,"N")</f>
        <v>13</v>
      </c>
      <c r="G2606" s="3">
        <f>IFERROR(SEARCH(",",D2606,F2606+2)-1,"N")</f>
        <v>33</v>
      </c>
      <c r="H2606" s="3" t="str">
        <f>IFERROR(SEARCH(",",D2606,G2606+2)-1,"N")</f>
        <v>N</v>
      </c>
      <c r="I2606" s="3" t="str">
        <f>IFERROR(SEARCH(",",D2606,H2606+2)-1,"N")</f>
        <v>N</v>
      </c>
      <c r="J2606" s="3" t="str">
        <f>IFERROR(LEFT(D2606,G2606),"NA")</f>
        <v>Aguazul-Yopal, Hato_Corozal-Yopal</v>
      </c>
      <c r="K2606" s="3" t="str">
        <f>IFERROR(LEFT(D2606,H2606),"NA")</f>
        <v>NA</v>
      </c>
      <c r="L2606" s="3" t="str">
        <f>IFERROR(LEFT(D2606,I2606),"NA")</f>
        <v>NA</v>
      </c>
    </row>
    <row r="2607" spans="1:12" x14ac:dyDescent="0.25">
      <c r="A2607" t="s">
        <v>57</v>
      </c>
      <c r="B2607" t="s">
        <v>22</v>
      </c>
      <c r="C2607" t="s">
        <v>77</v>
      </c>
      <c r="D2607" t="s">
        <v>114</v>
      </c>
      <c r="E2607" s="3">
        <f t="shared" si="40"/>
        <v>2</v>
      </c>
      <c r="F2607" s="3">
        <f>IFERROR(SEARCH(",",D2607)-1,"N")</f>
        <v>10</v>
      </c>
      <c r="G2607" s="3">
        <f>IFERROR(SEARCH(",",D2607,F2607+2)-1,"N")</f>
        <v>26</v>
      </c>
      <c r="H2607" s="3" t="str">
        <f>IFERROR(SEARCH(",",D2607,G2607+2)-1,"N")</f>
        <v>N</v>
      </c>
      <c r="I2607" s="3" t="str">
        <f>IFERROR(SEARCH(",",D2607,H2607+2)-1,"N")</f>
        <v>N</v>
      </c>
      <c r="J2607" s="3" t="str">
        <f>IFERROR(LEFT(D2607,G2607),"NA")</f>
        <v>Buga-Tulua, La_Paila-Tulua</v>
      </c>
      <c r="K2607" s="3" t="str">
        <f>IFERROR(LEFT(D2607,H2607),"NA")</f>
        <v>NA</v>
      </c>
      <c r="L2607" s="3" t="str">
        <f>IFERROR(LEFT(D2607,I2607),"NA")</f>
        <v>NA</v>
      </c>
    </row>
    <row r="2608" spans="1:12" x14ac:dyDescent="0.25">
      <c r="A2608" t="s">
        <v>57</v>
      </c>
      <c r="B2608" t="s">
        <v>63</v>
      </c>
      <c r="C2608" t="s">
        <v>77</v>
      </c>
      <c r="D2608" t="s">
        <v>134</v>
      </c>
      <c r="E2608" s="3">
        <f t="shared" si="40"/>
        <v>1</v>
      </c>
      <c r="F2608" s="3">
        <f>IFERROR(SEARCH(",",D2608)-1,"N")</f>
        <v>25</v>
      </c>
      <c r="G2608" s="3" t="str">
        <f>IFERROR(SEARCH(",",D2608,F2608+2)-1,"N")</f>
        <v>N</v>
      </c>
      <c r="H2608" s="3" t="str">
        <f>IFERROR(SEARCH(",",D2608,G2608+2)-1,"N")</f>
        <v>N</v>
      </c>
      <c r="I2608" s="3" t="str">
        <f>IFERROR(SEARCH(",",D2608,H2608+2)-1,"N")</f>
        <v>N</v>
      </c>
      <c r="J2608" s="3" t="str">
        <f>IFERROR(LEFT(D2608,G2608),"NA")</f>
        <v>NA</v>
      </c>
      <c r="K2608" s="3" t="str">
        <f>IFERROR(LEFT(D2608,H2608),"NA")</f>
        <v>NA</v>
      </c>
      <c r="L2608" s="3" t="str">
        <f>IFERROR(LEFT(D2608,I2608),"NA")</f>
        <v>NA</v>
      </c>
    </row>
    <row r="2609" spans="1:12" x14ac:dyDescent="0.25">
      <c r="A2609" t="s">
        <v>57</v>
      </c>
      <c r="B2609" t="s">
        <v>24</v>
      </c>
      <c r="C2609" t="s">
        <v>77</v>
      </c>
      <c r="D2609" t="s">
        <v>106</v>
      </c>
      <c r="E2609" s="3">
        <f t="shared" si="40"/>
        <v>2</v>
      </c>
      <c r="F2609" s="3">
        <f>IFERROR(SEARCH(",",D2609)-1,"N")</f>
        <v>25</v>
      </c>
      <c r="G2609" s="3">
        <f>IFERROR(SEARCH(",",D2609,F2609+2)-1,"N")</f>
        <v>48</v>
      </c>
      <c r="H2609" s="3" t="str">
        <f>IFERROR(SEARCH(",",D2609,G2609+2)-1,"N")</f>
        <v>N</v>
      </c>
      <c r="I2609" s="3" t="str">
        <f>IFERROR(SEARCH(",",D2609,H2609+2)-1,"N")</f>
        <v>N</v>
      </c>
      <c r="J2609" s="3" t="str">
        <f>IFERROR(LEFT(D2609,G2609),"NA")</f>
        <v>Agua_Clara_Cesar-El_Burro, Caucasia-Planeta_Rica</v>
      </c>
      <c r="K2609" s="3" t="str">
        <f>IFERROR(LEFT(D2609,H2609),"NA")</f>
        <v>NA</v>
      </c>
      <c r="L2609" s="3" t="str">
        <f>IFERROR(LEFT(D2609,I2609),"NA")</f>
        <v>NA</v>
      </c>
    </row>
    <row r="2610" spans="1:12" x14ac:dyDescent="0.25">
      <c r="A2610" t="s">
        <v>57</v>
      </c>
      <c r="B2610" t="s">
        <v>64</v>
      </c>
      <c r="C2610" t="s">
        <v>77</v>
      </c>
      <c r="D2610" t="s">
        <v>135</v>
      </c>
      <c r="E2610" s="3">
        <f t="shared" si="40"/>
        <v>1</v>
      </c>
      <c r="F2610" s="3">
        <f>IFERROR(SEARCH(",",D2610)-1,"N")</f>
        <v>17</v>
      </c>
      <c r="G2610" s="3" t="str">
        <f>IFERROR(SEARCH(",",D2610,F2610+2)-1,"N")</f>
        <v>N</v>
      </c>
      <c r="H2610" s="3" t="str">
        <f>IFERROR(SEARCH(",",D2610,G2610+2)-1,"N")</f>
        <v>N</v>
      </c>
      <c r="I2610" s="3" t="str">
        <f>IFERROR(SEARCH(",",D2610,H2610+2)-1,"N")</f>
        <v>N</v>
      </c>
      <c r="J2610" s="3" t="str">
        <f>IFERROR(LEFT(D2610,G2610),"NA")</f>
        <v>NA</v>
      </c>
      <c r="K2610" s="3" t="str">
        <f>IFERROR(LEFT(D2610,H2610),"NA")</f>
        <v>NA</v>
      </c>
      <c r="L2610" s="3" t="str">
        <f>IFERROR(LEFT(D2610,I2610),"NA")</f>
        <v>NA</v>
      </c>
    </row>
    <row r="2611" spans="1:12" x14ac:dyDescent="0.25">
      <c r="A2611" t="s">
        <v>57</v>
      </c>
      <c r="B2611" t="s">
        <v>65</v>
      </c>
      <c r="C2611" t="s">
        <v>77</v>
      </c>
      <c r="D2611" t="s">
        <v>132</v>
      </c>
      <c r="E2611" s="3">
        <f t="shared" si="40"/>
        <v>2</v>
      </c>
      <c r="F2611" s="3">
        <f>IFERROR(SEARCH(",",D2611)-1,"N")</f>
        <v>13</v>
      </c>
      <c r="G2611" s="3">
        <f>IFERROR(SEARCH(",",D2611,F2611+2)-1,"N")</f>
        <v>33</v>
      </c>
      <c r="H2611" s="3" t="str">
        <f>IFERROR(SEARCH(",",D2611,G2611+2)-1,"N")</f>
        <v>N</v>
      </c>
      <c r="I2611" s="3" t="str">
        <f>IFERROR(SEARCH(",",D2611,H2611+2)-1,"N")</f>
        <v>N</v>
      </c>
      <c r="J2611" s="3" t="str">
        <f>IFERROR(LEFT(D2611,G2611),"NA")</f>
        <v>Aguazul-Yopal, Hato_Corozal-Yopal</v>
      </c>
      <c r="K2611" s="3" t="str">
        <f>IFERROR(LEFT(D2611,H2611),"NA")</f>
        <v>NA</v>
      </c>
      <c r="L2611" s="3" t="str">
        <f>IFERROR(LEFT(D2611,I2611),"NA")</f>
        <v>NA</v>
      </c>
    </row>
    <row r="2612" spans="1:12" x14ac:dyDescent="0.25">
      <c r="A2612" t="s">
        <v>57</v>
      </c>
      <c r="B2612" t="s">
        <v>25</v>
      </c>
      <c r="C2612" t="s">
        <v>77</v>
      </c>
      <c r="D2612" t="s">
        <v>132</v>
      </c>
      <c r="E2612" s="3">
        <f t="shared" si="40"/>
        <v>2</v>
      </c>
      <c r="F2612" s="3">
        <f>IFERROR(SEARCH(",",D2612)-1,"N")</f>
        <v>13</v>
      </c>
      <c r="G2612" s="3">
        <f>IFERROR(SEARCH(",",D2612,F2612+2)-1,"N")</f>
        <v>33</v>
      </c>
      <c r="H2612" s="3" t="str">
        <f>IFERROR(SEARCH(",",D2612,G2612+2)-1,"N")</f>
        <v>N</v>
      </c>
      <c r="I2612" s="3" t="str">
        <f>IFERROR(SEARCH(",",D2612,H2612+2)-1,"N")</f>
        <v>N</v>
      </c>
      <c r="J2612" s="3" t="str">
        <f>IFERROR(LEFT(D2612,G2612),"NA")</f>
        <v>Aguazul-Yopal, Hato_Corozal-Yopal</v>
      </c>
      <c r="K2612" s="3" t="str">
        <f>IFERROR(LEFT(D2612,H2612),"NA")</f>
        <v>NA</v>
      </c>
      <c r="L2612" s="3" t="str">
        <f>IFERROR(LEFT(D2612,I2612),"NA")</f>
        <v>NA</v>
      </c>
    </row>
    <row r="2613" spans="1:12" x14ac:dyDescent="0.25">
      <c r="A2613" t="s">
        <v>57</v>
      </c>
      <c r="B2613" t="s">
        <v>66</v>
      </c>
      <c r="C2613" t="s">
        <v>77</v>
      </c>
      <c r="D2613" t="s">
        <v>136</v>
      </c>
      <c r="E2613" s="3">
        <f t="shared" si="40"/>
        <v>2</v>
      </c>
      <c r="F2613" s="3">
        <f>IFERROR(SEARCH(",",D2613)-1,"N")</f>
        <v>17</v>
      </c>
      <c r="G2613" s="3">
        <f>IFERROR(SEARCH(",",D2613,F2613+2)-1,"N")</f>
        <v>41</v>
      </c>
      <c r="H2613" s="3" t="str">
        <f>IFERROR(SEARCH(",",D2613,G2613+2)-1,"N")</f>
        <v>N</v>
      </c>
      <c r="I2613" s="3" t="str">
        <f>IFERROR(SEARCH(",",D2613,H2613+2)-1,"N")</f>
        <v>N</v>
      </c>
      <c r="J2613" s="3" t="str">
        <f>IFERROR(LEFT(D2613,G2613),"NA")</f>
        <v>Medellin-Rionegro, Puerto_Boyaca-Rionegro</v>
      </c>
      <c r="K2613" s="3" t="str">
        <f>IFERROR(LEFT(D2613,H2613),"NA")</f>
        <v>NA</v>
      </c>
      <c r="L2613" s="3" t="str">
        <f>IFERROR(LEFT(D2613,I2613),"NA")</f>
        <v>NA</v>
      </c>
    </row>
    <row r="2614" spans="1:12" x14ac:dyDescent="0.25">
      <c r="A2614" t="s">
        <v>57</v>
      </c>
      <c r="B2614" t="s">
        <v>68</v>
      </c>
      <c r="C2614" t="s">
        <v>77</v>
      </c>
      <c r="D2614" t="s">
        <v>137</v>
      </c>
      <c r="E2614" s="3">
        <f t="shared" si="40"/>
        <v>2</v>
      </c>
      <c r="F2614" s="3">
        <f>IFERROR(SEARCH(",",D2614)-1,"N")</f>
        <v>18</v>
      </c>
      <c r="G2614" s="3">
        <f>IFERROR(SEARCH(",",D2614,F2614+2)-1,"N")</f>
        <v>37</v>
      </c>
      <c r="H2614" s="3" t="str">
        <f>IFERROR(SEARCH(",",D2614,G2614+2)-1,"N")</f>
        <v>N</v>
      </c>
      <c r="I2614" s="3" t="str">
        <f>IFERROR(SEARCH(",",D2614,H2614+2)-1,"N")</f>
        <v>N</v>
      </c>
      <c r="J2614" s="3" t="str">
        <f>IFERROR(LEFT(D2614,G2614),"NA")</f>
        <v>Bolombolo-Sta_Fe_A, Medellin-Sta_Fe_A</v>
      </c>
      <c r="K2614" s="3" t="str">
        <f>IFERROR(LEFT(D2614,H2614),"NA")</f>
        <v>NA</v>
      </c>
      <c r="L2614" s="3" t="str">
        <f>IFERROR(LEFT(D2614,I2614),"NA")</f>
        <v>NA</v>
      </c>
    </row>
    <row r="2615" spans="1:12" x14ac:dyDescent="0.25">
      <c r="A2615" t="s">
        <v>57</v>
      </c>
      <c r="B2615" t="s">
        <v>26</v>
      </c>
      <c r="C2615" t="s">
        <v>77</v>
      </c>
      <c r="D2615" t="s">
        <v>116</v>
      </c>
      <c r="E2615" s="3">
        <f t="shared" si="40"/>
        <v>2</v>
      </c>
      <c r="F2615" s="3">
        <f>IFERROR(SEARCH(",",D2615)-1,"N")</f>
        <v>11</v>
      </c>
      <c r="G2615" s="3">
        <f>IFERROR(SEARCH(",",D2615,F2615+2)-1,"N")</f>
        <v>26</v>
      </c>
      <c r="H2615" s="3" t="str">
        <f>IFERROR(SEARCH(",",D2615,G2615+2)-1,"N")</f>
        <v>N</v>
      </c>
      <c r="I2615" s="3" t="str">
        <f>IFERROR(SEARCH(",",D2615,H2615+2)-1,"N")</f>
        <v>N</v>
      </c>
      <c r="J2615" s="3" t="str">
        <f>IFERROR(LEFT(D2615,G2615),"NA")</f>
        <v>Mocoa-Pasto, Pasto-Popayan</v>
      </c>
      <c r="K2615" s="3" t="str">
        <f>IFERROR(LEFT(D2615,H2615),"NA")</f>
        <v>NA</v>
      </c>
      <c r="L2615" s="3" t="str">
        <f>IFERROR(LEFT(D2615,I2615),"NA")</f>
        <v>NA</v>
      </c>
    </row>
    <row r="2616" spans="1:12" x14ac:dyDescent="0.25">
      <c r="A2616" t="s">
        <v>57</v>
      </c>
      <c r="B2616" t="s">
        <v>89</v>
      </c>
      <c r="C2616" t="s">
        <v>77</v>
      </c>
      <c r="D2616" t="s">
        <v>106</v>
      </c>
      <c r="E2616" s="3">
        <f t="shared" si="40"/>
        <v>2</v>
      </c>
      <c r="F2616" s="3">
        <f>IFERROR(SEARCH(",",D2616)-1,"N")</f>
        <v>25</v>
      </c>
      <c r="G2616" s="3">
        <f>IFERROR(SEARCH(",",D2616,F2616+2)-1,"N")</f>
        <v>48</v>
      </c>
      <c r="H2616" s="3" t="str">
        <f>IFERROR(SEARCH(",",D2616,G2616+2)-1,"N")</f>
        <v>N</v>
      </c>
      <c r="I2616" s="3" t="str">
        <f>IFERROR(SEARCH(",",D2616,H2616+2)-1,"N")</f>
        <v>N</v>
      </c>
      <c r="J2616" s="3" t="str">
        <f>IFERROR(LEFT(D2616,G2616),"NA")</f>
        <v>Agua_Clara_Cesar-El_Burro, Caucasia-Planeta_Rica</v>
      </c>
      <c r="K2616" s="3" t="str">
        <f>IFERROR(LEFT(D2616,H2616),"NA")</f>
        <v>NA</v>
      </c>
      <c r="L2616" s="3" t="str">
        <f>IFERROR(LEFT(D2616,I2616),"NA")</f>
        <v>NA</v>
      </c>
    </row>
    <row r="2617" spans="1:12" x14ac:dyDescent="0.25">
      <c r="A2617" t="s">
        <v>57</v>
      </c>
      <c r="B2617" t="s">
        <v>90</v>
      </c>
      <c r="C2617" t="s">
        <v>77</v>
      </c>
      <c r="D2617" t="s">
        <v>166</v>
      </c>
      <c r="E2617" s="3">
        <f t="shared" si="40"/>
        <v>2</v>
      </c>
      <c r="F2617" s="3">
        <f>IFERROR(SEARCH(",",D2617)-1,"N")</f>
        <v>17</v>
      </c>
      <c r="G2617" s="3">
        <f>IFERROR(SEARCH(",",D2617,F2617+2)-1,"N")</f>
        <v>32</v>
      </c>
      <c r="H2617" s="3" t="str">
        <f>IFERROR(SEARCH(",",D2617,G2617+2)-1,"N")</f>
        <v>N</v>
      </c>
      <c r="I2617" s="3" t="str">
        <f>IFERROR(SEARCH(",",D2617,H2617+2)-1,"N")</f>
        <v>N</v>
      </c>
      <c r="J2617" s="3" t="str">
        <f>IFERROR(LEFT(D2617,G2617),"NA")</f>
        <v>Hato_Corozal-Tame, Pamplona-Tame</v>
      </c>
      <c r="K2617" s="3" t="str">
        <f>IFERROR(LEFT(D2617,H2617),"NA")</f>
        <v>NA</v>
      </c>
      <c r="L2617" s="3" t="str">
        <f>IFERROR(LEFT(D2617,I2617),"NA")</f>
        <v>NA</v>
      </c>
    </row>
    <row r="2618" spans="1:12" x14ac:dyDescent="0.25">
      <c r="A2618" t="s">
        <v>57</v>
      </c>
      <c r="B2618" t="s">
        <v>70</v>
      </c>
      <c r="C2618" t="s">
        <v>77</v>
      </c>
      <c r="D2618" t="s">
        <v>138</v>
      </c>
      <c r="E2618" s="3">
        <f t="shared" si="40"/>
        <v>2</v>
      </c>
      <c r="F2618" s="3">
        <f>IFERROR(SEARCH(",",D2618)-1,"N")</f>
        <v>20</v>
      </c>
      <c r="G2618" s="3">
        <f>IFERROR(SEARCH(",",D2618,F2618+2)-1,"N")</f>
        <v>38</v>
      </c>
      <c r="H2618" s="3" t="str">
        <f>IFERROR(SEARCH(",",D2618,G2618+2)-1,"N")</f>
        <v>N</v>
      </c>
      <c r="I2618" s="3" t="str">
        <f>IFERROR(SEARCH(",",D2618,H2618+2)-1,"N")</f>
        <v>N</v>
      </c>
      <c r="J2618" s="3" t="str">
        <f>IFERROR(LEFT(D2618,G2618),"NA")</f>
        <v>Barbosa_Boy-Pinchote, Pinchote-San_Gil</v>
      </c>
      <c r="K2618" s="3" t="str">
        <f>IFERROR(LEFT(D2618,H2618),"NA")</f>
        <v>NA</v>
      </c>
      <c r="L2618" s="3" t="str">
        <f>IFERROR(LEFT(D2618,I2618),"NA")</f>
        <v>NA</v>
      </c>
    </row>
    <row r="2619" spans="1:12" x14ac:dyDescent="0.25">
      <c r="A2619" t="s">
        <v>57</v>
      </c>
      <c r="B2619" t="s">
        <v>72</v>
      </c>
      <c r="C2619" t="s">
        <v>77</v>
      </c>
      <c r="D2619" t="s">
        <v>106</v>
      </c>
      <c r="E2619" s="3">
        <f t="shared" si="40"/>
        <v>2</v>
      </c>
      <c r="F2619" s="3">
        <f>IFERROR(SEARCH(",",D2619)-1,"N")</f>
        <v>25</v>
      </c>
      <c r="G2619" s="3">
        <f>IFERROR(SEARCH(",",D2619,F2619+2)-1,"N")</f>
        <v>48</v>
      </c>
      <c r="H2619" s="3" t="str">
        <f>IFERROR(SEARCH(",",D2619,G2619+2)-1,"N")</f>
        <v>N</v>
      </c>
      <c r="I2619" s="3" t="str">
        <f>IFERROR(SEARCH(",",D2619,H2619+2)-1,"N")</f>
        <v>N</v>
      </c>
      <c r="J2619" s="3" t="str">
        <f>IFERROR(LEFT(D2619,G2619),"NA")</f>
        <v>Agua_Clara_Cesar-El_Burro, Caucasia-Planeta_Rica</v>
      </c>
      <c r="K2619" s="3" t="str">
        <f>IFERROR(LEFT(D2619,H2619),"NA")</f>
        <v>NA</v>
      </c>
      <c r="L2619" s="3" t="str">
        <f>IFERROR(LEFT(D2619,I2619),"NA")</f>
        <v>NA</v>
      </c>
    </row>
    <row r="2620" spans="1:12" x14ac:dyDescent="0.25">
      <c r="A2620" t="s">
        <v>57</v>
      </c>
      <c r="B2620" t="s">
        <v>28</v>
      </c>
      <c r="C2620" t="s">
        <v>77</v>
      </c>
      <c r="D2620" t="s">
        <v>106</v>
      </c>
      <c r="E2620" s="3">
        <f t="shared" si="40"/>
        <v>2</v>
      </c>
      <c r="F2620" s="3">
        <f>IFERROR(SEARCH(",",D2620)-1,"N")</f>
        <v>25</v>
      </c>
      <c r="G2620" s="3">
        <f>IFERROR(SEARCH(",",D2620,F2620+2)-1,"N")</f>
        <v>48</v>
      </c>
      <c r="H2620" s="3" t="str">
        <f>IFERROR(SEARCH(",",D2620,G2620+2)-1,"N")</f>
        <v>N</v>
      </c>
      <c r="I2620" s="3" t="str">
        <f>IFERROR(SEARCH(",",D2620,H2620+2)-1,"N")</f>
        <v>N</v>
      </c>
      <c r="J2620" s="3" t="str">
        <f>IFERROR(LEFT(D2620,G2620),"NA")</f>
        <v>Agua_Clara_Cesar-El_Burro, Caucasia-Planeta_Rica</v>
      </c>
      <c r="K2620" s="3" t="str">
        <f>IFERROR(LEFT(D2620,H2620),"NA")</f>
        <v>NA</v>
      </c>
      <c r="L2620" s="3" t="str">
        <f>IFERROR(LEFT(D2620,I2620),"NA")</f>
        <v>NA</v>
      </c>
    </row>
    <row r="2621" spans="1:12" x14ac:dyDescent="0.25">
      <c r="A2621" t="s">
        <v>57</v>
      </c>
      <c r="B2621" t="s">
        <v>29</v>
      </c>
      <c r="C2621" t="s">
        <v>77</v>
      </c>
      <c r="D2621" t="s">
        <v>106</v>
      </c>
      <c r="E2621" s="3">
        <f t="shared" si="40"/>
        <v>2</v>
      </c>
      <c r="F2621" s="3">
        <f>IFERROR(SEARCH(",",D2621)-1,"N")</f>
        <v>25</v>
      </c>
      <c r="G2621" s="3">
        <f>IFERROR(SEARCH(",",D2621,F2621+2)-1,"N")</f>
        <v>48</v>
      </c>
      <c r="H2621" s="3" t="str">
        <f>IFERROR(SEARCH(",",D2621,G2621+2)-1,"N")</f>
        <v>N</v>
      </c>
      <c r="I2621" s="3" t="str">
        <f>IFERROR(SEARCH(",",D2621,H2621+2)-1,"N")</f>
        <v>N</v>
      </c>
      <c r="J2621" s="3" t="str">
        <f>IFERROR(LEFT(D2621,G2621),"NA")</f>
        <v>Agua_Clara_Cesar-El_Burro, Caucasia-Planeta_Rica</v>
      </c>
      <c r="K2621" s="3" t="str">
        <f>IFERROR(LEFT(D2621,H2621),"NA")</f>
        <v>NA</v>
      </c>
      <c r="L2621" s="3" t="str">
        <f>IFERROR(LEFT(D2621,I2621),"NA")</f>
        <v>NA</v>
      </c>
    </row>
    <row r="2622" spans="1:12" x14ac:dyDescent="0.25">
      <c r="A2622" t="s">
        <v>57</v>
      </c>
      <c r="B2622" t="s">
        <v>30</v>
      </c>
      <c r="C2622" t="s">
        <v>77</v>
      </c>
      <c r="D2622" t="s">
        <v>117</v>
      </c>
      <c r="E2622" s="3">
        <f t="shared" si="40"/>
        <v>1</v>
      </c>
      <c r="F2622" s="3">
        <f>IFERROR(SEARCH(",",D2622)-1,"N")</f>
        <v>14</v>
      </c>
      <c r="G2622" s="3" t="str">
        <f>IFERROR(SEARCH(",",D2622,F2622+2)-1,"N")</f>
        <v>N</v>
      </c>
      <c r="H2622" s="3" t="str">
        <f>IFERROR(SEARCH(",",D2622,G2622+2)-1,"N")</f>
        <v>N</v>
      </c>
      <c r="I2622" s="3" t="str">
        <f>IFERROR(SEARCH(",",D2622,H2622+2)-1,"N")</f>
        <v>N</v>
      </c>
      <c r="J2622" s="3" t="str">
        <f>IFERROR(LEFT(D2622,G2622),"NA")</f>
        <v>NA</v>
      </c>
      <c r="K2622" s="3" t="str">
        <f>IFERROR(LEFT(D2622,H2622),"NA")</f>
        <v>NA</v>
      </c>
      <c r="L2622" s="3" t="str">
        <f>IFERROR(LEFT(D2622,I2622),"NA")</f>
        <v>NA</v>
      </c>
    </row>
    <row r="2623" spans="1:12" x14ac:dyDescent="0.25">
      <c r="A2623" t="s">
        <v>57</v>
      </c>
      <c r="B2623" t="s">
        <v>92</v>
      </c>
      <c r="C2623" t="s">
        <v>77</v>
      </c>
      <c r="D2623" t="s">
        <v>167</v>
      </c>
      <c r="E2623" s="3">
        <f t="shared" si="40"/>
        <v>1</v>
      </c>
      <c r="F2623" s="3">
        <f>IFERROR(SEARCH(",",D2623)-1,"N")</f>
        <v>11</v>
      </c>
      <c r="G2623" s="3" t="str">
        <f>IFERROR(SEARCH(",",D2623,F2623+2)-1,"N")</f>
        <v>N</v>
      </c>
      <c r="H2623" s="3" t="str">
        <f>IFERROR(SEARCH(",",D2623,G2623+2)-1,"N")</f>
        <v>N</v>
      </c>
      <c r="I2623" s="3" t="str">
        <f>IFERROR(SEARCH(",",D2623,H2623+2)-1,"N")</f>
        <v>N</v>
      </c>
      <c r="J2623" s="3" t="str">
        <f>IFERROR(LEFT(D2623,G2623),"NA")</f>
        <v>NA</v>
      </c>
      <c r="K2623" s="3" t="str">
        <f>IFERROR(LEFT(D2623,H2623),"NA")</f>
        <v>NA</v>
      </c>
      <c r="L2623" s="3" t="str">
        <f>IFERROR(LEFT(D2623,I2623),"NA")</f>
        <v>NA</v>
      </c>
    </row>
    <row r="2624" spans="1:12" x14ac:dyDescent="0.25">
      <c r="A2624" t="s">
        <v>57</v>
      </c>
      <c r="B2624" t="s">
        <v>73</v>
      </c>
      <c r="C2624" t="s">
        <v>77</v>
      </c>
      <c r="D2624" t="s">
        <v>139</v>
      </c>
      <c r="E2624" s="3">
        <f t="shared" si="40"/>
        <v>1</v>
      </c>
      <c r="F2624" s="3">
        <f>IFERROR(SEARCH(",",D2624)-1,"N")</f>
        <v>21</v>
      </c>
      <c r="G2624" s="3" t="str">
        <f>IFERROR(SEARCH(",",D2624,F2624+2)-1,"N")</f>
        <v>N</v>
      </c>
      <c r="H2624" s="3" t="str">
        <f>IFERROR(SEARCH(",",D2624,G2624+2)-1,"N")</f>
        <v>N</v>
      </c>
      <c r="I2624" s="3" t="str">
        <f>IFERROR(SEARCH(",",D2624,H2624+2)-1,"N")</f>
        <v>N</v>
      </c>
      <c r="J2624" s="3" t="str">
        <f>IFERROR(LEFT(D2624,G2624),"NA")</f>
        <v>NA</v>
      </c>
      <c r="K2624" s="3" t="str">
        <f>IFERROR(LEFT(D2624,H2624),"NA")</f>
        <v>NA</v>
      </c>
      <c r="L2624" s="3" t="str">
        <f>IFERROR(LEFT(D2624,I2624),"NA")</f>
        <v>NA</v>
      </c>
    </row>
    <row r="2625" spans="1:12" x14ac:dyDescent="0.25">
      <c r="A2625" t="s">
        <v>59</v>
      </c>
      <c r="B2625" t="s">
        <v>5</v>
      </c>
      <c r="C2625" t="s">
        <v>77</v>
      </c>
      <c r="D2625" t="s">
        <v>104</v>
      </c>
      <c r="E2625" s="3">
        <f t="shared" si="40"/>
        <v>2</v>
      </c>
      <c r="F2625" s="3">
        <f>IFERROR(SEARCH(",",D2625)-1,"N")</f>
        <v>29</v>
      </c>
      <c r="G2625" s="3">
        <f>IFERROR(SEARCH(",",D2625,F2625+2)-1,"N")</f>
        <v>51</v>
      </c>
      <c r="H2625" s="3" t="str">
        <f>IFERROR(SEARCH(",",D2625,G2625+2)-1,"N")</f>
        <v>N</v>
      </c>
      <c r="I2625" s="3" t="str">
        <f>IFERROR(SEARCH(",",D2625,H2625+2)-1,"N")</f>
        <v>N</v>
      </c>
      <c r="J2625" s="3" t="str">
        <f>IFERROR(LEFT(D2625,G2625),"NA")</f>
        <v>Agua_Clara_Casa-Villavicencio, Bogota-Villavicencio</v>
      </c>
      <c r="K2625" s="3" t="str">
        <f>IFERROR(LEFT(D2625,H2625),"NA")</f>
        <v>NA</v>
      </c>
      <c r="L2625" s="3" t="str">
        <f>IFERROR(LEFT(D2625,I2625),"NA")</f>
        <v>NA</v>
      </c>
    </row>
    <row r="2626" spans="1:12" x14ac:dyDescent="0.25">
      <c r="A2626" t="s">
        <v>59</v>
      </c>
      <c r="B2626" t="s">
        <v>32</v>
      </c>
      <c r="C2626" t="s">
        <v>77</v>
      </c>
      <c r="D2626" t="s">
        <v>123</v>
      </c>
      <c r="E2626" s="3">
        <f t="shared" ref="E2626:E2689" si="41">LEN(D2626)-LEN(SUBSTITUTE(D2626,",",""))</f>
        <v>2</v>
      </c>
      <c r="F2626" s="3">
        <f>IFERROR(SEARCH(",",D2626)-1,"N")</f>
        <v>22</v>
      </c>
      <c r="G2626" s="3">
        <f>IFERROR(SEARCH(",",D2626,F2626+2)-1,"N")</f>
        <v>36</v>
      </c>
      <c r="H2626" s="3" t="str">
        <f>IFERROR(SEARCH(",",D2626,G2626+2)-1,"N")</f>
        <v>N</v>
      </c>
      <c r="I2626" s="3" t="str">
        <f>IFERROR(SEARCH(",",D2626,H2626+2)-1,"N")</f>
        <v>N</v>
      </c>
      <c r="J2626" s="3" t="str">
        <f>IFERROR(LEFT(D2626,G2626),"NA")</f>
        <v>Agua_Clara_Cesar-Ocana, Cucuta-Ocana</v>
      </c>
      <c r="K2626" s="3" t="str">
        <f>IFERROR(LEFT(D2626,H2626),"NA")</f>
        <v>NA</v>
      </c>
      <c r="L2626" s="3" t="str">
        <f>IFERROR(LEFT(D2626,I2626),"NA")</f>
        <v>NA</v>
      </c>
    </row>
    <row r="2627" spans="1:12" x14ac:dyDescent="0.25">
      <c r="A2627" t="s">
        <v>59</v>
      </c>
      <c r="B2627" t="s">
        <v>35</v>
      </c>
      <c r="C2627" t="s">
        <v>77</v>
      </c>
      <c r="D2627" t="s">
        <v>124</v>
      </c>
      <c r="E2627" s="3">
        <f t="shared" si="41"/>
        <v>2</v>
      </c>
      <c r="F2627" s="3">
        <f>IFERROR(SEARCH(",",D2627)-1,"N")</f>
        <v>18</v>
      </c>
      <c r="G2627" s="3">
        <f>IFERROR(SEARCH(",",D2627,F2627+2)-1,"N")</f>
        <v>35</v>
      </c>
      <c r="H2627" s="3" t="str">
        <f>IFERROR(SEARCH(",",D2627,G2627+2)-1,"N")</f>
        <v>N</v>
      </c>
      <c r="I2627" s="3" t="str">
        <f>IFERROR(SEARCH(",",D2627,H2627+2)-1,"N")</f>
        <v>N</v>
      </c>
      <c r="J2627" s="3" t="str">
        <f>IFERROR(LEFT(D2627,G2627),"NA")</f>
        <v>Altamira-Florencia, Florencia-Neiva</v>
      </c>
      <c r="K2627" s="3" t="str">
        <f>IFERROR(LEFT(D2627,H2627),"NA")</f>
        <v>NA</v>
      </c>
      <c r="L2627" s="3" t="str">
        <f>IFERROR(LEFT(D2627,I2627),"NA")</f>
        <v>NA</v>
      </c>
    </row>
    <row r="2628" spans="1:12" x14ac:dyDescent="0.25">
      <c r="A2628" t="s">
        <v>59</v>
      </c>
      <c r="B2628" t="s">
        <v>78</v>
      </c>
      <c r="C2628" t="s">
        <v>77</v>
      </c>
      <c r="D2628" t="s">
        <v>163</v>
      </c>
      <c r="E2628" s="3">
        <f t="shared" si="41"/>
        <v>2</v>
      </c>
      <c r="F2628" s="3">
        <f>IFERROR(SEARCH(",",D2628)-1,"N")</f>
        <v>14</v>
      </c>
      <c r="G2628" s="3">
        <f>IFERROR(SEARCH(",",D2628,F2628+2)-1,"N")</f>
        <v>27</v>
      </c>
      <c r="H2628" s="3" t="str">
        <f>IFERROR(SEARCH(",",D2628,G2628+2)-1,"N")</f>
        <v>N</v>
      </c>
      <c r="I2628" s="3" t="str">
        <f>IFERROR(SEARCH(",",D2628,H2628+2)-1,"N")</f>
        <v>N</v>
      </c>
      <c r="J2628" s="3" t="str">
        <f>IFERROR(LEFT(D2628,G2628),"NA")</f>
        <v>Altamira-Mocoa, Mocoa-Pasto</v>
      </c>
      <c r="K2628" s="3" t="str">
        <f>IFERROR(LEFT(D2628,H2628),"NA")</f>
        <v>NA</v>
      </c>
      <c r="L2628" s="3" t="str">
        <f>IFERROR(LEFT(D2628,I2628),"NA")</f>
        <v>NA</v>
      </c>
    </row>
    <row r="2629" spans="1:12" x14ac:dyDescent="0.25">
      <c r="A2629" t="s">
        <v>59</v>
      </c>
      <c r="B2629" t="s">
        <v>37</v>
      </c>
      <c r="C2629" t="s">
        <v>77</v>
      </c>
      <c r="D2629" t="s">
        <v>140</v>
      </c>
      <c r="E2629" s="3">
        <f t="shared" si="41"/>
        <v>3</v>
      </c>
      <c r="F2629" s="3">
        <f>IFERROR(SEARCH(",",D2629)-1,"N")</f>
        <v>16</v>
      </c>
      <c r="G2629" s="3">
        <f>IFERROR(SEARCH(",",D2629,F2629+2)-1,"N")</f>
        <v>33</v>
      </c>
      <c r="H2629" s="3">
        <f>IFERROR(SEARCH(",",D2629,G2629+2)-1,"N")</f>
        <v>51</v>
      </c>
      <c r="I2629" s="3" t="str">
        <f>IFERROR(SEARCH(",",D2629,H2629+2)-1,"N")</f>
        <v>N</v>
      </c>
      <c r="J2629" s="3" t="str">
        <f>IFERROR(LEFT(D2629,G2629),"NA")</f>
        <v>Espinal-Girardot, Honda-Mariquita</v>
      </c>
      <c r="K2629" s="3" t="str">
        <f>IFERROR(LEFT(D2629,H2629),"NA")</f>
        <v>Espinal-Girardot, Honda-Mariquita, Itagui-La_Felisa</v>
      </c>
      <c r="L2629" s="3" t="str">
        <f>IFERROR(LEFT(D2629,I2629),"NA")</f>
        <v>NA</v>
      </c>
    </row>
    <row r="2630" spans="1:12" x14ac:dyDescent="0.25">
      <c r="A2630" t="s">
        <v>59</v>
      </c>
      <c r="B2630" t="s">
        <v>4</v>
      </c>
      <c r="C2630" t="s">
        <v>77</v>
      </c>
      <c r="D2630" t="s">
        <v>142</v>
      </c>
      <c r="E2630" s="3">
        <f t="shared" si="41"/>
        <v>3</v>
      </c>
      <c r="F2630" s="3">
        <f>IFERROR(SEARCH(",",D2630)-1,"N")</f>
        <v>14</v>
      </c>
      <c r="G2630" s="3">
        <f>IFERROR(SEARCH(",",D2630,F2630+2)-1,"N")</f>
        <v>29</v>
      </c>
      <c r="H2630" s="3">
        <f>IFERROR(SEARCH(",",D2630,G2630+2)-1,"N")</f>
        <v>45</v>
      </c>
      <c r="I2630" s="3" t="str">
        <f>IFERROR(SEARCH(",",D2630,H2630+2)-1,"N")</f>
        <v>N</v>
      </c>
      <c r="J2630" s="3" t="str">
        <f>IFERROR(LEFT(D2630,G2630),"NA")</f>
        <v>Bogota-Villeta, Honda-Villeta</v>
      </c>
      <c r="K2630" s="3" t="str">
        <f>IFERROR(LEFT(D2630,H2630),"NA")</f>
        <v>Bogota-Villeta, Honda-Villeta, Madrid-Villeta</v>
      </c>
      <c r="L2630" s="3" t="str">
        <f>IFERROR(LEFT(D2630,I2630),"NA")</f>
        <v>NA</v>
      </c>
    </row>
    <row r="2631" spans="1:12" x14ac:dyDescent="0.25">
      <c r="A2631" t="s">
        <v>59</v>
      </c>
      <c r="B2631" t="s">
        <v>8</v>
      </c>
      <c r="C2631" t="s">
        <v>77</v>
      </c>
      <c r="D2631" t="s">
        <v>105</v>
      </c>
      <c r="E2631" s="3">
        <f t="shared" si="41"/>
        <v>1</v>
      </c>
      <c r="F2631" s="3">
        <f>IFERROR(SEARCH(",",D2631)-1,"N")</f>
        <v>26</v>
      </c>
      <c r="G2631" s="3" t="str">
        <f>IFERROR(SEARCH(",",D2631,F2631+2)-1,"N")</f>
        <v>N</v>
      </c>
      <c r="H2631" s="3" t="str">
        <f>IFERROR(SEARCH(",",D2631,G2631+2)-1,"N")</f>
        <v>N</v>
      </c>
      <c r="I2631" s="3" t="str">
        <f>IFERROR(SEARCH(",",D2631,H2631+2)-1,"N")</f>
        <v>N</v>
      </c>
      <c r="J2631" s="3" t="str">
        <f>IFERROR(LEFT(D2631,G2631),"NA")</f>
        <v>NA</v>
      </c>
      <c r="K2631" s="3" t="str">
        <f>IFERROR(LEFT(D2631,H2631),"NA")</f>
        <v>NA</v>
      </c>
      <c r="L2631" s="3" t="str">
        <f>IFERROR(LEFT(D2631,I2631),"NA")</f>
        <v>NA</v>
      </c>
    </row>
    <row r="2632" spans="1:12" x14ac:dyDescent="0.25">
      <c r="A2632" t="s">
        <v>59</v>
      </c>
      <c r="B2632" t="s">
        <v>9</v>
      </c>
      <c r="C2632" t="s">
        <v>77</v>
      </c>
      <c r="D2632" t="s">
        <v>106</v>
      </c>
      <c r="E2632" s="3">
        <f t="shared" si="41"/>
        <v>2</v>
      </c>
      <c r="F2632" s="3">
        <f>IFERROR(SEARCH(",",D2632)-1,"N")</f>
        <v>25</v>
      </c>
      <c r="G2632" s="3">
        <f>IFERROR(SEARCH(",",D2632,F2632+2)-1,"N")</f>
        <v>48</v>
      </c>
      <c r="H2632" s="3" t="str">
        <f>IFERROR(SEARCH(",",D2632,G2632+2)-1,"N")</f>
        <v>N</v>
      </c>
      <c r="I2632" s="3" t="str">
        <f>IFERROR(SEARCH(",",D2632,H2632+2)-1,"N")</f>
        <v>N</v>
      </c>
      <c r="J2632" s="3" t="str">
        <f>IFERROR(LEFT(D2632,G2632),"NA")</f>
        <v>Agua_Clara_Cesar-El_Burro, Caucasia-Planeta_Rica</v>
      </c>
      <c r="K2632" s="3" t="str">
        <f>IFERROR(LEFT(D2632,H2632),"NA")</f>
        <v>NA</v>
      </c>
      <c r="L2632" s="3" t="str">
        <f>IFERROR(LEFT(D2632,I2632),"NA")</f>
        <v>NA</v>
      </c>
    </row>
    <row r="2633" spans="1:12" x14ac:dyDescent="0.25">
      <c r="A2633" t="s">
        <v>59</v>
      </c>
      <c r="B2633" t="s">
        <v>11</v>
      </c>
      <c r="C2633" t="s">
        <v>77</v>
      </c>
      <c r="D2633" t="s">
        <v>106</v>
      </c>
      <c r="E2633" s="3">
        <f t="shared" si="41"/>
        <v>2</v>
      </c>
      <c r="F2633" s="3">
        <f>IFERROR(SEARCH(",",D2633)-1,"N")</f>
        <v>25</v>
      </c>
      <c r="G2633" s="3">
        <f>IFERROR(SEARCH(",",D2633,F2633+2)-1,"N")</f>
        <v>48</v>
      </c>
      <c r="H2633" s="3" t="str">
        <f>IFERROR(SEARCH(",",D2633,G2633+2)-1,"N")</f>
        <v>N</v>
      </c>
      <c r="I2633" s="3" t="str">
        <f>IFERROR(SEARCH(",",D2633,H2633+2)-1,"N")</f>
        <v>N</v>
      </c>
      <c r="J2633" s="3" t="str">
        <f>IFERROR(LEFT(D2633,G2633),"NA")</f>
        <v>Agua_Clara_Cesar-El_Burro, Caucasia-Planeta_Rica</v>
      </c>
      <c r="K2633" s="3" t="str">
        <f>IFERROR(LEFT(D2633,H2633),"NA")</f>
        <v>NA</v>
      </c>
      <c r="L2633" s="3" t="str">
        <f>IFERROR(LEFT(D2633,I2633),"NA")</f>
        <v>NA</v>
      </c>
    </row>
    <row r="2634" spans="1:12" x14ac:dyDescent="0.25">
      <c r="A2634" t="s">
        <v>59</v>
      </c>
      <c r="B2634" t="s">
        <v>12</v>
      </c>
      <c r="C2634" t="s">
        <v>77</v>
      </c>
      <c r="D2634" t="s">
        <v>107</v>
      </c>
      <c r="E2634" s="3">
        <f t="shared" si="41"/>
        <v>3</v>
      </c>
      <c r="F2634" s="3">
        <f>IFERROR(SEARCH(",",D2634)-1,"N")</f>
        <v>15</v>
      </c>
      <c r="G2634" s="3">
        <f>IFERROR(SEARCH(",",D2634,F2634+2)-1,"N")</f>
        <v>34</v>
      </c>
      <c r="H2634" s="3">
        <f>IFERROR(SEARCH(",",D2634,G2634+2)-1,"N")</f>
        <v>49</v>
      </c>
      <c r="I2634" s="3" t="str">
        <f>IFERROR(SEARCH(",",D2634,H2634+2)-1,"N")</f>
        <v>N</v>
      </c>
      <c r="J2634" s="3" t="str">
        <f>IFERROR(LEFT(D2634,G2634),"NA")</f>
        <v>Aguazul-Duitama, Belen_Boy-Duitama</v>
      </c>
      <c r="K2634" s="3" t="str">
        <f>IFERROR(LEFT(D2634,H2634),"NA")</f>
        <v>Aguazul-Duitama, Belen_Boy-Duitama, Duitama-Tunja</v>
      </c>
      <c r="L2634" s="3" t="str">
        <f>IFERROR(LEFT(D2634,I2634),"NA")</f>
        <v>NA</v>
      </c>
    </row>
    <row r="2635" spans="1:12" x14ac:dyDescent="0.25">
      <c r="A2635" t="s">
        <v>59</v>
      </c>
      <c r="B2635" t="s">
        <v>13</v>
      </c>
      <c r="C2635" t="s">
        <v>77</v>
      </c>
      <c r="D2635" t="s">
        <v>142</v>
      </c>
      <c r="E2635" s="3">
        <f t="shared" si="41"/>
        <v>3</v>
      </c>
      <c r="F2635" s="3">
        <f>IFERROR(SEARCH(",",D2635)-1,"N")</f>
        <v>14</v>
      </c>
      <c r="G2635" s="3">
        <f>IFERROR(SEARCH(",",D2635,F2635+2)-1,"N")</f>
        <v>29</v>
      </c>
      <c r="H2635" s="3">
        <f>IFERROR(SEARCH(",",D2635,G2635+2)-1,"N")</f>
        <v>45</v>
      </c>
      <c r="I2635" s="3" t="str">
        <f>IFERROR(SEARCH(",",D2635,H2635+2)-1,"N")</f>
        <v>N</v>
      </c>
      <c r="J2635" s="3" t="str">
        <f>IFERROR(LEFT(D2635,G2635),"NA")</f>
        <v>Bogota-Villeta, Honda-Villeta</v>
      </c>
      <c r="K2635" s="3" t="str">
        <f>IFERROR(LEFT(D2635,H2635),"NA")</f>
        <v>Bogota-Villeta, Honda-Villeta, Madrid-Villeta</v>
      </c>
      <c r="L2635" s="3" t="str">
        <f>IFERROR(LEFT(D2635,I2635),"NA")</f>
        <v>NA</v>
      </c>
    </row>
    <row r="2636" spans="1:12" x14ac:dyDescent="0.25">
      <c r="A2636" t="s">
        <v>59</v>
      </c>
      <c r="B2636" t="s">
        <v>39</v>
      </c>
      <c r="C2636" t="s">
        <v>77</v>
      </c>
      <c r="D2636" t="s">
        <v>125</v>
      </c>
      <c r="E2636" s="3">
        <f t="shared" si="41"/>
        <v>2</v>
      </c>
      <c r="F2636" s="3">
        <f>IFERROR(SEARCH(",",D2636)-1,"N")</f>
        <v>11</v>
      </c>
      <c r="G2636" s="3">
        <f>IFERROR(SEARCH(",",D2636,F2636+2)-1,"N")</f>
        <v>26</v>
      </c>
      <c r="H2636" s="3" t="str">
        <f>IFERROR(SEARCH(",",D2636,G2636+2)-1,"N")</f>
        <v>N</v>
      </c>
      <c r="I2636" s="3" t="str">
        <f>IFERROR(SEARCH(",",D2636,H2636+2)-1,"N")</f>
        <v>N</v>
      </c>
      <c r="J2636" s="3" t="str">
        <f>IFERROR(LEFT(D2636,G2636),"NA")</f>
        <v>Bogota-Fusa, Fusa-Ricaurte</v>
      </c>
      <c r="K2636" s="3" t="str">
        <f>IFERROR(LEFT(D2636,H2636),"NA")</f>
        <v>NA</v>
      </c>
      <c r="L2636" s="3" t="str">
        <f>IFERROR(LEFT(D2636,I2636),"NA")</f>
        <v>NA</v>
      </c>
    </row>
    <row r="2637" spans="1:12" x14ac:dyDescent="0.25">
      <c r="A2637" t="s">
        <v>59</v>
      </c>
      <c r="B2637" t="s">
        <v>31</v>
      </c>
      <c r="C2637" t="s">
        <v>77</v>
      </c>
      <c r="D2637" t="s">
        <v>120</v>
      </c>
      <c r="E2637" s="3">
        <f t="shared" si="41"/>
        <v>3</v>
      </c>
      <c r="F2637" s="3">
        <f>IFERROR(SEARCH(",",D2637)-1,"N")</f>
        <v>13</v>
      </c>
      <c r="G2637" s="3">
        <f>IFERROR(SEARCH(",",D2637,F2637+2)-1,"N")</f>
        <v>30</v>
      </c>
      <c r="H2637" s="3">
        <f>IFERROR(SEARCH(",",D2637,G2637+2)-1,"N")</f>
        <v>46</v>
      </c>
      <c r="I2637" s="3" t="str">
        <f>IFERROR(SEARCH(",",D2637,H2637+2)-1,"N")</f>
        <v>N</v>
      </c>
      <c r="J2637" s="3" t="str">
        <f>IFERROR(LEFT(D2637,G2637),"NA")</f>
        <v>Bogota-Madrid, Girardot-Madrid</v>
      </c>
      <c r="K2637" s="3" t="str">
        <f>IFERROR(LEFT(D2637,H2637),"NA")</f>
        <v>Bogota-Madrid, Girardot-Madrid, Madrid-Villeta</v>
      </c>
      <c r="L2637" s="3" t="str">
        <f>IFERROR(LEFT(D2637,I2637),"NA")</f>
        <v>NA</v>
      </c>
    </row>
    <row r="2638" spans="1:12" x14ac:dyDescent="0.25">
      <c r="A2638" t="s">
        <v>59</v>
      </c>
      <c r="B2638" t="s">
        <v>80</v>
      </c>
      <c r="C2638" t="s">
        <v>77</v>
      </c>
      <c r="D2638" t="s">
        <v>164</v>
      </c>
      <c r="E2638" s="3">
        <f t="shared" si="41"/>
        <v>1</v>
      </c>
      <c r="F2638" s="3">
        <f>IFERROR(SEARCH(",",D2638)-1,"N")</f>
        <v>16</v>
      </c>
      <c r="G2638" s="3" t="str">
        <f>IFERROR(SEARCH(",",D2638,F2638+2)-1,"N")</f>
        <v>N</v>
      </c>
      <c r="H2638" s="3" t="str">
        <f>IFERROR(SEARCH(",",D2638,G2638+2)-1,"N")</f>
        <v>N</v>
      </c>
      <c r="I2638" s="3" t="str">
        <f>IFERROR(SEARCH(",",D2638,H2638+2)-1,"N")</f>
        <v>N</v>
      </c>
      <c r="J2638" s="3" t="str">
        <f>IFERROR(LEFT(D2638,G2638),"NA")</f>
        <v>NA</v>
      </c>
      <c r="K2638" s="3" t="str">
        <f>IFERROR(LEFT(D2638,H2638),"NA")</f>
        <v>NA</v>
      </c>
      <c r="L2638" s="3" t="str">
        <f>IFERROR(LEFT(D2638,I2638),"NA")</f>
        <v>NA</v>
      </c>
    </row>
    <row r="2639" spans="1:12" x14ac:dyDescent="0.25">
      <c r="A2639" t="s">
        <v>59</v>
      </c>
      <c r="B2639" t="s">
        <v>41</v>
      </c>
      <c r="C2639" t="s">
        <v>77</v>
      </c>
      <c r="D2639" t="s">
        <v>106</v>
      </c>
      <c r="E2639" s="3">
        <f t="shared" si="41"/>
        <v>2</v>
      </c>
      <c r="F2639" s="3">
        <f>IFERROR(SEARCH(",",D2639)-1,"N")</f>
        <v>25</v>
      </c>
      <c r="G2639" s="3">
        <f>IFERROR(SEARCH(",",D2639,F2639+2)-1,"N")</f>
        <v>48</v>
      </c>
      <c r="H2639" s="3" t="str">
        <f>IFERROR(SEARCH(",",D2639,G2639+2)-1,"N")</f>
        <v>N</v>
      </c>
      <c r="I2639" s="3" t="str">
        <f>IFERROR(SEARCH(",",D2639,H2639+2)-1,"N")</f>
        <v>N</v>
      </c>
      <c r="J2639" s="3" t="str">
        <f>IFERROR(LEFT(D2639,G2639),"NA")</f>
        <v>Agua_Clara_Cesar-El_Burro, Caucasia-Planeta_Rica</v>
      </c>
      <c r="K2639" s="3" t="str">
        <f>IFERROR(LEFT(D2639,H2639),"NA")</f>
        <v>NA</v>
      </c>
      <c r="L2639" s="3" t="str">
        <f>IFERROR(LEFT(D2639,I2639),"NA")</f>
        <v>NA</v>
      </c>
    </row>
    <row r="2640" spans="1:12" x14ac:dyDescent="0.25">
      <c r="A2640" t="s">
        <v>59</v>
      </c>
      <c r="B2640" t="s">
        <v>14</v>
      </c>
      <c r="C2640" t="s">
        <v>77</v>
      </c>
      <c r="D2640" t="s">
        <v>142</v>
      </c>
      <c r="E2640" s="3">
        <f t="shared" si="41"/>
        <v>3</v>
      </c>
      <c r="F2640" s="3">
        <f>IFERROR(SEARCH(",",D2640)-1,"N")</f>
        <v>14</v>
      </c>
      <c r="G2640" s="3">
        <f>IFERROR(SEARCH(",",D2640,F2640+2)-1,"N")</f>
        <v>29</v>
      </c>
      <c r="H2640" s="3">
        <f>IFERROR(SEARCH(",",D2640,G2640+2)-1,"N")</f>
        <v>45</v>
      </c>
      <c r="I2640" s="3" t="str">
        <f>IFERROR(SEARCH(",",D2640,H2640+2)-1,"N")</f>
        <v>N</v>
      </c>
      <c r="J2640" s="3" t="str">
        <f>IFERROR(LEFT(D2640,G2640),"NA")</f>
        <v>Bogota-Villeta, Honda-Villeta</v>
      </c>
      <c r="K2640" s="3" t="str">
        <f>IFERROR(LEFT(D2640,H2640),"NA")</f>
        <v>Bogota-Villeta, Honda-Villeta, Madrid-Villeta</v>
      </c>
      <c r="L2640" s="3" t="str">
        <f>IFERROR(LEFT(D2640,I2640),"NA")</f>
        <v>NA</v>
      </c>
    </row>
    <row r="2641" spans="1:12" x14ac:dyDescent="0.25">
      <c r="A2641" t="s">
        <v>59</v>
      </c>
      <c r="B2641" t="s">
        <v>81</v>
      </c>
      <c r="C2641" t="s">
        <v>77</v>
      </c>
      <c r="D2641" t="s">
        <v>168</v>
      </c>
      <c r="E2641" s="3">
        <f t="shared" si="41"/>
        <v>3</v>
      </c>
      <c r="F2641" s="3">
        <f>IFERROR(SEARCH(",",D2641)-1,"N")</f>
        <v>19</v>
      </c>
      <c r="G2641" s="3">
        <f>IFERROR(SEARCH(",",D2641,F2641+2)-1,"N")</f>
        <v>37</v>
      </c>
      <c r="H2641" s="3">
        <f>IFERROR(SEARCH(",",D2641,G2641+2)-1,"N")</f>
        <v>52</v>
      </c>
      <c r="I2641" s="3" t="str">
        <f>IFERROR(SEARCH(",",D2641,H2641+2)-1,"N")</f>
        <v>N</v>
      </c>
      <c r="J2641" s="3" t="str">
        <f>IFERROR(LEFT(D2641,G2641),"NA")</f>
        <v>Bucaramanga-San_Gil, Pinchote-San_Gil</v>
      </c>
      <c r="K2641" s="3" t="str">
        <f>IFERROR(LEFT(D2641,H2641),"NA")</f>
        <v>Bucaramanga-San_Gil, Pinchote-San_Gil, San_Gil-Soata</v>
      </c>
      <c r="L2641" s="3" t="str">
        <f>IFERROR(LEFT(D2641,I2641),"NA")</f>
        <v>NA</v>
      </c>
    </row>
    <row r="2642" spans="1:12" x14ac:dyDescent="0.25">
      <c r="A2642" t="s">
        <v>59</v>
      </c>
      <c r="B2642" t="s">
        <v>82</v>
      </c>
      <c r="C2642" t="s">
        <v>77</v>
      </c>
      <c r="D2642" t="s">
        <v>165</v>
      </c>
      <c r="E2642" s="3">
        <f t="shared" si="41"/>
        <v>2</v>
      </c>
      <c r="F2642" s="3">
        <f>IFERROR(SEARCH(",",D2642)-1,"N")</f>
        <v>19</v>
      </c>
      <c r="G2642" s="3">
        <f>IFERROR(SEARCH(",",D2642,F2642+2)-1,"N")</f>
        <v>41</v>
      </c>
      <c r="H2642" s="3" t="str">
        <f>IFERROR(SEARCH(",",D2642,G2642+2)-1,"N")</f>
        <v>N</v>
      </c>
      <c r="I2642" s="3" t="str">
        <f>IFERROR(SEARCH(",",D2642,H2642+2)-1,"N")</f>
        <v>N</v>
      </c>
      <c r="J2642" s="3" t="str">
        <f>IFERROR(LEFT(D2642,G2642),"NA")</f>
        <v>Buenavista-Riohacha, Riohacha-Santa_Marta</v>
      </c>
      <c r="K2642" s="3" t="str">
        <f>IFERROR(LEFT(D2642,H2642),"NA")</f>
        <v>NA</v>
      </c>
      <c r="L2642" s="3" t="str">
        <f>IFERROR(LEFT(D2642,I2642),"NA")</f>
        <v>NA</v>
      </c>
    </row>
    <row r="2643" spans="1:12" x14ac:dyDescent="0.25">
      <c r="A2643" t="s">
        <v>59</v>
      </c>
      <c r="B2643" t="s">
        <v>42</v>
      </c>
      <c r="C2643" t="s">
        <v>77</v>
      </c>
      <c r="D2643" t="s">
        <v>109</v>
      </c>
      <c r="E2643" s="3">
        <f t="shared" si="41"/>
        <v>3</v>
      </c>
      <c r="F2643" s="3">
        <f>IFERROR(SEARCH(",",D2643)-1,"N")</f>
        <v>12</v>
      </c>
      <c r="G2643" s="3">
        <f>IFERROR(SEARCH(",",D2643,F2643+2)-1,"N")</f>
        <v>24</v>
      </c>
      <c r="H2643" s="3">
        <f>IFERROR(SEARCH(",",D2643,G2643+2)-1,"N")</f>
        <v>40</v>
      </c>
      <c r="I2643" s="3" t="str">
        <f>IFERROR(SEARCH(",",D2643,H2643+2)-1,"N")</f>
        <v>N</v>
      </c>
      <c r="J2643" s="3" t="str">
        <f>IFERROR(LEFT(D2643,G2643),"NA")</f>
        <v>Buga-Cartago, Buga-Tulua</v>
      </c>
      <c r="K2643" s="3" t="str">
        <f>IFERROR(LEFT(D2643,H2643),"NA")</f>
        <v>Buga-Cartago, Buga-Tulua, Caloto-Popayan</v>
      </c>
      <c r="L2643" s="3" t="str">
        <f>IFERROR(LEFT(D2643,I2643),"NA")</f>
        <v>NA</v>
      </c>
    </row>
    <row r="2644" spans="1:12" x14ac:dyDescent="0.25">
      <c r="A2644" t="s">
        <v>59</v>
      </c>
      <c r="B2644" t="s">
        <v>15</v>
      </c>
      <c r="C2644" t="s">
        <v>77</v>
      </c>
      <c r="D2644" t="s">
        <v>109</v>
      </c>
      <c r="E2644" s="3">
        <f t="shared" si="41"/>
        <v>3</v>
      </c>
      <c r="F2644" s="3">
        <f>IFERROR(SEARCH(",",D2644)-1,"N")</f>
        <v>12</v>
      </c>
      <c r="G2644" s="3">
        <f>IFERROR(SEARCH(",",D2644,F2644+2)-1,"N")</f>
        <v>24</v>
      </c>
      <c r="H2644" s="3">
        <f>IFERROR(SEARCH(",",D2644,G2644+2)-1,"N")</f>
        <v>40</v>
      </c>
      <c r="I2644" s="3" t="str">
        <f>IFERROR(SEARCH(",",D2644,H2644+2)-1,"N")</f>
        <v>N</v>
      </c>
      <c r="J2644" s="3" t="str">
        <f>IFERROR(LEFT(D2644,G2644),"NA")</f>
        <v>Buga-Cartago, Buga-Tulua</v>
      </c>
      <c r="K2644" s="3" t="str">
        <f>IFERROR(LEFT(D2644,H2644),"NA")</f>
        <v>Buga-Cartago, Buga-Tulua, Caloto-Popayan</v>
      </c>
      <c r="L2644" s="3" t="str">
        <f>IFERROR(LEFT(D2644,I2644),"NA")</f>
        <v>NA</v>
      </c>
    </row>
    <row r="2645" spans="1:12" x14ac:dyDescent="0.25">
      <c r="A2645" t="s">
        <v>59</v>
      </c>
      <c r="B2645" t="s">
        <v>84</v>
      </c>
      <c r="C2645" t="s">
        <v>77</v>
      </c>
      <c r="D2645" t="s">
        <v>169</v>
      </c>
      <c r="E2645" s="3">
        <f t="shared" si="41"/>
        <v>3</v>
      </c>
      <c r="F2645" s="3">
        <f>IFERROR(SEARCH(",",D2645)-1,"N")</f>
        <v>12</v>
      </c>
      <c r="G2645" s="3">
        <f>IFERROR(SEARCH(",",D2645,F2645+2)-1,"N")</f>
        <v>26</v>
      </c>
      <c r="H2645" s="3">
        <f>IFERROR(SEARCH(",",D2645,G2645+2)-1,"N")</f>
        <v>42</v>
      </c>
      <c r="I2645" s="3" t="str">
        <f>IFERROR(SEARCH(",",D2645,H2645+2)-1,"N")</f>
        <v>N</v>
      </c>
      <c r="J2645" s="3" t="str">
        <f>IFERROR(LEFT(D2645,G2645),"NA")</f>
        <v>Buga-Palmira, Cali-Palmira</v>
      </c>
      <c r="K2645" s="3" t="str">
        <f>IFERROR(LEFT(D2645,H2645),"NA")</f>
        <v>Buga-Palmira, Cali-Palmira, Caloto-Palmira</v>
      </c>
      <c r="L2645" s="3" t="str">
        <f>IFERROR(LEFT(D2645,I2645),"NA")</f>
        <v>NA</v>
      </c>
    </row>
    <row r="2646" spans="1:12" x14ac:dyDescent="0.25">
      <c r="A2646" t="s">
        <v>59</v>
      </c>
      <c r="B2646" t="s">
        <v>43</v>
      </c>
      <c r="C2646" t="s">
        <v>77</v>
      </c>
      <c r="D2646" t="s">
        <v>126</v>
      </c>
      <c r="E2646" s="3">
        <f t="shared" si="41"/>
        <v>2</v>
      </c>
      <c r="F2646" s="3">
        <f>IFERROR(SEARCH(",",D2646)-1,"N")</f>
        <v>12</v>
      </c>
      <c r="G2646" s="3">
        <f>IFERROR(SEARCH(",",D2646,F2646+2)-1,"N")</f>
        <v>28</v>
      </c>
      <c r="H2646" s="3" t="str">
        <f>IFERROR(SEARCH(",",D2646,G2646+2)-1,"N")</f>
        <v>N</v>
      </c>
      <c r="I2646" s="3" t="str">
        <f>IFERROR(SEARCH(",",D2646,H2646+2)-1,"N")</f>
        <v>N</v>
      </c>
      <c r="J2646" s="3" t="str">
        <f>IFERROR(LEFT(D2646,G2646),"NA")</f>
        <v>Cali-Jamundi, Caloto-Jamundi</v>
      </c>
      <c r="K2646" s="3" t="str">
        <f>IFERROR(LEFT(D2646,H2646),"NA")</f>
        <v>NA</v>
      </c>
      <c r="L2646" s="3" t="str">
        <f>IFERROR(LEFT(D2646,I2646),"NA")</f>
        <v>NA</v>
      </c>
    </row>
    <row r="2647" spans="1:12" x14ac:dyDescent="0.25">
      <c r="A2647" t="s">
        <v>59</v>
      </c>
      <c r="B2647" t="s">
        <v>16</v>
      </c>
      <c r="C2647" t="s">
        <v>77</v>
      </c>
      <c r="D2647" t="s">
        <v>110</v>
      </c>
      <c r="E2647" s="3">
        <f t="shared" si="41"/>
        <v>3</v>
      </c>
      <c r="F2647" s="3">
        <f>IFERROR(SEARCH(",",D2647)-1,"N")</f>
        <v>14</v>
      </c>
      <c r="G2647" s="3">
        <f>IFERROR(SEARCH(",",D2647,F2647+2)-1,"N")</f>
        <v>30</v>
      </c>
      <c r="H2647" s="3">
        <f>IFERROR(SEARCH(",",D2647,G2647+2)-1,"N")</f>
        <v>46</v>
      </c>
      <c r="I2647" s="3" t="str">
        <f>IFERROR(SEARCH(",",D2647,H2647+2)-1,"N")</f>
        <v>N</v>
      </c>
      <c r="J2647" s="3" t="str">
        <f>IFERROR(LEFT(D2647,G2647),"NA")</f>
        <v>Caloto-Jamundi, Caloto-Palmira</v>
      </c>
      <c r="K2647" s="3" t="str">
        <f>IFERROR(LEFT(D2647,H2647),"NA")</f>
        <v>Caloto-Jamundi, Caloto-Palmira, Caloto-Popayan</v>
      </c>
      <c r="L2647" s="3" t="str">
        <f>IFERROR(LEFT(D2647,I2647),"NA")</f>
        <v>NA</v>
      </c>
    </row>
    <row r="2648" spans="1:12" x14ac:dyDescent="0.25">
      <c r="A2648" t="s">
        <v>59</v>
      </c>
      <c r="B2648" t="s">
        <v>45</v>
      </c>
      <c r="C2648" t="s">
        <v>77</v>
      </c>
      <c r="D2648" t="s">
        <v>112</v>
      </c>
      <c r="E2648" s="3">
        <f t="shared" si="41"/>
        <v>2</v>
      </c>
      <c r="F2648" s="3">
        <f>IFERROR(SEARCH(",",D2648)-1,"N")</f>
        <v>14</v>
      </c>
      <c r="G2648" s="3">
        <f>IFERROR(SEARCH(",",D2648,F2648+2)-1,"N")</f>
        <v>29</v>
      </c>
      <c r="H2648" s="3" t="str">
        <f>IFERROR(SEARCH(",",D2648,G2648+2)-1,"N")</f>
        <v>N</v>
      </c>
      <c r="I2648" s="3" t="str">
        <f>IFERROR(SEARCH(",",D2648,H2648+2)-1,"N")</f>
        <v>N</v>
      </c>
      <c r="J2648" s="3" t="str">
        <f>IFERROR(LEFT(D2648,G2648),"NA")</f>
        <v>Caloto-Popayan, Espinal-Neiva</v>
      </c>
      <c r="K2648" s="3" t="str">
        <f>IFERROR(LEFT(D2648,H2648),"NA")</f>
        <v>NA</v>
      </c>
      <c r="L2648" s="3" t="str">
        <f>IFERROR(LEFT(D2648,I2648),"NA")</f>
        <v>NA</v>
      </c>
    </row>
    <row r="2649" spans="1:12" x14ac:dyDescent="0.25">
      <c r="A2649" t="s">
        <v>59</v>
      </c>
      <c r="B2649" t="s">
        <v>85</v>
      </c>
      <c r="C2649" t="s">
        <v>77</v>
      </c>
      <c r="D2649" t="s">
        <v>106</v>
      </c>
      <c r="E2649" s="3">
        <f t="shared" si="41"/>
        <v>2</v>
      </c>
      <c r="F2649" s="3">
        <f>IFERROR(SEARCH(",",D2649)-1,"N")</f>
        <v>25</v>
      </c>
      <c r="G2649" s="3">
        <f>IFERROR(SEARCH(",",D2649,F2649+2)-1,"N")</f>
        <v>48</v>
      </c>
      <c r="H2649" s="3" t="str">
        <f>IFERROR(SEARCH(",",D2649,G2649+2)-1,"N")</f>
        <v>N</v>
      </c>
      <c r="I2649" s="3" t="str">
        <f>IFERROR(SEARCH(",",D2649,H2649+2)-1,"N")</f>
        <v>N</v>
      </c>
      <c r="J2649" s="3" t="str">
        <f>IFERROR(LEFT(D2649,G2649),"NA")</f>
        <v>Agua_Clara_Cesar-El_Burro, Caucasia-Planeta_Rica</v>
      </c>
      <c r="K2649" s="3" t="str">
        <f>IFERROR(LEFT(D2649,H2649),"NA")</f>
        <v>NA</v>
      </c>
      <c r="L2649" s="3" t="str">
        <f>IFERROR(LEFT(D2649,I2649),"NA")</f>
        <v>NA</v>
      </c>
    </row>
    <row r="2650" spans="1:12" x14ac:dyDescent="0.25">
      <c r="A2650" t="s">
        <v>59</v>
      </c>
      <c r="B2650" t="s">
        <v>86</v>
      </c>
      <c r="C2650" t="s">
        <v>77</v>
      </c>
      <c r="D2650" t="s">
        <v>140</v>
      </c>
      <c r="E2650" s="3">
        <f t="shared" si="41"/>
        <v>3</v>
      </c>
      <c r="F2650" s="3">
        <f>IFERROR(SEARCH(",",D2650)-1,"N")</f>
        <v>16</v>
      </c>
      <c r="G2650" s="3">
        <f>IFERROR(SEARCH(",",D2650,F2650+2)-1,"N")</f>
        <v>33</v>
      </c>
      <c r="H2650" s="3">
        <f>IFERROR(SEARCH(",",D2650,G2650+2)-1,"N")</f>
        <v>51</v>
      </c>
      <c r="I2650" s="3" t="str">
        <f>IFERROR(SEARCH(",",D2650,H2650+2)-1,"N")</f>
        <v>N</v>
      </c>
      <c r="J2650" s="3" t="str">
        <f>IFERROR(LEFT(D2650,G2650),"NA")</f>
        <v>Espinal-Girardot, Honda-Mariquita</v>
      </c>
      <c r="K2650" s="3" t="str">
        <f>IFERROR(LEFT(D2650,H2650),"NA")</f>
        <v>Espinal-Girardot, Honda-Mariquita, Itagui-La_Felisa</v>
      </c>
      <c r="L2650" s="3" t="str">
        <f>IFERROR(LEFT(D2650,I2650),"NA")</f>
        <v>NA</v>
      </c>
    </row>
    <row r="2651" spans="1:12" x14ac:dyDescent="0.25">
      <c r="A2651" t="s">
        <v>59</v>
      </c>
      <c r="B2651" t="s">
        <v>46</v>
      </c>
      <c r="C2651" t="s">
        <v>77</v>
      </c>
      <c r="D2651" t="s">
        <v>127</v>
      </c>
      <c r="E2651" s="3">
        <f t="shared" si="41"/>
        <v>2</v>
      </c>
      <c r="F2651" s="3">
        <f>IFERROR(SEARCH(",",D2651)-1,"N")</f>
        <v>14</v>
      </c>
      <c r="G2651" s="3">
        <f>IFERROR(SEARCH(",",D2651,F2651+2)-1,"N")</f>
        <v>31</v>
      </c>
      <c r="H2651" s="3" t="str">
        <f>IFERROR(SEARCH(",",D2651,G2651+2)-1,"N")</f>
        <v>N</v>
      </c>
      <c r="I2651" s="3" t="str">
        <f>IFERROR(SEARCH(",",D2651,H2651+2)-1,"N")</f>
        <v>N</v>
      </c>
      <c r="J2651" s="3" t="str">
        <f>IFERROR(LEFT(D2651,G2651),"NA")</f>
        <v>Cartago-Zarzal, La_Paila-Zarzal</v>
      </c>
      <c r="K2651" s="3" t="str">
        <f>IFERROR(LEFT(D2651,H2651),"NA")</f>
        <v>NA</v>
      </c>
      <c r="L2651" s="3" t="str">
        <f>IFERROR(LEFT(D2651,I2651),"NA")</f>
        <v>NA</v>
      </c>
    </row>
    <row r="2652" spans="1:12" x14ac:dyDescent="0.25">
      <c r="A2652" t="s">
        <v>59</v>
      </c>
      <c r="B2652" t="s">
        <v>48</v>
      </c>
      <c r="C2652" t="s">
        <v>77</v>
      </c>
      <c r="D2652" t="s">
        <v>128</v>
      </c>
      <c r="E2652" s="3">
        <f t="shared" si="41"/>
        <v>2</v>
      </c>
      <c r="F2652" s="3">
        <f>IFERROR(SEARCH(",",D2652)-1,"N")</f>
        <v>20</v>
      </c>
      <c r="G2652" s="3">
        <f>IFERROR(SEARCH(",",D2652,F2652+2)-1,"N")</f>
        <v>43</v>
      </c>
      <c r="H2652" s="3" t="str">
        <f>IFERROR(SEARCH(",",D2652,G2652+2)-1,"N")</f>
        <v>N</v>
      </c>
      <c r="I2652" s="3" t="str">
        <f>IFERROR(SEARCH(",",D2652,H2652+2)-1,"N")</f>
        <v>N</v>
      </c>
      <c r="J2652" s="3" t="str">
        <f>IFERROR(LEFT(D2652,G2652),"NA")</f>
        <v>Barbosa_Ant-Caucasia, Caucasia-Planeta_Rica</v>
      </c>
      <c r="K2652" s="3" t="str">
        <f>IFERROR(LEFT(D2652,H2652),"NA")</f>
        <v>NA</v>
      </c>
      <c r="L2652" s="3" t="str">
        <f>IFERROR(LEFT(D2652,I2652),"NA")</f>
        <v>NA</v>
      </c>
    </row>
    <row r="2653" spans="1:12" x14ac:dyDescent="0.25">
      <c r="A2653" t="s">
        <v>59</v>
      </c>
      <c r="B2653" t="s">
        <v>50</v>
      </c>
      <c r="C2653" t="s">
        <v>77</v>
      </c>
      <c r="D2653" t="s">
        <v>129</v>
      </c>
      <c r="E2653" s="3">
        <f t="shared" si="41"/>
        <v>2</v>
      </c>
      <c r="F2653" s="3">
        <f>IFERROR(SEARCH(",",D2653)-1,"N")</f>
        <v>18</v>
      </c>
      <c r="G2653" s="3">
        <f>IFERROR(SEARCH(",",D2653,F2653+2)-1,"N")</f>
        <v>42</v>
      </c>
      <c r="H2653" s="3" t="str">
        <f>IFERROR(SEARCH(",",D2653,G2653+2)-1,"N")</f>
        <v>N</v>
      </c>
      <c r="I2653" s="3" t="str">
        <f>IFERROR(SEARCH(",",D2653,H2653+2)-1,"N")</f>
        <v>N</v>
      </c>
      <c r="J2653" s="3" t="str">
        <f>IFERROR(LEFT(D2653,G2653),"NA")</f>
        <v>Chiquinquira-Tunja, Chiquinquira-Zipaquira</v>
      </c>
      <c r="K2653" s="3" t="str">
        <f>IFERROR(LEFT(D2653,H2653),"NA")</f>
        <v>NA</v>
      </c>
      <c r="L2653" s="3" t="str">
        <f>IFERROR(LEFT(D2653,I2653),"NA")</f>
        <v>NA</v>
      </c>
    </row>
    <row r="2654" spans="1:12" x14ac:dyDescent="0.25">
      <c r="A2654" t="s">
        <v>59</v>
      </c>
      <c r="B2654" t="s">
        <v>52</v>
      </c>
      <c r="C2654" t="s">
        <v>77</v>
      </c>
      <c r="D2654" t="s">
        <v>130</v>
      </c>
      <c r="E2654" s="3">
        <f t="shared" si="41"/>
        <v>2</v>
      </c>
      <c r="F2654" s="3">
        <f>IFERROR(SEARCH(",",D2654)-1,"N")</f>
        <v>16</v>
      </c>
      <c r="G2654" s="3">
        <f>IFERROR(SEARCH(",",D2654,F2654+2)-1,"N")</f>
        <v>40</v>
      </c>
      <c r="H2654" s="3" t="str">
        <f>IFERROR(SEARCH(",",D2654,G2654+2)-1,"N")</f>
        <v>N</v>
      </c>
      <c r="I2654" s="3" t="str">
        <f>IFERROR(SEARCH(",",D2654,H2654+2)-1,"N")</f>
        <v>N</v>
      </c>
      <c r="J2654" s="3" t="str">
        <f>IFERROR(LEFT(D2654,G2654),"NA")</f>
        <v>Bogota-Zipaquira, Chiquinquira-Zipaquira</v>
      </c>
      <c r="K2654" s="3" t="str">
        <f>IFERROR(LEFT(D2654,H2654),"NA")</f>
        <v>NA</v>
      </c>
      <c r="L2654" s="3" t="str">
        <f>IFERROR(LEFT(D2654,I2654),"NA")</f>
        <v>NA</v>
      </c>
    </row>
    <row r="2655" spans="1:12" x14ac:dyDescent="0.25">
      <c r="A2655" t="s">
        <v>59</v>
      </c>
      <c r="B2655" t="s">
        <v>17</v>
      </c>
      <c r="C2655" t="s">
        <v>77</v>
      </c>
      <c r="D2655" t="s">
        <v>111</v>
      </c>
      <c r="E2655" s="3">
        <f t="shared" si="41"/>
        <v>2</v>
      </c>
      <c r="F2655" s="3">
        <f>IFERROR(SEARCH(",",D2655)-1,"N")</f>
        <v>12</v>
      </c>
      <c r="G2655" s="3">
        <f>IFERROR(SEARCH(",",D2655,F2655+2)-1,"N")</f>
        <v>29</v>
      </c>
      <c r="H2655" s="3" t="str">
        <f>IFERROR(SEARCH(",",D2655,G2655+2)-1,"N")</f>
        <v>N</v>
      </c>
      <c r="I2655" s="3" t="str">
        <f>IFERROR(SEARCH(",",D2655,H2655+2)-1,"N")</f>
        <v>N</v>
      </c>
      <c r="J2655" s="3" t="str">
        <f>IFERROR(LEFT(D2655,G2655),"NA")</f>
        <v>Cucuta-Ocana, Cucuta-Pamplona</v>
      </c>
      <c r="K2655" s="3" t="str">
        <f>IFERROR(LEFT(D2655,H2655),"NA")</f>
        <v>NA</v>
      </c>
      <c r="L2655" s="3" t="str">
        <f>IFERROR(LEFT(D2655,I2655),"NA")</f>
        <v>NA</v>
      </c>
    </row>
    <row r="2656" spans="1:12" x14ac:dyDescent="0.25">
      <c r="A2656" t="s">
        <v>59</v>
      </c>
      <c r="B2656" t="s">
        <v>87</v>
      </c>
      <c r="C2656" t="s">
        <v>77</v>
      </c>
      <c r="D2656" t="s">
        <v>142</v>
      </c>
      <c r="E2656" s="3">
        <f t="shared" si="41"/>
        <v>3</v>
      </c>
      <c r="F2656" s="3">
        <f>IFERROR(SEARCH(",",D2656)-1,"N")</f>
        <v>14</v>
      </c>
      <c r="G2656" s="3">
        <f>IFERROR(SEARCH(",",D2656,F2656+2)-1,"N")</f>
        <v>29</v>
      </c>
      <c r="H2656" s="3">
        <f>IFERROR(SEARCH(",",D2656,G2656+2)-1,"N")</f>
        <v>45</v>
      </c>
      <c r="I2656" s="3" t="str">
        <f>IFERROR(SEARCH(",",D2656,H2656+2)-1,"N")</f>
        <v>N</v>
      </c>
      <c r="J2656" s="3" t="str">
        <f>IFERROR(LEFT(D2656,G2656),"NA")</f>
        <v>Bogota-Villeta, Honda-Villeta</v>
      </c>
      <c r="K2656" s="3" t="str">
        <f>IFERROR(LEFT(D2656,H2656),"NA")</f>
        <v>Bogota-Villeta, Honda-Villeta, Madrid-Villeta</v>
      </c>
      <c r="L2656" s="3" t="str">
        <f>IFERROR(LEFT(D2656,I2656),"NA")</f>
        <v>NA</v>
      </c>
    </row>
    <row r="2657" spans="1:12" x14ac:dyDescent="0.25">
      <c r="A2657" t="s">
        <v>59</v>
      </c>
      <c r="B2657" t="s">
        <v>54</v>
      </c>
      <c r="C2657" t="s">
        <v>77</v>
      </c>
      <c r="D2657" t="s">
        <v>142</v>
      </c>
      <c r="E2657" s="3">
        <f t="shared" si="41"/>
        <v>3</v>
      </c>
      <c r="F2657" s="3">
        <f>IFERROR(SEARCH(",",D2657)-1,"N")</f>
        <v>14</v>
      </c>
      <c r="G2657" s="3">
        <f>IFERROR(SEARCH(",",D2657,F2657+2)-1,"N")</f>
        <v>29</v>
      </c>
      <c r="H2657" s="3">
        <f>IFERROR(SEARCH(",",D2657,G2657+2)-1,"N")</f>
        <v>45</v>
      </c>
      <c r="I2657" s="3" t="str">
        <f>IFERROR(SEARCH(",",D2657,H2657+2)-1,"N")</f>
        <v>N</v>
      </c>
      <c r="J2657" s="3" t="str">
        <f>IFERROR(LEFT(D2657,G2657),"NA")</f>
        <v>Bogota-Villeta, Honda-Villeta</v>
      </c>
      <c r="K2657" s="3" t="str">
        <f>IFERROR(LEFT(D2657,H2657),"NA")</f>
        <v>Bogota-Villeta, Honda-Villeta, Madrid-Villeta</v>
      </c>
      <c r="L2657" s="3" t="str">
        <f>IFERROR(LEFT(D2657,I2657),"NA")</f>
        <v>NA</v>
      </c>
    </row>
    <row r="2658" spans="1:12" x14ac:dyDescent="0.25">
      <c r="A2658" t="s">
        <v>59</v>
      </c>
      <c r="B2658" t="s">
        <v>19</v>
      </c>
      <c r="C2658" t="s">
        <v>77</v>
      </c>
      <c r="D2658" t="s">
        <v>112</v>
      </c>
      <c r="E2658" s="3">
        <f t="shared" si="41"/>
        <v>2</v>
      </c>
      <c r="F2658" s="3">
        <f>IFERROR(SEARCH(",",D2658)-1,"N")</f>
        <v>14</v>
      </c>
      <c r="G2658" s="3">
        <f>IFERROR(SEARCH(",",D2658,F2658+2)-1,"N")</f>
        <v>29</v>
      </c>
      <c r="H2658" s="3" t="str">
        <f>IFERROR(SEARCH(",",D2658,G2658+2)-1,"N")</f>
        <v>N</v>
      </c>
      <c r="I2658" s="3" t="str">
        <f>IFERROR(SEARCH(",",D2658,H2658+2)-1,"N")</f>
        <v>N</v>
      </c>
      <c r="J2658" s="3" t="str">
        <f>IFERROR(LEFT(D2658,G2658),"NA")</f>
        <v>Caloto-Popayan, Espinal-Neiva</v>
      </c>
      <c r="K2658" s="3" t="str">
        <f>IFERROR(LEFT(D2658,H2658),"NA")</f>
        <v>NA</v>
      </c>
      <c r="L2658" s="3" t="str">
        <f>IFERROR(LEFT(D2658,I2658),"NA")</f>
        <v>NA</v>
      </c>
    </row>
    <row r="2659" spans="1:12" x14ac:dyDescent="0.25">
      <c r="A2659" t="s">
        <v>59</v>
      </c>
      <c r="B2659" t="s">
        <v>55</v>
      </c>
      <c r="C2659" t="s">
        <v>77</v>
      </c>
      <c r="D2659" t="s">
        <v>131</v>
      </c>
      <c r="E2659" s="3">
        <f t="shared" si="41"/>
        <v>2</v>
      </c>
      <c r="F2659" s="3">
        <f>IFERROR(SEARCH(",",D2659)-1,"N")</f>
        <v>13</v>
      </c>
      <c r="G2659" s="3">
        <f>IFERROR(SEARCH(",",D2659,F2659+2)-1,"N")</f>
        <v>32</v>
      </c>
      <c r="H2659" s="3" t="str">
        <f>IFERROR(SEARCH(",",D2659,G2659+2)-1,"N")</f>
        <v>N</v>
      </c>
      <c r="I2659" s="3" t="str">
        <f>IFERROR(SEARCH(",",D2659,H2659+2)-1,"N")</f>
        <v>N</v>
      </c>
      <c r="J2659" s="3" t="str">
        <f>IFERROR(LEFT(D2659,G2659),"NA")</f>
        <v>Fusa-Ricaurte, Girardot-Ricaurte</v>
      </c>
      <c r="K2659" s="3" t="str">
        <f>IFERROR(LEFT(D2659,H2659),"NA")</f>
        <v>NA</v>
      </c>
      <c r="L2659" s="3" t="str">
        <f>IFERROR(LEFT(D2659,I2659),"NA")</f>
        <v>NA</v>
      </c>
    </row>
    <row r="2660" spans="1:12" x14ac:dyDescent="0.25">
      <c r="A2660" t="s">
        <v>59</v>
      </c>
      <c r="B2660" t="s">
        <v>88</v>
      </c>
      <c r="C2660" t="s">
        <v>77</v>
      </c>
      <c r="D2660" t="s">
        <v>171</v>
      </c>
      <c r="E2660" s="3">
        <f t="shared" si="41"/>
        <v>3</v>
      </c>
      <c r="F2660" s="3">
        <f>IFERROR(SEARCH(",",D2660)-1,"N")</f>
        <v>16</v>
      </c>
      <c r="G2660" s="3">
        <f>IFERROR(SEARCH(",",D2660,F2660+2)-1,"N")</f>
        <v>33</v>
      </c>
      <c r="H2660" s="3">
        <f>IFERROR(SEARCH(",",D2660,G2660+2)-1,"N")</f>
        <v>52</v>
      </c>
      <c r="I2660" s="3" t="str">
        <f>IFERROR(SEARCH(",",D2660,H2660+2)-1,"N")</f>
        <v>N</v>
      </c>
      <c r="J2660" s="3" t="str">
        <f>IFERROR(LEFT(D2660,G2660),"NA")</f>
        <v>Espinal-Girardot, Girardot-Madrid</v>
      </c>
      <c r="K2660" s="3" t="str">
        <f>IFERROR(LEFT(D2660,H2660),"NA")</f>
        <v>Espinal-Girardot, Girardot-Madrid, Girardot-Ricaurte</v>
      </c>
      <c r="L2660" s="3" t="str">
        <f>IFERROR(LEFT(D2660,I2660),"NA")</f>
        <v>NA</v>
      </c>
    </row>
    <row r="2661" spans="1:12" x14ac:dyDescent="0.25">
      <c r="A2661" t="s">
        <v>59</v>
      </c>
      <c r="B2661" t="s">
        <v>57</v>
      </c>
      <c r="C2661" t="s">
        <v>77</v>
      </c>
      <c r="D2661" t="s">
        <v>132</v>
      </c>
      <c r="E2661" s="3">
        <f t="shared" si="41"/>
        <v>2</v>
      </c>
      <c r="F2661" s="3">
        <f>IFERROR(SEARCH(",",D2661)-1,"N")</f>
        <v>13</v>
      </c>
      <c r="G2661" s="3">
        <f>IFERROR(SEARCH(",",D2661,F2661+2)-1,"N")</f>
        <v>33</v>
      </c>
      <c r="H2661" s="3" t="str">
        <f>IFERROR(SEARCH(",",D2661,G2661+2)-1,"N")</f>
        <v>N</v>
      </c>
      <c r="I2661" s="3" t="str">
        <f>IFERROR(SEARCH(",",D2661,H2661+2)-1,"N")</f>
        <v>N</v>
      </c>
      <c r="J2661" s="3" t="str">
        <f>IFERROR(LEFT(D2661,G2661),"NA")</f>
        <v>Aguazul-Yopal, Hato_Corozal-Yopal</v>
      </c>
      <c r="K2661" s="3" t="str">
        <f>IFERROR(LEFT(D2661,H2661),"NA")</f>
        <v>NA</v>
      </c>
      <c r="L2661" s="3" t="str">
        <f>IFERROR(LEFT(D2661,I2661),"NA")</f>
        <v>NA</v>
      </c>
    </row>
    <row r="2662" spans="1:12" x14ac:dyDescent="0.25">
      <c r="A2662" t="s">
        <v>59</v>
      </c>
      <c r="B2662" t="s">
        <v>21</v>
      </c>
      <c r="C2662" t="s">
        <v>77</v>
      </c>
      <c r="D2662" t="s">
        <v>113</v>
      </c>
      <c r="E2662" s="3">
        <f t="shared" si="41"/>
        <v>3</v>
      </c>
      <c r="F2662" s="3">
        <f>IFERROR(SEARCH(",",D2662)-1,"N")</f>
        <v>14</v>
      </c>
      <c r="G2662" s="3">
        <f>IFERROR(SEARCH(",",D2662,F2662+2)-1,"N")</f>
        <v>30</v>
      </c>
      <c r="H2662" s="3">
        <f>IFERROR(SEARCH(",",D2662,G2662+2)-1,"N")</f>
        <v>48</v>
      </c>
      <c r="I2662" s="3" t="str">
        <f>IFERROR(SEARCH(",",D2662,H2662+2)-1,"N")</f>
        <v>N</v>
      </c>
      <c r="J2662" s="3" t="str">
        <f>IFERROR(LEFT(D2662,G2662),"NA")</f>
        <v>Armenia-Ibague, Espinal-Ibague</v>
      </c>
      <c r="K2662" s="3" t="str">
        <f>IFERROR(LEFT(D2662,H2662),"NA")</f>
        <v>Armenia-Ibague, Espinal-Ibague, Ibague-Mariquita</v>
      </c>
      <c r="L2662" s="3" t="str">
        <f>IFERROR(LEFT(D2662,I2662),"NA")</f>
        <v>NA</v>
      </c>
    </row>
    <row r="2663" spans="1:12" x14ac:dyDescent="0.25">
      <c r="A2663" t="s">
        <v>59</v>
      </c>
      <c r="B2663" t="s">
        <v>60</v>
      </c>
      <c r="C2663" t="s">
        <v>77</v>
      </c>
      <c r="D2663" t="s">
        <v>133</v>
      </c>
      <c r="E2663" s="3">
        <f t="shared" si="41"/>
        <v>2</v>
      </c>
      <c r="F2663" s="3">
        <f>IFERROR(SEARCH(",",D2663)-1,"N")</f>
        <v>16</v>
      </c>
      <c r="G2663" s="3">
        <f>IFERROR(SEARCH(",",D2663,F2663+2)-1,"N")</f>
        <v>33</v>
      </c>
      <c r="H2663" s="3" t="str">
        <f>IFERROR(SEARCH(",",D2663,G2663+2)-1,"N")</f>
        <v>N</v>
      </c>
      <c r="I2663" s="3" t="str">
        <f>IFERROR(SEARCH(",",D2663,H2663+2)-1,"N")</f>
        <v>N</v>
      </c>
      <c r="J2663" s="3" t="str">
        <f>IFERROR(LEFT(D2663,G2663),"NA")</f>
        <v>Itagui-La_Felisa, Itagui-Medellin</v>
      </c>
      <c r="K2663" s="3" t="str">
        <f>IFERROR(LEFT(D2663,H2663),"NA")</f>
        <v>NA</v>
      </c>
      <c r="L2663" s="3" t="str">
        <f>IFERROR(LEFT(D2663,I2663),"NA")</f>
        <v>NA</v>
      </c>
    </row>
    <row r="2664" spans="1:12" x14ac:dyDescent="0.25">
      <c r="A2664" t="s">
        <v>59</v>
      </c>
      <c r="B2664" t="s">
        <v>62</v>
      </c>
      <c r="C2664" t="s">
        <v>77</v>
      </c>
      <c r="D2664" t="s">
        <v>143</v>
      </c>
      <c r="E2664" s="3">
        <f t="shared" si="41"/>
        <v>3</v>
      </c>
      <c r="F2664" s="3">
        <f>IFERROR(SEARCH(",",D2664)-1,"N")</f>
        <v>15</v>
      </c>
      <c r="G2664" s="3">
        <f>IFERROR(SEARCH(",",D2664,F2664+2)-1,"N")</f>
        <v>33</v>
      </c>
      <c r="H2664" s="3">
        <f>IFERROR(SEARCH(",",D2664,G2664+2)-1,"N")</f>
        <v>58</v>
      </c>
      <c r="I2664" s="3" t="str">
        <f>IFERROR(SEARCH(",",D2664,H2664+2)-1,"N")</f>
        <v>N</v>
      </c>
      <c r="J2664" s="3" t="str">
        <f>IFERROR(LEFT(D2664,G2664),"NA")</f>
        <v>Honda-La_Dorada, La_Dorada-Narino</v>
      </c>
      <c r="K2664" s="3" t="str">
        <f>IFERROR(LEFT(D2664,H2664),"NA")</f>
        <v>Honda-La_Dorada, La_Dorada-Narino, La_Dorada-Puerto_Boyaca</v>
      </c>
      <c r="L2664" s="3" t="str">
        <f>IFERROR(LEFT(D2664,I2664),"NA")</f>
        <v>NA</v>
      </c>
    </row>
    <row r="2665" spans="1:12" x14ac:dyDescent="0.25">
      <c r="A2665" t="s">
        <v>59</v>
      </c>
      <c r="B2665" t="s">
        <v>22</v>
      </c>
      <c r="C2665" t="s">
        <v>77</v>
      </c>
      <c r="D2665" t="s">
        <v>114</v>
      </c>
      <c r="E2665" s="3">
        <f t="shared" si="41"/>
        <v>2</v>
      </c>
      <c r="F2665" s="3">
        <f>IFERROR(SEARCH(",",D2665)-1,"N")</f>
        <v>10</v>
      </c>
      <c r="G2665" s="3">
        <f>IFERROR(SEARCH(",",D2665,F2665+2)-1,"N")</f>
        <v>26</v>
      </c>
      <c r="H2665" s="3" t="str">
        <f>IFERROR(SEARCH(",",D2665,G2665+2)-1,"N")</f>
        <v>N</v>
      </c>
      <c r="I2665" s="3" t="str">
        <f>IFERROR(SEARCH(",",D2665,H2665+2)-1,"N")</f>
        <v>N</v>
      </c>
      <c r="J2665" s="3" t="str">
        <f>IFERROR(LEFT(D2665,G2665),"NA")</f>
        <v>Buga-Tulua, La_Paila-Tulua</v>
      </c>
      <c r="K2665" s="3" t="str">
        <f>IFERROR(LEFT(D2665,H2665),"NA")</f>
        <v>NA</v>
      </c>
      <c r="L2665" s="3" t="str">
        <f>IFERROR(LEFT(D2665,I2665),"NA")</f>
        <v>NA</v>
      </c>
    </row>
    <row r="2666" spans="1:12" x14ac:dyDescent="0.25">
      <c r="A2666" t="s">
        <v>59</v>
      </c>
      <c r="B2666" t="s">
        <v>63</v>
      </c>
      <c r="C2666" t="s">
        <v>77</v>
      </c>
      <c r="D2666" t="s">
        <v>134</v>
      </c>
      <c r="E2666" s="3">
        <f t="shared" si="41"/>
        <v>1</v>
      </c>
      <c r="F2666" s="3">
        <f>IFERROR(SEARCH(",",D2666)-1,"N")</f>
        <v>25</v>
      </c>
      <c r="G2666" s="3" t="str">
        <f>IFERROR(SEARCH(",",D2666,F2666+2)-1,"N")</f>
        <v>N</v>
      </c>
      <c r="H2666" s="3" t="str">
        <f>IFERROR(SEARCH(",",D2666,G2666+2)-1,"N")</f>
        <v>N</v>
      </c>
      <c r="I2666" s="3" t="str">
        <f>IFERROR(SEARCH(",",D2666,H2666+2)-1,"N")</f>
        <v>N</v>
      </c>
      <c r="J2666" s="3" t="str">
        <f>IFERROR(LEFT(D2666,G2666),"NA")</f>
        <v>NA</v>
      </c>
      <c r="K2666" s="3" t="str">
        <f>IFERROR(LEFT(D2666,H2666),"NA")</f>
        <v>NA</v>
      </c>
      <c r="L2666" s="3" t="str">
        <f>IFERROR(LEFT(D2666,I2666),"NA")</f>
        <v>NA</v>
      </c>
    </row>
    <row r="2667" spans="1:12" x14ac:dyDescent="0.25">
      <c r="A2667" t="s">
        <v>59</v>
      </c>
      <c r="B2667" t="s">
        <v>24</v>
      </c>
      <c r="C2667" t="s">
        <v>77</v>
      </c>
      <c r="D2667" t="s">
        <v>106</v>
      </c>
      <c r="E2667" s="3">
        <f t="shared" si="41"/>
        <v>2</v>
      </c>
      <c r="F2667" s="3">
        <f>IFERROR(SEARCH(",",D2667)-1,"N")</f>
        <v>25</v>
      </c>
      <c r="G2667" s="3">
        <f>IFERROR(SEARCH(",",D2667,F2667+2)-1,"N")</f>
        <v>48</v>
      </c>
      <c r="H2667" s="3" t="str">
        <f>IFERROR(SEARCH(",",D2667,G2667+2)-1,"N")</f>
        <v>N</v>
      </c>
      <c r="I2667" s="3" t="str">
        <f>IFERROR(SEARCH(",",D2667,H2667+2)-1,"N")</f>
        <v>N</v>
      </c>
      <c r="J2667" s="3" t="str">
        <f>IFERROR(LEFT(D2667,G2667),"NA")</f>
        <v>Agua_Clara_Cesar-El_Burro, Caucasia-Planeta_Rica</v>
      </c>
      <c r="K2667" s="3" t="str">
        <f>IFERROR(LEFT(D2667,H2667),"NA")</f>
        <v>NA</v>
      </c>
      <c r="L2667" s="3" t="str">
        <f>IFERROR(LEFT(D2667,I2667),"NA")</f>
        <v>NA</v>
      </c>
    </row>
    <row r="2668" spans="1:12" x14ac:dyDescent="0.25">
      <c r="A2668" t="s">
        <v>59</v>
      </c>
      <c r="B2668" t="s">
        <v>64</v>
      </c>
      <c r="C2668" t="s">
        <v>77</v>
      </c>
      <c r="D2668" t="s">
        <v>135</v>
      </c>
      <c r="E2668" s="3">
        <f t="shared" si="41"/>
        <v>1</v>
      </c>
      <c r="F2668" s="3">
        <f>IFERROR(SEARCH(",",D2668)-1,"N")</f>
        <v>17</v>
      </c>
      <c r="G2668" s="3" t="str">
        <f>IFERROR(SEARCH(",",D2668,F2668+2)-1,"N")</f>
        <v>N</v>
      </c>
      <c r="H2668" s="3" t="str">
        <f>IFERROR(SEARCH(",",D2668,G2668+2)-1,"N")</f>
        <v>N</v>
      </c>
      <c r="I2668" s="3" t="str">
        <f>IFERROR(SEARCH(",",D2668,H2668+2)-1,"N")</f>
        <v>N</v>
      </c>
      <c r="J2668" s="3" t="str">
        <f>IFERROR(LEFT(D2668,G2668),"NA")</f>
        <v>NA</v>
      </c>
      <c r="K2668" s="3" t="str">
        <f>IFERROR(LEFT(D2668,H2668),"NA")</f>
        <v>NA</v>
      </c>
      <c r="L2668" s="3" t="str">
        <f>IFERROR(LEFT(D2668,I2668),"NA")</f>
        <v>NA</v>
      </c>
    </row>
    <row r="2669" spans="1:12" x14ac:dyDescent="0.25">
      <c r="A2669" t="s">
        <v>59</v>
      </c>
      <c r="B2669" t="s">
        <v>65</v>
      </c>
      <c r="C2669" t="s">
        <v>77</v>
      </c>
      <c r="D2669" t="s">
        <v>144</v>
      </c>
      <c r="E2669" s="3">
        <f t="shared" si="41"/>
        <v>3</v>
      </c>
      <c r="F2669" s="3">
        <f>IFERROR(SEARCH(",",D2669)-1,"N")</f>
        <v>19</v>
      </c>
      <c r="G2669" s="3">
        <f>IFERROR(SEARCH(",",D2669,F2669+2)-1,"N")</f>
        <v>40</v>
      </c>
      <c r="H2669" s="3">
        <f>IFERROR(SEARCH(",",D2669,G2669+2)-1,"N")</f>
        <v>59</v>
      </c>
      <c r="I2669" s="3" t="str">
        <f>IFERROR(SEARCH(",",D2669,H2669+2)-1,"N")</f>
        <v>N</v>
      </c>
      <c r="J2669" s="3" t="str">
        <f>IFERROR(LEFT(D2669,G2669),"NA")</f>
        <v>La_Felisa-Manizales, Manizales-Mariquita</v>
      </c>
      <c r="K2669" s="3" t="str">
        <f>IFERROR(LEFT(D2669,H2669),"NA")</f>
        <v>La_Felisa-Manizales, Manizales-Mariquita, Manizales-Pereira</v>
      </c>
      <c r="L2669" s="3" t="str">
        <f>IFERROR(LEFT(D2669,I2669),"NA")</f>
        <v>NA</v>
      </c>
    </row>
    <row r="2670" spans="1:12" x14ac:dyDescent="0.25">
      <c r="A2670" t="s">
        <v>59</v>
      </c>
      <c r="B2670" t="s">
        <v>25</v>
      </c>
      <c r="C2670" t="s">
        <v>77</v>
      </c>
      <c r="D2670" t="s">
        <v>115</v>
      </c>
      <c r="E2670" s="3">
        <f t="shared" si="41"/>
        <v>3</v>
      </c>
      <c r="F2670" s="3">
        <f>IFERROR(SEARCH(",",D2670)-1,"N")</f>
        <v>15</v>
      </c>
      <c r="G2670" s="3">
        <f>IFERROR(SEARCH(",",D2670,F2670+2)-1,"N")</f>
        <v>32</v>
      </c>
      <c r="H2670" s="3">
        <f>IFERROR(SEARCH(",",D2670,G2670+2)-1,"N")</f>
        <v>51</v>
      </c>
      <c r="I2670" s="3" t="str">
        <f>IFERROR(SEARCH(",",D2670,H2670+2)-1,"N")</f>
        <v>N</v>
      </c>
      <c r="J2670" s="3" t="str">
        <f>IFERROR(LEFT(D2670,G2670),"NA")</f>
        <v>Armenia-Pereira, Cartago-Pereira</v>
      </c>
      <c r="K2670" s="3" t="str">
        <f>IFERROR(LEFT(D2670,H2670),"NA")</f>
        <v>Armenia-Pereira, Cartago-Pereira, Manizales-Pereira</v>
      </c>
      <c r="L2670" s="3" t="str">
        <f>IFERROR(LEFT(D2670,I2670),"NA")</f>
        <v>NA</v>
      </c>
    </row>
    <row r="2671" spans="1:12" x14ac:dyDescent="0.25">
      <c r="A2671" t="s">
        <v>59</v>
      </c>
      <c r="B2671" t="s">
        <v>66</v>
      </c>
      <c r="C2671" t="s">
        <v>77</v>
      </c>
      <c r="D2671" t="s">
        <v>136</v>
      </c>
      <c r="E2671" s="3">
        <f t="shared" si="41"/>
        <v>2</v>
      </c>
      <c r="F2671" s="3">
        <f>IFERROR(SEARCH(",",D2671)-1,"N")</f>
        <v>17</v>
      </c>
      <c r="G2671" s="3">
        <f>IFERROR(SEARCH(",",D2671,F2671+2)-1,"N")</f>
        <v>41</v>
      </c>
      <c r="H2671" s="3" t="str">
        <f>IFERROR(SEARCH(",",D2671,G2671+2)-1,"N")</f>
        <v>N</v>
      </c>
      <c r="I2671" s="3" t="str">
        <f>IFERROR(SEARCH(",",D2671,H2671+2)-1,"N")</f>
        <v>N</v>
      </c>
      <c r="J2671" s="3" t="str">
        <f>IFERROR(LEFT(D2671,G2671),"NA")</f>
        <v>Medellin-Rionegro, Puerto_Boyaca-Rionegro</v>
      </c>
      <c r="K2671" s="3" t="str">
        <f>IFERROR(LEFT(D2671,H2671),"NA")</f>
        <v>NA</v>
      </c>
      <c r="L2671" s="3" t="str">
        <f>IFERROR(LEFT(D2671,I2671),"NA")</f>
        <v>NA</v>
      </c>
    </row>
    <row r="2672" spans="1:12" x14ac:dyDescent="0.25">
      <c r="A2672" t="s">
        <v>59</v>
      </c>
      <c r="B2672" t="s">
        <v>68</v>
      </c>
      <c r="C2672" t="s">
        <v>77</v>
      </c>
      <c r="D2672" t="s">
        <v>137</v>
      </c>
      <c r="E2672" s="3">
        <f t="shared" si="41"/>
        <v>2</v>
      </c>
      <c r="F2672" s="3">
        <f>IFERROR(SEARCH(",",D2672)-1,"N")</f>
        <v>18</v>
      </c>
      <c r="G2672" s="3">
        <f>IFERROR(SEARCH(",",D2672,F2672+2)-1,"N")</f>
        <v>37</v>
      </c>
      <c r="H2672" s="3" t="str">
        <f>IFERROR(SEARCH(",",D2672,G2672+2)-1,"N")</f>
        <v>N</v>
      </c>
      <c r="I2672" s="3" t="str">
        <f>IFERROR(SEARCH(",",D2672,H2672+2)-1,"N")</f>
        <v>N</v>
      </c>
      <c r="J2672" s="3" t="str">
        <f>IFERROR(LEFT(D2672,G2672),"NA")</f>
        <v>Bolombolo-Sta_Fe_A, Medellin-Sta_Fe_A</v>
      </c>
      <c r="K2672" s="3" t="str">
        <f>IFERROR(LEFT(D2672,H2672),"NA")</f>
        <v>NA</v>
      </c>
      <c r="L2672" s="3" t="str">
        <f>IFERROR(LEFT(D2672,I2672),"NA")</f>
        <v>NA</v>
      </c>
    </row>
    <row r="2673" spans="1:12" x14ac:dyDescent="0.25">
      <c r="A2673" t="s">
        <v>59</v>
      </c>
      <c r="B2673" t="s">
        <v>26</v>
      </c>
      <c r="C2673" t="s">
        <v>77</v>
      </c>
      <c r="D2673" t="s">
        <v>116</v>
      </c>
      <c r="E2673" s="3">
        <f t="shared" si="41"/>
        <v>2</v>
      </c>
      <c r="F2673" s="3">
        <f>IFERROR(SEARCH(",",D2673)-1,"N")</f>
        <v>11</v>
      </c>
      <c r="G2673" s="3">
        <f>IFERROR(SEARCH(",",D2673,F2673+2)-1,"N")</f>
        <v>26</v>
      </c>
      <c r="H2673" s="3" t="str">
        <f>IFERROR(SEARCH(",",D2673,G2673+2)-1,"N")</f>
        <v>N</v>
      </c>
      <c r="I2673" s="3" t="str">
        <f>IFERROR(SEARCH(",",D2673,H2673+2)-1,"N")</f>
        <v>N</v>
      </c>
      <c r="J2673" s="3" t="str">
        <f>IFERROR(LEFT(D2673,G2673),"NA")</f>
        <v>Mocoa-Pasto, Pasto-Popayan</v>
      </c>
      <c r="K2673" s="3" t="str">
        <f>IFERROR(LEFT(D2673,H2673),"NA")</f>
        <v>NA</v>
      </c>
      <c r="L2673" s="3" t="str">
        <f>IFERROR(LEFT(D2673,I2673),"NA")</f>
        <v>NA</v>
      </c>
    </row>
    <row r="2674" spans="1:12" x14ac:dyDescent="0.25">
      <c r="A2674" t="s">
        <v>59</v>
      </c>
      <c r="B2674" t="s">
        <v>89</v>
      </c>
      <c r="C2674" t="s">
        <v>77</v>
      </c>
      <c r="D2674" t="s">
        <v>106</v>
      </c>
      <c r="E2674" s="3">
        <f t="shared" si="41"/>
        <v>2</v>
      </c>
      <c r="F2674" s="3">
        <f>IFERROR(SEARCH(",",D2674)-1,"N")</f>
        <v>25</v>
      </c>
      <c r="G2674" s="3">
        <f>IFERROR(SEARCH(",",D2674,F2674+2)-1,"N")</f>
        <v>48</v>
      </c>
      <c r="H2674" s="3" t="str">
        <f>IFERROR(SEARCH(",",D2674,G2674+2)-1,"N")</f>
        <v>N</v>
      </c>
      <c r="I2674" s="3" t="str">
        <f>IFERROR(SEARCH(",",D2674,H2674+2)-1,"N")</f>
        <v>N</v>
      </c>
      <c r="J2674" s="3" t="str">
        <f>IFERROR(LEFT(D2674,G2674),"NA")</f>
        <v>Agua_Clara_Cesar-El_Burro, Caucasia-Planeta_Rica</v>
      </c>
      <c r="K2674" s="3" t="str">
        <f>IFERROR(LEFT(D2674,H2674),"NA")</f>
        <v>NA</v>
      </c>
      <c r="L2674" s="3" t="str">
        <f>IFERROR(LEFT(D2674,I2674),"NA")</f>
        <v>NA</v>
      </c>
    </row>
    <row r="2675" spans="1:12" x14ac:dyDescent="0.25">
      <c r="A2675" t="s">
        <v>59</v>
      </c>
      <c r="B2675" t="s">
        <v>90</v>
      </c>
      <c r="C2675" t="s">
        <v>77</v>
      </c>
      <c r="D2675" t="s">
        <v>166</v>
      </c>
      <c r="E2675" s="3">
        <f t="shared" si="41"/>
        <v>2</v>
      </c>
      <c r="F2675" s="3">
        <f>IFERROR(SEARCH(",",D2675)-1,"N")</f>
        <v>17</v>
      </c>
      <c r="G2675" s="3">
        <f>IFERROR(SEARCH(",",D2675,F2675+2)-1,"N")</f>
        <v>32</v>
      </c>
      <c r="H2675" s="3" t="str">
        <f>IFERROR(SEARCH(",",D2675,G2675+2)-1,"N")</f>
        <v>N</v>
      </c>
      <c r="I2675" s="3" t="str">
        <f>IFERROR(SEARCH(",",D2675,H2675+2)-1,"N")</f>
        <v>N</v>
      </c>
      <c r="J2675" s="3" t="str">
        <f>IFERROR(LEFT(D2675,G2675),"NA")</f>
        <v>Hato_Corozal-Tame, Pamplona-Tame</v>
      </c>
      <c r="K2675" s="3" t="str">
        <f>IFERROR(LEFT(D2675,H2675),"NA")</f>
        <v>NA</v>
      </c>
      <c r="L2675" s="3" t="str">
        <f>IFERROR(LEFT(D2675,I2675),"NA")</f>
        <v>NA</v>
      </c>
    </row>
    <row r="2676" spans="1:12" x14ac:dyDescent="0.25">
      <c r="A2676" t="s">
        <v>59</v>
      </c>
      <c r="B2676" t="s">
        <v>70</v>
      </c>
      <c r="C2676" t="s">
        <v>77</v>
      </c>
      <c r="D2676" t="s">
        <v>138</v>
      </c>
      <c r="E2676" s="3">
        <f t="shared" si="41"/>
        <v>2</v>
      </c>
      <c r="F2676" s="3">
        <f>IFERROR(SEARCH(",",D2676)-1,"N")</f>
        <v>20</v>
      </c>
      <c r="G2676" s="3">
        <f>IFERROR(SEARCH(",",D2676,F2676+2)-1,"N")</f>
        <v>38</v>
      </c>
      <c r="H2676" s="3" t="str">
        <f>IFERROR(SEARCH(",",D2676,G2676+2)-1,"N")</f>
        <v>N</v>
      </c>
      <c r="I2676" s="3" t="str">
        <f>IFERROR(SEARCH(",",D2676,H2676+2)-1,"N")</f>
        <v>N</v>
      </c>
      <c r="J2676" s="3" t="str">
        <f>IFERROR(LEFT(D2676,G2676),"NA")</f>
        <v>Barbosa_Boy-Pinchote, Pinchote-San_Gil</v>
      </c>
      <c r="K2676" s="3" t="str">
        <f>IFERROR(LEFT(D2676,H2676),"NA")</f>
        <v>NA</v>
      </c>
      <c r="L2676" s="3" t="str">
        <f>IFERROR(LEFT(D2676,I2676),"NA")</f>
        <v>NA</v>
      </c>
    </row>
    <row r="2677" spans="1:12" x14ac:dyDescent="0.25">
      <c r="A2677" t="s">
        <v>59</v>
      </c>
      <c r="B2677" t="s">
        <v>72</v>
      </c>
      <c r="C2677" t="s">
        <v>77</v>
      </c>
      <c r="D2677" t="s">
        <v>106</v>
      </c>
      <c r="E2677" s="3">
        <f t="shared" si="41"/>
        <v>2</v>
      </c>
      <c r="F2677" s="3">
        <f>IFERROR(SEARCH(",",D2677)-1,"N")</f>
        <v>25</v>
      </c>
      <c r="G2677" s="3">
        <f>IFERROR(SEARCH(",",D2677,F2677+2)-1,"N")</f>
        <v>48</v>
      </c>
      <c r="H2677" s="3" t="str">
        <f>IFERROR(SEARCH(",",D2677,G2677+2)-1,"N")</f>
        <v>N</v>
      </c>
      <c r="I2677" s="3" t="str">
        <f>IFERROR(SEARCH(",",D2677,H2677+2)-1,"N")</f>
        <v>N</v>
      </c>
      <c r="J2677" s="3" t="str">
        <f>IFERROR(LEFT(D2677,G2677),"NA")</f>
        <v>Agua_Clara_Cesar-El_Burro, Caucasia-Planeta_Rica</v>
      </c>
      <c r="K2677" s="3" t="str">
        <f>IFERROR(LEFT(D2677,H2677),"NA")</f>
        <v>NA</v>
      </c>
      <c r="L2677" s="3" t="str">
        <f>IFERROR(LEFT(D2677,I2677),"NA")</f>
        <v>NA</v>
      </c>
    </row>
    <row r="2678" spans="1:12" x14ac:dyDescent="0.25">
      <c r="A2678" t="s">
        <v>59</v>
      </c>
      <c r="B2678" t="s">
        <v>28</v>
      </c>
      <c r="C2678" t="s">
        <v>77</v>
      </c>
      <c r="D2678" t="s">
        <v>106</v>
      </c>
      <c r="E2678" s="3">
        <f t="shared" si="41"/>
        <v>2</v>
      </c>
      <c r="F2678" s="3">
        <f>IFERROR(SEARCH(",",D2678)-1,"N")</f>
        <v>25</v>
      </c>
      <c r="G2678" s="3">
        <f>IFERROR(SEARCH(",",D2678,F2678+2)-1,"N")</f>
        <v>48</v>
      </c>
      <c r="H2678" s="3" t="str">
        <f>IFERROR(SEARCH(",",D2678,G2678+2)-1,"N")</f>
        <v>N</v>
      </c>
      <c r="I2678" s="3" t="str">
        <f>IFERROR(SEARCH(",",D2678,H2678+2)-1,"N")</f>
        <v>N</v>
      </c>
      <c r="J2678" s="3" t="str">
        <f>IFERROR(LEFT(D2678,G2678),"NA")</f>
        <v>Agua_Clara_Cesar-El_Burro, Caucasia-Planeta_Rica</v>
      </c>
      <c r="K2678" s="3" t="str">
        <f>IFERROR(LEFT(D2678,H2678),"NA")</f>
        <v>NA</v>
      </c>
      <c r="L2678" s="3" t="str">
        <f>IFERROR(LEFT(D2678,I2678),"NA")</f>
        <v>NA</v>
      </c>
    </row>
    <row r="2679" spans="1:12" x14ac:dyDescent="0.25">
      <c r="A2679" t="s">
        <v>59</v>
      </c>
      <c r="B2679" t="s">
        <v>29</v>
      </c>
      <c r="C2679" t="s">
        <v>77</v>
      </c>
      <c r="D2679" t="s">
        <v>106</v>
      </c>
      <c r="E2679" s="3">
        <f t="shared" si="41"/>
        <v>2</v>
      </c>
      <c r="F2679" s="3">
        <f>IFERROR(SEARCH(",",D2679)-1,"N")</f>
        <v>25</v>
      </c>
      <c r="G2679" s="3">
        <f>IFERROR(SEARCH(",",D2679,F2679+2)-1,"N")</f>
        <v>48</v>
      </c>
      <c r="H2679" s="3" t="str">
        <f>IFERROR(SEARCH(",",D2679,G2679+2)-1,"N")</f>
        <v>N</v>
      </c>
      <c r="I2679" s="3" t="str">
        <f>IFERROR(SEARCH(",",D2679,H2679+2)-1,"N")</f>
        <v>N</v>
      </c>
      <c r="J2679" s="3" t="str">
        <f>IFERROR(LEFT(D2679,G2679),"NA")</f>
        <v>Agua_Clara_Cesar-El_Burro, Caucasia-Planeta_Rica</v>
      </c>
      <c r="K2679" s="3" t="str">
        <f>IFERROR(LEFT(D2679,H2679),"NA")</f>
        <v>NA</v>
      </c>
      <c r="L2679" s="3" t="str">
        <f>IFERROR(LEFT(D2679,I2679),"NA")</f>
        <v>NA</v>
      </c>
    </row>
    <row r="2680" spans="1:12" x14ac:dyDescent="0.25">
      <c r="A2680" t="s">
        <v>59</v>
      </c>
      <c r="B2680" t="s">
        <v>30</v>
      </c>
      <c r="C2680" t="s">
        <v>77</v>
      </c>
      <c r="D2680" t="s">
        <v>117</v>
      </c>
      <c r="E2680" s="3">
        <f t="shared" si="41"/>
        <v>1</v>
      </c>
      <c r="F2680" s="3">
        <f>IFERROR(SEARCH(",",D2680)-1,"N")</f>
        <v>14</v>
      </c>
      <c r="G2680" s="3" t="str">
        <f>IFERROR(SEARCH(",",D2680,F2680+2)-1,"N")</f>
        <v>N</v>
      </c>
      <c r="H2680" s="3" t="str">
        <f>IFERROR(SEARCH(",",D2680,G2680+2)-1,"N")</f>
        <v>N</v>
      </c>
      <c r="I2680" s="3" t="str">
        <f>IFERROR(SEARCH(",",D2680,H2680+2)-1,"N")</f>
        <v>N</v>
      </c>
      <c r="J2680" s="3" t="str">
        <f>IFERROR(LEFT(D2680,G2680),"NA")</f>
        <v>NA</v>
      </c>
      <c r="K2680" s="3" t="str">
        <f>IFERROR(LEFT(D2680,H2680),"NA")</f>
        <v>NA</v>
      </c>
      <c r="L2680" s="3" t="str">
        <f>IFERROR(LEFT(D2680,I2680),"NA")</f>
        <v>NA</v>
      </c>
    </row>
    <row r="2681" spans="1:12" x14ac:dyDescent="0.25">
      <c r="A2681" t="s">
        <v>59</v>
      </c>
      <c r="B2681" t="s">
        <v>92</v>
      </c>
      <c r="C2681" t="s">
        <v>77</v>
      </c>
      <c r="D2681" t="s">
        <v>167</v>
      </c>
      <c r="E2681" s="3">
        <f t="shared" si="41"/>
        <v>1</v>
      </c>
      <c r="F2681" s="3">
        <f>IFERROR(SEARCH(",",D2681)-1,"N")</f>
        <v>11</v>
      </c>
      <c r="G2681" s="3" t="str">
        <f>IFERROR(SEARCH(",",D2681,F2681+2)-1,"N")</f>
        <v>N</v>
      </c>
      <c r="H2681" s="3" t="str">
        <f>IFERROR(SEARCH(",",D2681,G2681+2)-1,"N")</f>
        <v>N</v>
      </c>
      <c r="I2681" s="3" t="str">
        <f>IFERROR(SEARCH(",",D2681,H2681+2)-1,"N")</f>
        <v>N</v>
      </c>
      <c r="J2681" s="3" t="str">
        <f>IFERROR(LEFT(D2681,G2681),"NA")</f>
        <v>NA</v>
      </c>
      <c r="K2681" s="3" t="str">
        <f>IFERROR(LEFT(D2681,H2681),"NA")</f>
        <v>NA</v>
      </c>
      <c r="L2681" s="3" t="str">
        <f>IFERROR(LEFT(D2681,I2681),"NA")</f>
        <v>NA</v>
      </c>
    </row>
    <row r="2682" spans="1:12" x14ac:dyDescent="0.25">
      <c r="A2682" t="s">
        <v>59</v>
      </c>
      <c r="B2682" t="s">
        <v>73</v>
      </c>
      <c r="C2682" t="s">
        <v>77</v>
      </c>
      <c r="D2682" t="s">
        <v>139</v>
      </c>
      <c r="E2682" s="3">
        <f t="shared" si="41"/>
        <v>1</v>
      </c>
      <c r="F2682" s="3">
        <f>IFERROR(SEARCH(",",D2682)-1,"N")</f>
        <v>21</v>
      </c>
      <c r="G2682" s="3" t="str">
        <f>IFERROR(SEARCH(",",D2682,F2682+2)-1,"N")</f>
        <v>N</v>
      </c>
      <c r="H2682" s="3" t="str">
        <f>IFERROR(SEARCH(",",D2682,G2682+2)-1,"N")</f>
        <v>N</v>
      </c>
      <c r="I2682" s="3" t="str">
        <f>IFERROR(SEARCH(",",D2682,H2682+2)-1,"N")</f>
        <v>N</v>
      </c>
      <c r="J2682" s="3" t="str">
        <f>IFERROR(LEFT(D2682,G2682),"NA")</f>
        <v>NA</v>
      </c>
      <c r="K2682" s="3" t="str">
        <f>IFERROR(LEFT(D2682,H2682),"NA")</f>
        <v>NA</v>
      </c>
      <c r="L2682" s="3" t="str">
        <f>IFERROR(LEFT(D2682,I2682),"NA")</f>
        <v>NA</v>
      </c>
    </row>
    <row r="2683" spans="1:12" x14ac:dyDescent="0.25">
      <c r="A2683" t="s">
        <v>21</v>
      </c>
      <c r="B2683" t="s">
        <v>5</v>
      </c>
      <c r="C2683" t="s">
        <v>77</v>
      </c>
      <c r="D2683" t="s">
        <v>104</v>
      </c>
      <c r="E2683" s="3">
        <f t="shared" si="41"/>
        <v>2</v>
      </c>
      <c r="F2683" s="3">
        <f>IFERROR(SEARCH(",",D2683)-1,"N")</f>
        <v>29</v>
      </c>
      <c r="G2683" s="3">
        <f>IFERROR(SEARCH(",",D2683,F2683+2)-1,"N")</f>
        <v>51</v>
      </c>
      <c r="H2683" s="3" t="str">
        <f>IFERROR(SEARCH(",",D2683,G2683+2)-1,"N")</f>
        <v>N</v>
      </c>
      <c r="I2683" s="3" t="str">
        <f>IFERROR(SEARCH(",",D2683,H2683+2)-1,"N")</f>
        <v>N</v>
      </c>
      <c r="J2683" s="3" t="str">
        <f>IFERROR(LEFT(D2683,G2683),"NA")</f>
        <v>Agua_Clara_Casa-Villavicencio, Bogota-Villavicencio</v>
      </c>
      <c r="K2683" s="3" t="str">
        <f>IFERROR(LEFT(D2683,H2683),"NA")</f>
        <v>NA</v>
      </c>
      <c r="L2683" s="3" t="str">
        <f>IFERROR(LEFT(D2683,I2683),"NA")</f>
        <v>NA</v>
      </c>
    </row>
    <row r="2684" spans="1:12" x14ac:dyDescent="0.25">
      <c r="A2684" t="s">
        <v>21</v>
      </c>
      <c r="B2684" t="s">
        <v>32</v>
      </c>
      <c r="C2684" t="s">
        <v>77</v>
      </c>
      <c r="D2684" t="s">
        <v>123</v>
      </c>
      <c r="E2684" s="3">
        <f t="shared" si="41"/>
        <v>2</v>
      </c>
      <c r="F2684" s="3">
        <f>IFERROR(SEARCH(",",D2684)-1,"N")</f>
        <v>22</v>
      </c>
      <c r="G2684" s="3">
        <f>IFERROR(SEARCH(",",D2684,F2684+2)-1,"N")</f>
        <v>36</v>
      </c>
      <c r="H2684" s="3" t="str">
        <f>IFERROR(SEARCH(",",D2684,G2684+2)-1,"N")</f>
        <v>N</v>
      </c>
      <c r="I2684" s="3" t="str">
        <f>IFERROR(SEARCH(",",D2684,H2684+2)-1,"N")</f>
        <v>N</v>
      </c>
      <c r="J2684" s="3" t="str">
        <f>IFERROR(LEFT(D2684,G2684),"NA")</f>
        <v>Agua_Clara_Cesar-Ocana, Cucuta-Ocana</v>
      </c>
      <c r="K2684" s="3" t="str">
        <f>IFERROR(LEFT(D2684,H2684),"NA")</f>
        <v>NA</v>
      </c>
      <c r="L2684" s="3" t="str">
        <f>IFERROR(LEFT(D2684,I2684),"NA")</f>
        <v>NA</v>
      </c>
    </row>
    <row r="2685" spans="1:12" x14ac:dyDescent="0.25">
      <c r="A2685" t="s">
        <v>21</v>
      </c>
      <c r="B2685" t="s">
        <v>35</v>
      </c>
      <c r="C2685" t="s">
        <v>77</v>
      </c>
      <c r="D2685" t="s">
        <v>124</v>
      </c>
      <c r="E2685" s="3">
        <f t="shared" si="41"/>
        <v>2</v>
      </c>
      <c r="F2685" s="3">
        <f>IFERROR(SEARCH(",",D2685)-1,"N")</f>
        <v>18</v>
      </c>
      <c r="G2685" s="3">
        <f>IFERROR(SEARCH(",",D2685,F2685+2)-1,"N")</f>
        <v>35</v>
      </c>
      <c r="H2685" s="3" t="str">
        <f>IFERROR(SEARCH(",",D2685,G2685+2)-1,"N")</f>
        <v>N</v>
      </c>
      <c r="I2685" s="3" t="str">
        <f>IFERROR(SEARCH(",",D2685,H2685+2)-1,"N")</f>
        <v>N</v>
      </c>
      <c r="J2685" s="3" t="str">
        <f>IFERROR(LEFT(D2685,G2685),"NA")</f>
        <v>Altamira-Florencia, Florencia-Neiva</v>
      </c>
      <c r="K2685" s="3" t="str">
        <f>IFERROR(LEFT(D2685,H2685),"NA")</f>
        <v>NA</v>
      </c>
      <c r="L2685" s="3" t="str">
        <f>IFERROR(LEFT(D2685,I2685),"NA")</f>
        <v>NA</v>
      </c>
    </row>
    <row r="2686" spans="1:12" x14ac:dyDescent="0.25">
      <c r="A2686" t="s">
        <v>21</v>
      </c>
      <c r="B2686" t="s">
        <v>78</v>
      </c>
      <c r="C2686" t="s">
        <v>77</v>
      </c>
      <c r="D2686" t="s">
        <v>163</v>
      </c>
      <c r="E2686" s="3">
        <f t="shared" si="41"/>
        <v>2</v>
      </c>
      <c r="F2686" s="3">
        <f>IFERROR(SEARCH(",",D2686)-1,"N")</f>
        <v>14</v>
      </c>
      <c r="G2686" s="3">
        <f>IFERROR(SEARCH(",",D2686,F2686+2)-1,"N")</f>
        <v>27</v>
      </c>
      <c r="H2686" s="3" t="str">
        <f>IFERROR(SEARCH(",",D2686,G2686+2)-1,"N")</f>
        <v>N</v>
      </c>
      <c r="I2686" s="3" t="str">
        <f>IFERROR(SEARCH(",",D2686,H2686+2)-1,"N")</f>
        <v>N</v>
      </c>
      <c r="J2686" s="3" t="str">
        <f>IFERROR(LEFT(D2686,G2686),"NA")</f>
        <v>Altamira-Mocoa, Mocoa-Pasto</v>
      </c>
      <c r="K2686" s="3" t="str">
        <f>IFERROR(LEFT(D2686,H2686),"NA")</f>
        <v>NA</v>
      </c>
      <c r="L2686" s="3" t="str">
        <f>IFERROR(LEFT(D2686,I2686),"NA")</f>
        <v>NA</v>
      </c>
    </row>
    <row r="2687" spans="1:12" x14ac:dyDescent="0.25">
      <c r="A2687" t="s">
        <v>21</v>
      </c>
      <c r="B2687" t="s">
        <v>37</v>
      </c>
      <c r="C2687" t="s">
        <v>77</v>
      </c>
      <c r="D2687" t="s">
        <v>113</v>
      </c>
      <c r="E2687" s="3">
        <f t="shared" si="41"/>
        <v>3</v>
      </c>
      <c r="F2687" s="3">
        <f>IFERROR(SEARCH(",",D2687)-1,"N")</f>
        <v>14</v>
      </c>
      <c r="G2687" s="3">
        <f>IFERROR(SEARCH(",",D2687,F2687+2)-1,"N")</f>
        <v>30</v>
      </c>
      <c r="H2687" s="3">
        <f>IFERROR(SEARCH(",",D2687,G2687+2)-1,"N")</f>
        <v>48</v>
      </c>
      <c r="I2687" s="3" t="str">
        <f>IFERROR(SEARCH(",",D2687,H2687+2)-1,"N")</f>
        <v>N</v>
      </c>
      <c r="J2687" s="3" t="str">
        <f>IFERROR(LEFT(D2687,G2687),"NA")</f>
        <v>Armenia-Ibague, Espinal-Ibague</v>
      </c>
      <c r="K2687" s="3" t="str">
        <f>IFERROR(LEFT(D2687,H2687),"NA")</f>
        <v>Armenia-Ibague, Espinal-Ibague, Ibague-Mariquita</v>
      </c>
      <c r="L2687" s="3" t="str">
        <f>IFERROR(LEFT(D2687,I2687),"NA")</f>
        <v>NA</v>
      </c>
    </row>
    <row r="2688" spans="1:12" x14ac:dyDescent="0.25">
      <c r="A2688" t="s">
        <v>21</v>
      </c>
      <c r="B2688" t="s">
        <v>4</v>
      </c>
      <c r="C2688" t="s">
        <v>77</v>
      </c>
      <c r="D2688" t="s">
        <v>121</v>
      </c>
      <c r="E2688" s="3">
        <f t="shared" si="41"/>
        <v>3</v>
      </c>
      <c r="F2688" s="3">
        <f>IFERROR(SEARCH(",",D2688)-1,"N")</f>
        <v>16</v>
      </c>
      <c r="G2688" s="3">
        <f>IFERROR(SEARCH(",",D2688,F2688+2)-1,"N")</f>
        <v>33</v>
      </c>
      <c r="H2688" s="3">
        <f>IFERROR(SEARCH(",",D2688,G2688+2)-1,"N")</f>
        <v>50</v>
      </c>
      <c r="I2688" s="3" t="str">
        <f>IFERROR(SEARCH(",",D2688,H2688+2)-1,"N")</f>
        <v>N</v>
      </c>
      <c r="J2688" s="3" t="str">
        <f>IFERROR(LEFT(D2688,G2688),"NA")</f>
        <v>Espinal-Girardot, Honda-Mariquita</v>
      </c>
      <c r="K2688" s="3" t="str">
        <f>IFERROR(LEFT(D2688,H2688),"NA")</f>
        <v>Espinal-Girardot, Honda-Mariquita, Itagui-Medellin</v>
      </c>
      <c r="L2688" s="3" t="str">
        <f>IFERROR(LEFT(D2688,I2688),"NA")</f>
        <v>NA</v>
      </c>
    </row>
    <row r="2689" spans="1:12" x14ac:dyDescent="0.25">
      <c r="A2689" t="s">
        <v>21</v>
      </c>
      <c r="B2689" t="s">
        <v>8</v>
      </c>
      <c r="C2689" t="s">
        <v>77</v>
      </c>
      <c r="D2689" t="s">
        <v>105</v>
      </c>
      <c r="E2689" s="3">
        <f t="shared" si="41"/>
        <v>1</v>
      </c>
      <c r="F2689" s="3">
        <f>IFERROR(SEARCH(",",D2689)-1,"N")</f>
        <v>26</v>
      </c>
      <c r="G2689" s="3" t="str">
        <f>IFERROR(SEARCH(",",D2689,F2689+2)-1,"N")</f>
        <v>N</v>
      </c>
      <c r="H2689" s="3" t="str">
        <f>IFERROR(SEARCH(",",D2689,G2689+2)-1,"N")</f>
        <v>N</v>
      </c>
      <c r="I2689" s="3" t="str">
        <f>IFERROR(SEARCH(",",D2689,H2689+2)-1,"N")</f>
        <v>N</v>
      </c>
      <c r="J2689" s="3" t="str">
        <f>IFERROR(LEFT(D2689,G2689),"NA")</f>
        <v>NA</v>
      </c>
      <c r="K2689" s="3" t="str">
        <f>IFERROR(LEFT(D2689,H2689),"NA")</f>
        <v>NA</v>
      </c>
      <c r="L2689" s="3" t="str">
        <f>IFERROR(LEFT(D2689,I2689),"NA")</f>
        <v>NA</v>
      </c>
    </row>
    <row r="2690" spans="1:12" x14ac:dyDescent="0.25">
      <c r="A2690" t="s">
        <v>21</v>
      </c>
      <c r="B2690" t="s">
        <v>9</v>
      </c>
      <c r="C2690" t="s">
        <v>77</v>
      </c>
      <c r="D2690" t="s">
        <v>106</v>
      </c>
      <c r="E2690" s="3">
        <f t="shared" ref="E2690:E2753" si="42">LEN(D2690)-LEN(SUBSTITUTE(D2690,",",""))</f>
        <v>2</v>
      </c>
      <c r="F2690" s="3">
        <f>IFERROR(SEARCH(",",D2690)-1,"N")</f>
        <v>25</v>
      </c>
      <c r="G2690" s="3">
        <f>IFERROR(SEARCH(",",D2690,F2690+2)-1,"N")</f>
        <v>48</v>
      </c>
      <c r="H2690" s="3" t="str">
        <f>IFERROR(SEARCH(",",D2690,G2690+2)-1,"N")</f>
        <v>N</v>
      </c>
      <c r="I2690" s="3" t="str">
        <f>IFERROR(SEARCH(",",D2690,H2690+2)-1,"N")</f>
        <v>N</v>
      </c>
      <c r="J2690" s="3" t="str">
        <f>IFERROR(LEFT(D2690,G2690),"NA")</f>
        <v>Agua_Clara_Cesar-El_Burro, Caucasia-Planeta_Rica</v>
      </c>
      <c r="K2690" s="3" t="str">
        <f>IFERROR(LEFT(D2690,H2690),"NA")</f>
        <v>NA</v>
      </c>
      <c r="L2690" s="3" t="str">
        <f>IFERROR(LEFT(D2690,I2690),"NA")</f>
        <v>NA</v>
      </c>
    </row>
    <row r="2691" spans="1:12" x14ac:dyDescent="0.25">
      <c r="A2691" t="s">
        <v>21</v>
      </c>
      <c r="B2691" t="s">
        <v>11</v>
      </c>
      <c r="C2691" t="s">
        <v>77</v>
      </c>
      <c r="D2691" t="s">
        <v>106</v>
      </c>
      <c r="E2691" s="3">
        <f t="shared" si="42"/>
        <v>2</v>
      </c>
      <c r="F2691" s="3">
        <f>IFERROR(SEARCH(",",D2691)-1,"N")</f>
        <v>25</v>
      </c>
      <c r="G2691" s="3">
        <f>IFERROR(SEARCH(",",D2691,F2691+2)-1,"N")</f>
        <v>48</v>
      </c>
      <c r="H2691" s="3" t="str">
        <f>IFERROR(SEARCH(",",D2691,G2691+2)-1,"N")</f>
        <v>N</v>
      </c>
      <c r="I2691" s="3" t="str">
        <f>IFERROR(SEARCH(",",D2691,H2691+2)-1,"N")</f>
        <v>N</v>
      </c>
      <c r="J2691" s="3" t="str">
        <f>IFERROR(LEFT(D2691,G2691),"NA")</f>
        <v>Agua_Clara_Cesar-El_Burro, Caucasia-Planeta_Rica</v>
      </c>
      <c r="K2691" s="3" t="str">
        <f>IFERROR(LEFT(D2691,H2691),"NA")</f>
        <v>NA</v>
      </c>
      <c r="L2691" s="3" t="str">
        <f>IFERROR(LEFT(D2691,I2691),"NA")</f>
        <v>NA</v>
      </c>
    </row>
    <row r="2692" spans="1:12" x14ac:dyDescent="0.25">
      <c r="A2692" t="s">
        <v>21</v>
      </c>
      <c r="B2692" t="s">
        <v>12</v>
      </c>
      <c r="C2692" t="s">
        <v>77</v>
      </c>
      <c r="D2692" t="s">
        <v>107</v>
      </c>
      <c r="E2692" s="3">
        <f t="shared" si="42"/>
        <v>3</v>
      </c>
      <c r="F2692" s="3">
        <f>IFERROR(SEARCH(",",D2692)-1,"N")</f>
        <v>15</v>
      </c>
      <c r="G2692" s="3">
        <f>IFERROR(SEARCH(",",D2692,F2692+2)-1,"N")</f>
        <v>34</v>
      </c>
      <c r="H2692" s="3">
        <f>IFERROR(SEARCH(",",D2692,G2692+2)-1,"N")</f>
        <v>49</v>
      </c>
      <c r="I2692" s="3" t="str">
        <f>IFERROR(SEARCH(",",D2692,H2692+2)-1,"N")</f>
        <v>N</v>
      </c>
      <c r="J2692" s="3" t="str">
        <f>IFERROR(LEFT(D2692,G2692),"NA")</f>
        <v>Aguazul-Duitama, Belen_Boy-Duitama</v>
      </c>
      <c r="K2692" s="3" t="str">
        <f>IFERROR(LEFT(D2692,H2692),"NA")</f>
        <v>Aguazul-Duitama, Belen_Boy-Duitama, Duitama-Tunja</v>
      </c>
      <c r="L2692" s="3" t="str">
        <f>IFERROR(LEFT(D2692,I2692),"NA")</f>
        <v>NA</v>
      </c>
    </row>
    <row r="2693" spans="1:12" x14ac:dyDescent="0.25">
      <c r="A2693" t="s">
        <v>21</v>
      </c>
      <c r="B2693" t="s">
        <v>13</v>
      </c>
      <c r="C2693" t="s">
        <v>77</v>
      </c>
      <c r="D2693" t="s">
        <v>121</v>
      </c>
      <c r="E2693" s="3">
        <f t="shared" si="42"/>
        <v>3</v>
      </c>
      <c r="F2693" s="3">
        <f>IFERROR(SEARCH(",",D2693)-1,"N")</f>
        <v>16</v>
      </c>
      <c r="G2693" s="3">
        <f>IFERROR(SEARCH(",",D2693,F2693+2)-1,"N")</f>
        <v>33</v>
      </c>
      <c r="H2693" s="3">
        <f>IFERROR(SEARCH(",",D2693,G2693+2)-1,"N")</f>
        <v>50</v>
      </c>
      <c r="I2693" s="3" t="str">
        <f>IFERROR(SEARCH(",",D2693,H2693+2)-1,"N")</f>
        <v>N</v>
      </c>
      <c r="J2693" s="3" t="str">
        <f>IFERROR(LEFT(D2693,G2693),"NA")</f>
        <v>Espinal-Girardot, Honda-Mariquita</v>
      </c>
      <c r="K2693" s="3" t="str">
        <f>IFERROR(LEFT(D2693,H2693),"NA")</f>
        <v>Espinal-Girardot, Honda-Mariquita, Itagui-Medellin</v>
      </c>
      <c r="L2693" s="3" t="str">
        <f>IFERROR(LEFT(D2693,I2693),"NA")</f>
        <v>NA</v>
      </c>
    </row>
    <row r="2694" spans="1:12" x14ac:dyDescent="0.25">
      <c r="A2694" t="s">
        <v>21</v>
      </c>
      <c r="B2694" t="s">
        <v>39</v>
      </c>
      <c r="C2694" t="s">
        <v>77</v>
      </c>
      <c r="D2694" t="s">
        <v>125</v>
      </c>
      <c r="E2694" s="3">
        <f t="shared" si="42"/>
        <v>2</v>
      </c>
      <c r="F2694" s="3">
        <f>IFERROR(SEARCH(",",D2694)-1,"N")</f>
        <v>11</v>
      </c>
      <c r="G2694" s="3">
        <f>IFERROR(SEARCH(",",D2694,F2694+2)-1,"N")</f>
        <v>26</v>
      </c>
      <c r="H2694" s="3" t="str">
        <f>IFERROR(SEARCH(",",D2694,G2694+2)-1,"N")</f>
        <v>N</v>
      </c>
      <c r="I2694" s="3" t="str">
        <f>IFERROR(SEARCH(",",D2694,H2694+2)-1,"N")</f>
        <v>N</v>
      </c>
      <c r="J2694" s="3" t="str">
        <f>IFERROR(LEFT(D2694,G2694),"NA")</f>
        <v>Bogota-Fusa, Fusa-Ricaurte</v>
      </c>
      <c r="K2694" s="3" t="str">
        <f>IFERROR(LEFT(D2694,H2694),"NA")</f>
        <v>NA</v>
      </c>
      <c r="L2694" s="3" t="str">
        <f>IFERROR(LEFT(D2694,I2694),"NA")</f>
        <v>NA</v>
      </c>
    </row>
    <row r="2695" spans="1:12" x14ac:dyDescent="0.25">
      <c r="A2695" t="s">
        <v>21</v>
      </c>
      <c r="B2695" t="s">
        <v>31</v>
      </c>
      <c r="C2695" t="s">
        <v>77</v>
      </c>
      <c r="D2695" t="s">
        <v>120</v>
      </c>
      <c r="E2695" s="3">
        <f t="shared" si="42"/>
        <v>3</v>
      </c>
      <c r="F2695" s="3">
        <f>IFERROR(SEARCH(",",D2695)-1,"N")</f>
        <v>13</v>
      </c>
      <c r="G2695" s="3">
        <f>IFERROR(SEARCH(",",D2695,F2695+2)-1,"N")</f>
        <v>30</v>
      </c>
      <c r="H2695" s="3">
        <f>IFERROR(SEARCH(",",D2695,G2695+2)-1,"N")</f>
        <v>46</v>
      </c>
      <c r="I2695" s="3" t="str">
        <f>IFERROR(SEARCH(",",D2695,H2695+2)-1,"N")</f>
        <v>N</v>
      </c>
      <c r="J2695" s="3" t="str">
        <f>IFERROR(LEFT(D2695,G2695),"NA")</f>
        <v>Bogota-Madrid, Girardot-Madrid</v>
      </c>
      <c r="K2695" s="3" t="str">
        <f>IFERROR(LEFT(D2695,H2695),"NA")</f>
        <v>Bogota-Madrid, Girardot-Madrid, Madrid-Villeta</v>
      </c>
      <c r="L2695" s="3" t="str">
        <f>IFERROR(LEFT(D2695,I2695),"NA")</f>
        <v>NA</v>
      </c>
    </row>
    <row r="2696" spans="1:12" x14ac:dyDescent="0.25">
      <c r="A2696" t="s">
        <v>21</v>
      </c>
      <c r="B2696" t="s">
        <v>80</v>
      </c>
      <c r="C2696" t="s">
        <v>77</v>
      </c>
      <c r="D2696" t="s">
        <v>164</v>
      </c>
      <c r="E2696" s="3">
        <f t="shared" si="42"/>
        <v>1</v>
      </c>
      <c r="F2696" s="3">
        <f>IFERROR(SEARCH(",",D2696)-1,"N")</f>
        <v>16</v>
      </c>
      <c r="G2696" s="3" t="str">
        <f>IFERROR(SEARCH(",",D2696,F2696+2)-1,"N")</f>
        <v>N</v>
      </c>
      <c r="H2696" s="3" t="str">
        <f>IFERROR(SEARCH(",",D2696,G2696+2)-1,"N")</f>
        <v>N</v>
      </c>
      <c r="I2696" s="3" t="str">
        <f>IFERROR(SEARCH(",",D2696,H2696+2)-1,"N")</f>
        <v>N</v>
      </c>
      <c r="J2696" s="3" t="str">
        <f>IFERROR(LEFT(D2696,G2696),"NA")</f>
        <v>NA</v>
      </c>
      <c r="K2696" s="3" t="str">
        <f>IFERROR(LEFT(D2696,H2696),"NA")</f>
        <v>NA</v>
      </c>
      <c r="L2696" s="3" t="str">
        <f>IFERROR(LEFT(D2696,I2696),"NA")</f>
        <v>NA</v>
      </c>
    </row>
    <row r="2697" spans="1:12" x14ac:dyDescent="0.25">
      <c r="A2697" t="s">
        <v>21</v>
      </c>
      <c r="B2697" t="s">
        <v>41</v>
      </c>
      <c r="C2697" t="s">
        <v>77</v>
      </c>
      <c r="D2697" t="s">
        <v>106</v>
      </c>
      <c r="E2697" s="3">
        <f t="shared" si="42"/>
        <v>2</v>
      </c>
      <c r="F2697" s="3">
        <f>IFERROR(SEARCH(",",D2697)-1,"N")</f>
        <v>25</v>
      </c>
      <c r="G2697" s="3">
        <f>IFERROR(SEARCH(",",D2697,F2697+2)-1,"N")</f>
        <v>48</v>
      </c>
      <c r="H2697" s="3" t="str">
        <f>IFERROR(SEARCH(",",D2697,G2697+2)-1,"N")</f>
        <v>N</v>
      </c>
      <c r="I2697" s="3" t="str">
        <f>IFERROR(SEARCH(",",D2697,H2697+2)-1,"N")</f>
        <v>N</v>
      </c>
      <c r="J2697" s="3" t="str">
        <f>IFERROR(LEFT(D2697,G2697),"NA")</f>
        <v>Agua_Clara_Cesar-El_Burro, Caucasia-Planeta_Rica</v>
      </c>
      <c r="K2697" s="3" t="str">
        <f>IFERROR(LEFT(D2697,H2697),"NA")</f>
        <v>NA</v>
      </c>
      <c r="L2697" s="3" t="str">
        <f>IFERROR(LEFT(D2697,I2697),"NA")</f>
        <v>NA</v>
      </c>
    </row>
    <row r="2698" spans="1:12" x14ac:dyDescent="0.25">
      <c r="A2698" t="s">
        <v>21</v>
      </c>
      <c r="B2698" t="s">
        <v>14</v>
      </c>
      <c r="C2698" t="s">
        <v>77</v>
      </c>
      <c r="D2698" t="s">
        <v>121</v>
      </c>
      <c r="E2698" s="3">
        <f t="shared" si="42"/>
        <v>3</v>
      </c>
      <c r="F2698" s="3">
        <f>IFERROR(SEARCH(",",D2698)-1,"N")</f>
        <v>16</v>
      </c>
      <c r="G2698" s="3">
        <f>IFERROR(SEARCH(",",D2698,F2698+2)-1,"N")</f>
        <v>33</v>
      </c>
      <c r="H2698" s="3">
        <f>IFERROR(SEARCH(",",D2698,G2698+2)-1,"N")</f>
        <v>50</v>
      </c>
      <c r="I2698" s="3" t="str">
        <f>IFERROR(SEARCH(",",D2698,H2698+2)-1,"N")</f>
        <v>N</v>
      </c>
      <c r="J2698" s="3" t="str">
        <f>IFERROR(LEFT(D2698,G2698),"NA")</f>
        <v>Espinal-Girardot, Honda-Mariquita</v>
      </c>
      <c r="K2698" s="3" t="str">
        <f>IFERROR(LEFT(D2698,H2698),"NA")</f>
        <v>Espinal-Girardot, Honda-Mariquita, Itagui-Medellin</v>
      </c>
      <c r="L2698" s="3" t="str">
        <f>IFERROR(LEFT(D2698,I2698),"NA")</f>
        <v>NA</v>
      </c>
    </row>
    <row r="2699" spans="1:12" x14ac:dyDescent="0.25">
      <c r="A2699" t="s">
        <v>21</v>
      </c>
      <c r="B2699" t="s">
        <v>81</v>
      </c>
      <c r="C2699" t="s">
        <v>77</v>
      </c>
      <c r="D2699" t="s">
        <v>168</v>
      </c>
      <c r="E2699" s="3">
        <f t="shared" si="42"/>
        <v>3</v>
      </c>
      <c r="F2699" s="3">
        <f>IFERROR(SEARCH(",",D2699)-1,"N")</f>
        <v>19</v>
      </c>
      <c r="G2699" s="3">
        <f>IFERROR(SEARCH(",",D2699,F2699+2)-1,"N")</f>
        <v>37</v>
      </c>
      <c r="H2699" s="3">
        <f>IFERROR(SEARCH(",",D2699,G2699+2)-1,"N")</f>
        <v>52</v>
      </c>
      <c r="I2699" s="3" t="str">
        <f>IFERROR(SEARCH(",",D2699,H2699+2)-1,"N")</f>
        <v>N</v>
      </c>
      <c r="J2699" s="3" t="str">
        <f>IFERROR(LEFT(D2699,G2699),"NA")</f>
        <v>Bucaramanga-San_Gil, Pinchote-San_Gil</v>
      </c>
      <c r="K2699" s="3" t="str">
        <f>IFERROR(LEFT(D2699,H2699),"NA")</f>
        <v>Bucaramanga-San_Gil, Pinchote-San_Gil, San_Gil-Soata</v>
      </c>
      <c r="L2699" s="3" t="str">
        <f>IFERROR(LEFT(D2699,I2699),"NA")</f>
        <v>NA</v>
      </c>
    </row>
    <row r="2700" spans="1:12" x14ac:dyDescent="0.25">
      <c r="A2700" t="s">
        <v>21</v>
      </c>
      <c r="B2700" t="s">
        <v>82</v>
      </c>
      <c r="C2700" t="s">
        <v>77</v>
      </c>
      <c r="D2700" t="s">
        <v>165</v>
      </c>
      <c r="E2700" s="3">
        <f t="shared" si="42"/>
        <v>2</v>
      </c>
      <c r="F2700" s="3">
        <f>IFERROR(SEARCH(",",D2700)-1,"N")</f>
        <v>19</v>
      </c>
      <c r="G2700" s="3">
        <f>IFERROR(SEARCH(",",D2700,F2700+2)-1,"N")</f>
        <v>41</v>
      </c>
      <c r="H2700" s="3" t="str">
        <f>IFERROR(SEARCH(",",D2700,G2700+2)-1,"N")</f>
        <v>N</v>
      </c>
      <c r="I2700" s="3" t="str">
        <f>IFERROR(SEARCH(",",D2700,H2700+2)-1,"N")</f>
        <v>N</v>
      </c>
      <c r="J2700" s="3" t="str">
        <f>IFERROR(LEFT(D2700,G2700),"NA")</f>
        <v>Buenavista-Riohacha, Riohacha-Santa_Marta</v>
      </c>
      <c r="K2700" s="3" t="str">
        <f>IFERROR(LEFT(D2700,H2700),"NA")</f>
        <v>NA</v>
      </c>
      <c r="L2700" s="3" t="str">
        <f>IFERROR(LEFT(D2700,I2700),"NA")</f>
        <v>NA</v>
      </c>
    </row>
    <row r="2701" spans="1:12" x14ac:dyDescent="0.25">
      <c r="A2701" t="s">
        <v>21</v>
      </c>
      <c r="B2701" t="s">
        <v>42</v>
      </c>
      <c r="C2701" t="s">
        <v>77</v>
      </c>
      <c r="D2701" t="s">
        <v>109</v>
      </c>
      <c r="E2701" s="3">
        <f t="shared" si="42"/>
        <v>3</v>
      </c>
      <c r="F2701" s="3">
        <f>IFERROR(SEARCH(",",D2701)-1,"N")</f>
        <v>12</v>
      </c>
      <c r="G2701" s="3">
        <f>IFERROR(SEARCH(",",D2701,F2701+2)-1,"N")</f>
        <v>24</v>
      </c>
      <c r="H2701" s="3">
        <f>IFERROR(SEARCH(",",D2701,G2701+2)-1,"N")</f>
        <v>40</v>
      </c>
      <c r="I2701" s="3" t="str">
        <f>IFERROR(SEARCH(",",D2701,H2701+2)-1,"N")</f>
        <v>N</v>
      </c>
      <c r="J2701" s="3" t="str">
        <f>IFERROR(LEFT(D2701,G2701),"NA")</f>
        <v>Buga-Cartago, Buga-Tulua</v>
      </c>
      <c r="K2701" s="3" t="str">
        <f>IFERROR(LEFT(D2701,H2701),"NA")</f>
        <v>Buga-Cartago, Buga-Tulua, Caloto-Popayan</v>
      </c>
      <c r="L2701" s="3" t="str">
        <f>IFERROR(LEFT(D2701,I2701),"NA")</f>
        <v>NA</v>
      </c>
    </row>
    <row r="2702" spans="1:12" x14ac:dyDescent="0.25">
      <c r="A2702" t="s">
        <v>21</v>
      </c>
      <c r="B2702" t="s">
        <v>15</v>
      </c>
      <c r="C2702" t="s">
        <v>77</v>
      </c>
      <c r="D2702" t="s">
        <v>109</v>
      </c>
      <c r="E2702" s="3">
        <f t="shared" si="42"/>
        <v>3</v>
      </c>
      <c r="F2702" s="3">
        <f>IFERROR(SEARCH(",",D2702)-1,"N")</f>
        <v>12</v>
      </c>
      <c r="G2702" s="3">
        <f>IFERROR(SEARCH(",",D2702,F2702+2)-1,"N")</f>
        <v>24</v>
      </c>
      <c r="H2702" s="3">
        <f>IFERROR(SEARCH(",",D2702,G2702+2)-1,"N")</f>
        <v>40</v>
      </c>
      <c r="I2702" s="3" t="str">
        <f>IFERROR(SEARCH(",",D2702,H2702+2)-1,"N")</f>
        <v>N</v>
      </c>
      <c r="J2702" s="3" t="str">
        <f>IFERROR(LEFT(D2702,G2702),"NA")</f>
        <v>Buga-Cartago, Buga-Tulua</v>
      </c>
      <c r="K2702" s="3" t="str">
        <f>IFERROR(LEFT(D2702,H2702),"NA")</f>
        <v>Buga-Cartago, Buga-Tulua, Caloto-Popayan</v>
      </c>
      <c r="L2702" s="3" t="str">
        <f>IFERROR(LEFT(D2702,I2702),"NA")</f>
        <v>NA</v>
      </c>
    </row>
    <row r="2703" spans="1:12" x14ac:dyDescent="0.25">
      <c r="A2703" t="s">
        <v>21</v>
      </c>
      <c r="B2703" t="s">
        <v>84</v>
      </c>
      <c r="C2703" t="s">
        <v>77</v>
      </c>
      <c r="D2703" t="s">
        <v>169</v>
      </c>
      <c r="E2703" s="3">
        <f t="shared" si="42"/>
        <v>3</v>
      </c>
      <c r="F2703" s="3">
        <f>IFERROR(SEARCH(",",D2703)-1,"N")</f>
        <v>12</v>
      </c>
      <c r="G2703" s="3">
        <f>IFERROR(SEARCH(",",D2703,F2703+2)-1,"N")</f>
        <v>26</v>
      </c>
      <c r="H2703" s="3">
        <f>IFERROR(SEARCH(",",D2703,G2703+2)-1,"N")</f>
        <v>42</v>
      </c>
      <c r="I2703" s="3" t="str">
        <f>IFERROR(SEARCH(",",D2703,H2703+2)-1,"N")</f>
        <v>N</v>
      </c>
      <c r="J2703" s="3" t="str">
        <f>IFERROR(LEFT(D2703,G2703),"NA")</f>
        <v>Buga-Palmira, Cali-Palmira</v>
      </c>
      <c r="K2703" s="3" t="str">
        <f>IFERROR(LEFT(D2703,H2703),"NA")</f>
        <v>Buga-Palmira, Cali-Palmira, Caloto-Palmira</v>
      </c>
      <c r="L2703" s="3" t="str">
        <f>IFERROR(LEFT(D2703,I2703),"NA")</f>
        <v>NA</v>
      </c>
    </row>
    <row r="2704" spans="1:12" x14ac:dyDescent="0.25">
      <c r="A2704" t="s">
        <v>21</v>
      </c>
      <c r="B2704" t="s">
        <v>43</v>
      </c>
      <c r="C2704" t="s">
        <v>77</v>
      </c>
      <c r="D2704" t="s">
        <v>126</v>
      </c>
      <c r="E2704" s="3">
        <f t="shared" si="42"/>
        <v>2</v>
      </c>
      <c r="F2704" s="3">
        <f>IFERROR(SEARCH(",",D2704)-1,"N")</f>
        <v>12</v>
      </c>
      <c r="G2704" s="3">
        <f>IFERROR(SEARCH(",",D2704,F2704+2)-1,"N")</f>
        <v>28</v>
      </c>
      <c r="H2704" s="3" t="str">
        <f>IFERROR(SEARCH(",",D2704,G2704+2)-1,"N")</f>
        <v>N</v>
      </c>
      <c r="I2704" s="3" t="str">
        <f>IFERROR(SEARCH(",",D2704,H2704+2)-1,"N")</f>
        <v>N</v>
      </c>
      <c r="J2704" s="3" t="str">
        <f>IFERROR(LEFT(D2704,G2704),"NA")</f>
        <v>Cali-Jamundi, Caloto-Jamundi</v>
      </c>
      <c r="K2704" s="3" t="str">
        <f>IFERROR(LEFT(D2704,H2704),"NA")</f>
        <v>NA</v>
      </c>
      <c r="L2704" s="3" t="str">
        <f>IFERROR(LEFT(D2704,I2704),"NA")</f>
        <v>NA</v>
      </c>
    </row>
    <row r="2705" spans="1:12" x14ac:dyDescent="0.25">
      <c r="A2705" t="s">
        <v>21</v>
      </c>
      <c r="B2705" t="s">
        <v>16</v>
      </c>
      <c r="C2705" t="s">
        <v>77</v>
      </c>
      <c r="D2705" t="s">
        <v>110</v>
      </c>
      <c r="E2705" s="3">
        <f t="shared" si="42"/>
        <v>3</v>
      </c>
      <c r="F2705" s="3">
        <f>IFERROR(SEARCH(",",D2705)-1,"N")</f>
        <v>14</v>
      </c>
      <c r="G2705" s="3">
        <f>IFERROR(SEARCH(",",D2705,F2705+2)-1,"N")</f>
        <v>30</v>
      </c>
      <c r="H2705" s="3">
        <f>IFERROR(SEARCH(",",D2705,G2705+2)-1,"N")</f>
        <v>46</v>
      </c>
      <c r="I2705" s="3" t="str">
        <f>IFERROR(SEARCH(",",D2705,H2705+2)-1,"N")</f>
        <v>N</v>
      </c>
      <c r="J2705" s="3" t="str">
        <f>IFERROR(LEFT(D2705,G2705),"NA")</f>
        <v>Caloto-Jamundi, Caloto-Palmira</v>
      </c>
      <c r="K2705" s="3" t="str">
        <f>IFERROR(LEFT(D2705,H2705),"NA")</f>
        <v>Caloto-Jamundi, Caloto-Palmira, Caloto-Popayan</v>
      </c>
      <c r="L2705" s="3" t="str">
        <f>IFERROR(LEFT(D2705,I2705),"NA")</f>
        <v>NA</v>
      </c>
    </row>
    <row r="2706" spans="1:12" x14ac:dyDescent="0.25">
      <c r="A2706" t="s">
        <v>21</v>
      </c>
      <c r="B2706" t="s">
        <v>45</v>
      </c>
      <c r="C2706" t="s">
        <v>77</v>
      </c>
      <c r="D2706" t="s">
        <v>112</v>
      </c>
      <c r="E2706" s="3">
        <f t="shared" si="42"/>
        <v>2</v>
      </c>
      <c r="F2706" s="3">
        <f>IFERROR(SEARCH(",",D2706)-1,"N")</f>
        <v>14</v>
      </c>
      <c r="G2706" s="3">
        <f>IFERROR(SEARCH(",",D2706,F2706+2)-1,"N")</f>
        <v>29</v>
      </c>
      <c r="H2706" s="3" t="str">
        <f>IFERROR(SEARCH(",",D2706,G2706+2)-1,"N")</f>
        <v>N</v>
      </c>
      <c r="I2706" s="3" t="str">
        <f>IFERROR(SEARCH(",",D2706,H2706+2)-1,"N")</f>
        <v>N</v>
      </c>
      <c r="J2706" s="3" t="str">
        <f>IFERROR(LEFT(D2706,G2706),"NA")</f>
        <v>Caloto-Popayan, Espinal-Neiva</v>
      </c>
      <c r="K2706" s="3" t="str">
        <f>IFERROR(LEFT(D2706,H2706),"NA")</f>
        <v>NA</v>
      </c>
      <c r="L2706" s="3" t="str">
        <f>IFERROR(LEFT(D2706,I2706),"NA")</f>
        <v>NA</v>
      </c>
    </row>
    <row r="2707" spans="1:12" x14ac:dyDescent="0.25">
      <c r="A2707" t="s">
        <v>21</v>
      </c>
      <c r="B2707" t="s">
        <v>85</v>
      </c>
      <c r="C2707" t="s">
        <v>77</v>
      </c>
      <c r="D2707" t="s">
        <v>106</v>
      </c>
      <c r="E2707" s="3">
        <f t="shared" si="42"/>
        <v>2</v>
      </c>
      <c r="F2707" s="3">
        <f>IFERROR(SEARCH(",",D2707)-1,"N")</f>
        <v>25</v>
      </c>
      <c r="G2707" s="3">
        <f>IFERROR(SEARCH(",",D2707,F2707+2)-1,"N")</f>
        <v>48</v>
      </c>
      <c r="H2707" s="3" t="str">
        <f>IFERROR(SEARCH(",",D2707,G2707+2)-1,"N")</f>
        <v>N</v>
      </c>
      <c r="I2707" s="3" t="str">
        <f>IFERROR(SEARCH(",",D2707,H2707+2)-1,"N")</f>
        <v>N</v>
      </c>
      <c r="J2707" s="3" t="str">
        <f>IFERROR(LEFT(D2707,G2707),"NA")</f>
        <v>Agua_Clara_Cesar-El_Burro, Caucasia-Planeta_Rica</v>
      </c>
      <c r="K2707" s="3" t="str">
        <f>IFERROR(LEFT(D2707,H2707),"NA")</f>
        <v>NA</v>
      </c>
      <c r="L2707" s="3" t="str">
        <f>IFERROR(LEFT(D2707,I2707),"NA")</f>
        <v>NA</v>
      </c>
    </row>
    <row r="2708" spans="1:12" x14ac:dyDescent="0.25">
      <c r="A2708" t="s">
        <v>21</v>
      </c>
      <c r="B2708" t="s">
        <v>86</v>
      </c>
      <c r="C2708" t="s">
        <v>77</v>
      </c>
      <c r="D2708" t="s">
        <v>113</v>
      </c>
      <c r="E2708" s="3">
        <f t="shared" si="42"/>
        <v>3</v>
      </c>
      <c r="F2708" s="3">
        <f>IFERROR(SEARCH(",",D2708)-1,"N")</f>
        <v>14</v>
      </c>
      <c r="G2708" s="3">
        <f>IFERROR(SEARCH(",",D2708,F2708+2)-1,"N")</f>
        <v>30</v>
      </c>
      <c r="H2708" s="3">
        <f>IFERROR(SEARCH(",",D2708,G2708+2)-1,"N")</f>
        <v>48</v>
      </c>
      <c r="I2708" s="3" t="str">
        <f>IFERROR(SEARCH(",",D2708,H2708+2)-1,"N")</f>
        <v>N</v>
      </c>
      <c r="J2708" s="3" t="str">
        <f>IFERROR(LEFT(D2708,G2708),"NA")</f>
        <v>Armenia-Ibague, Espinal-Ibague</v>
      </c>
      <c r="K2708" s="3" t="str">
        <f>IFERROR(LEFT(D2708,H2708),"NA")</f>
        <v>Armenia-Ibague, Espinal-Ibague, Ibague-Mariquita</v>
      </c>
      <c r="L2708" s="3" t="str">
        <f>IFERROR(LEFT(D2708,I2708),"NA")</f>
        <v>NA</v>
      </c>
    </row>
    <row r="2709" spans="1:12" x14ac:dyDescent="0.25">
      <c r="A2709" t="s">
        <v>21</v>
      </c>
      <c r="B2709" t="s">
        <v>46</v>
      </c>
      <c r="C2709" t="s">
        <v>77</v>
      </c>
      <c r="D2709" t="s">
        <v>127</v>
      </c>
      <c r="E2709" s="3">
        <f t="shared" si="42"/>
        <v>2</v>
      </c>
      <c r="F2709" s="3">
        <f>IFERROR(SEARCH(",",D2709)-1,"N")</f>
        <v>14</v>
      </c>
      <c r="G2709" s="3">
        <f>IFERROR(SEARCH(",",D2709,F2709+2)-1,"N")</f>
        <v>31</v>
      </c>
      <c r="H2709" s="3" t="str">
        <f>IFERROR(SEARCH(",",D2709,G2709+2)-1,"N")</f>
        <v>N</v>
      </c>
      <c r="I2709" s="3" t="str">
        <f>IFERROR(SEARCH(",",D2709,H2709+2)-1,"N")</f>
        <v>N</v>
      </c>
      <c r="J2709" s="3" t="str">
        <f>IFERROR(LEFT(D2709,G2709),"NA")</f>
        <v>Cartago-Zarzal, La_Paila-Zarzal</v>
      </c>
      <c r="K2709" s="3" t="str">
        <f>IFERROR(LEFT(D2709,H2709),"NA")</f>
        <v>NA</v>
      </c>
      <c r="L2709" s="3" t="str">
        <f>IFERROR(LEFT(D2709,I2709),"NA")</f>
        <v>NA</v>
      </c>
    </row>
    <row r="2710" spans="1:12" x14ac:dyDescent="0.25">
      <c r="A2710" t="s">
        <v>21</v>
      </c>
      <c r="B2710" t="s">
        <v>48</v>
      </c>
      <c r="C2710" t="s">
        <v>77</v>
      </c>
      <c r="D2710" t="s">
        <v>128</v>
      </c>
      <c r="E2710" s="3">
        <f t="shared" si="42"/>
        <v>2</v>
      </c>
      <c r="F2710" s="3">
        <f>IFERROR(SEARCH(",",D2710)-1,"N")</f>
        <v>20</v>
      </c>
      <c r="G2710" s="3">
        <f>IFERROR(SEARCH(",",D2710,F2710+2)-1,"N")</f>
        <v>43</v>
      </c>
      <c r="H2710" s="3" t="str">
        <f>IFERROR(SEARCH(",",D2710,G2710+2)-1,"N")</f>
        <v>N</v>
      </c>
      <c r="I2710" s="3" t="str">
        <f>IFERROR(SEARCH(",",D2710,H2710+2)-1,"N")</f>
        <v>N</v>
      </c>
      <c r="J2710" s="3" t="str">
        <f>IFERROR(LEFT(D2710,G2710),"NA")</f>
        <v>Barbosa_Ant-Caucasia, Caucasia-Planeta_Rica</v>
      </c>
      <c r="K2710" s="3" t="str">
        <f>IFERROR(LEFT(D2710,H2710),"NA")</f>
        <v>NA</v>
      </c>
      <c r="L2710" s="3" t="str">
        <f>IFERROR(LEFT(D2710,I2710),"NA")</f>
        <v>NA</v>
      </c>
    </row>
    <row r="2711" spans="1:12" x14ac:dyDescent="0.25">
      <c r="A2711" t="s">
        <v>21</v>
      </c>
      <c r="B2711" t="s">
        <v>50</v>
      </c>
      <c r="C2711" t="s">
        <v>77</v>
      </c>
      <c r="D2711" t="s">
        <v>129</v>
      </c>
      <c r="E2711" s="3">
        <f t="shared" si="42"/>
        <v>2</v>
      </c>
      <c r="F2711" s="3">
        <f>IFERROR(SEARCH(",",D2711)-1,"N")</f>
        <v>18</v>
      </c>
      <c r="G2711" s="3">
        <f>IFERROR(SEARCH(",",D2711,F2711+2)-1,"N")</f>
        <v>42</v>
      </c>
      <c r="H2711" s="3" t="str">
        <f>IFERROR(SEARCH(",",D2711,G2711+2)-1,"N")</f>
        <v>N</v>
      </c>
      <c r="I2711" s="3" t="str">
        <f>IFERROR(SEARCH(",",D2711,H2711+2)-1,"N")</f>
        <v>N</v>
      </c>
      <c r="J2711" s="3" t="str">
        <f>IFERROR(LEFT(D2711,G2711),"NA")</f>
        <v>Chiquinquira-Tunja, Chiquinquira-Zipaquira</v>
      </c>
      <c r="K2711" s="3" t="str">
        <f>IFERROR(LEFT(D2711,H2711),"NA")</f>
        <v>NA</v>
      </c>
      <c r="L2711" s="3" t="str">
        <f>IFERROR(LEFT(D2711,I2711),"NA")</f>
        <v>NA</v>
      </c>
    </row>
    <row r="2712" spans="1:12" x14ac:dyDescent="0.25">
      <c r="A2712" t="s">
        <v>21</v>
      </c>
      <c r="B2712" t="s">
        <v>52</v>
      </c>
      <c r="C2712" t="s">
        <v>77</v>
      </c>
      <c r="D2712" t="s">
        <v>130</v>
      </c>
      <c r="E2712" s="3">
        <f t="shared" si="42"/>
        <v>2</v>
      </c>
      <c r="F2712" s="3">
        <f>IFERROR(SEARCH(",",D2712)-1,"N")</f>
        <v>16</v>
      </c>
      <c r="G2712" s="3">
        <f>IFERROR(SEARCH(",",D2712,F2712+2)-1,"N")</f>
        <v>40</v>
      </c>
      <c r="H2712" s="3" t="str">
        <f>IFERROR(SEARCH(",",D2712,G2712+2)-1,"N")</f>
        <v>N</v>
      </c>
      <c r="I2712" s="3" t="str">
        <f>IFERROR(SEARCH(",",D2712,H2712+2)-1,"N")</f>
        <v>N</v>
      </c>
      <c r="J2712" s="3" t="str">
        <f>IFERROR(LEFT(D2712,G2712),"NA")</f>
        <v>Bogota-Zipaquira, Chiquinquira-Zipaquira</v>
      </c>
      <c r="K2712" s="3" t="str">
        <f>IFERROR(LEFT(D2712,H2712),"NA")</f>
        <v>NA</v>
      </c>
      <c r="L2712" s="3" t="str">
        <f>IFERROR(LEFT(D2712,I2712),"NA")</f>
        <v>NA</v>
      </c>
    </row>
    <row r="2713" spans="1:12" x14ac:dyDescent="0.25">
      <c r="A2713" t="s">
        <v>21</v>
      </c>
      <c r="B2713" t="s">
        <v>17</v>
      </c>
      <c r="C2713" t="s">
        <v>77</v>
      </c>
      <c r="D2713" t="s">
        <v>111</v>
      </c>
      <c r="E2713" s="3">
        <f t="shared" si="42"/>
        <v>2</v>
      </c>
      <c r="F2713" s="3">
        <f>IFERROR(SEARCH(",",D2713)-1,"N")</f>
        <v>12</v>
      </c>
      <c r="G2713" s="3">
        <f>IFERROR(SEARCH(",",D2713,F2713+2)-1,"N")</f>
        <v>29</v>
      </c>
      <c r="H2713" s="3" t="str">
        <f>IFERROR(SEARCH(",",D2713,G2713+2)-1,"N")</f>
        <v>N</v>
      </c>
      <c r="I2713" s="3" t="str">
        <f>IFERROR(SEARCH(",",D2713,H2713+2)-1,"N")</f>
        <v>N</v>
      </c>
      <c r="J2713" s="3" t="str">
        <f>IFERROR(LEFT(D2713,G2713),"NA")</f>
        <v>Cucuta-Ocana, Cucuta-Pamplona</v>
      </c>
      <c r="K2713" s="3" t="str">
        <f>IFERROR(LEFT(D2713,H2713),"NA")</f>
        <v>NA</v>
      </c>
      <c r="L2713" s="3" t="str">
        <f>IFERROR(LEFT(D2713,I2713),"NA")</f>
        <v>NA</v>
      </c>
    </row>
    <row r="2714" spans="1:12" x14ac:dyDescent="0.25">
      <c r="A2714" t="s">
        <v>21</v>
      </c>
      <c r="B2714" t="s">
        <v>87</v>
      </c>
      <c r="C2714" t="s">
        <v>77</v>
      </c>
      <c r="D2714" t="s">
        <v>121</v>
      </c>
      <c r="E2714" s="3">
        <f t="shared" si="42"/>
        <v>3</v>
      </c>
      <c r="F2714" s="3">
        <f>IFERROR(SEARCH(",",D2714)-1,"N")</f>
        <v>16</v>
      </c>
      <c r="G2714" s="3">
        <f>IFERROR(SEARCH(",",D2714,F2714+2)-1,"N")</f>
        <v>33</v>
      </c>
      <c r="H2714" s="3">
        <f>IFERROR(SEARCH(",",D2714,G2714+2)-1,"N")</f>
        <v>50</v>
      </c>
      <c r="I2714" s="3" t="str">
        <f>IFERROR(SEARCH(",",D2714,H2714+2)-1,"N")</f>
        <v>N</v>
      </c>
      <c r="J2714" s="3" t="str">
        <f>IFERROR(LEFT(D2714,G2714),"NA")</f>
        <v>Espinal-Girardot, Honda-Mariquita</v>
      </c>
      <c r="K2714" s="3" t="str">
        <f>IFERROR(LEFT(D2714,H2714),"NA")</f>
        <v>Espinal-Girardot, Honda-Mariquita, Itagui-Medellin</v>
      </c>
      <c r="L2714" s="3" t="str">
        <f>IFERROR(LEFT(D2714,I2714),"NA")</f>
        <v>NA</v>
      </c>
    </row>
    <row r="2715" spans="1:12" x14ac:dyDescent="0.25">
      <c r="A2715" t="s">
        <v>21</v>
      </c>
      <c r="B2715" t="s">
        <v>54</v>
      </c>
      <c r="C2715" t="s">
        <v>77</v>
      </c>
      <c r="D2715" t="s">
        <v>121</v>
      </c>
      <c r="E2715" s="3">
        <f t="shared" si="42"/>
        <v>3</v>
      </c>
      <c r="F2715" s="3">
        <f>IFERROR(SEARCH(",",D2715)-1,"N")</f>
        <v>16</v>
      </c>
      <c r="G2715" s="3">
        <f>IFERROR(SEARCH(",",D2715,F2715+2)-1,"N")</f>
        <v>33</v>
      </c>
      <c r="H2715" s="3">
        <f>IFERROR(SEARCH(",",D2715,G2715+2)-1,"N")</f>
        <v>50</v>
      </c>
      <c r="I2715" s="3" t="str">
        <f>IFERROR(SEARCH(",",D2715,H2715+2)-1,"N")</f>
        <v>N</v>
      </c>
      <c r="J2715" s="3" t="str">
        <f>IFERROR(LEFT(D2715,G2715),"NA")</f>
        <v>Espinal-Girardot, Honda-Mariquita</v>
      </c>
      <c r="K2715" s="3" t="str">
        <f>IFERROR(LEFT(D2715,H2715),"NA")</f>
        <v>Espinal-Girardot, Honda-Mariquita, Itagui-Medellin</v>
      </c>
      <c r="L2715" s="3" t="str">
        <f>IFERROR(LEFT(D2715,I2715),"NA")</f>
        <v>NA</v>
      </c>
    </row>
    <row r="2716" spans="1:12" x14ac:dyDescent="0.25">
      <c r="A2716" t="s">
        <v>21</v>
      </c>
      <c r="B2716" t="s">
        <v>19</v>
      </c>
      <c r="C2716" t="s">
        <v>77</v>
      </c>
      <c r="D2716" t="s">
        <v>112</v>
      </c>
      <c r="E2716" s="3">
        <f t="shared" si="42"/>
        <v>2</v>
      </c>
      <c r="F2716" s="3">
        <f>IFERROR(SEARCH(",",D2716)-1,"N")</f>
        <v>14</v>
      </c>
      <c r="G2716" s="3">
        <f>IFERROR(SEARCH(",",D2716,F2716+2)-1,"N")</f>
        <v>29</v>
      </c>
      <c r="H2716" s="3" t="str">
        <f>IFERROR(SEARCH(",",D2716,G2716+2)-1,"N")</f>
        <v>N</v>
      </c>
      <c r="I2716" s="3" t="str">
        <f>IFERROR(SEARCH(",",D2716,H2716+2)-1,"N")</f>
        <v>N</v>
      </c>
      <c r="J2716" s="3" t="str">
        <f>IFERROR(LEFT(D2716,G2716),"NA")</f>
        <v>Caloto-Popayan, Espinal-Neiva</v>
      </c>
      <c r="K2716" s="3" t="str">
        <f>IFERROR(LEFT(D2716,H2716),"NA")</f>
        <v>NA</v>
      </c>
      <c r="L2716" s="3" t="str">
        <f>IFERROR(LEFT(D2716,I2716),"NA")</f>
        <v>NA</v>
      </c>
    </row>
    <row r="2717" spans="1:12" x14ac:dyDescent="0.25">
      <c r="A2717" t="s">
        <v>21</v>
      </c>
      <c r="B2717" t="s">
        <v>55</v>
      </c>
      <c r="C2717" t="s">
        <v>77</v>
      </c>
      <c r="D2717" t="s">
        <v>131</v>
      </c>
      <c r="E2717" s="3">
        <f t="shared" si="42"/>
        <v>2</v>
      </c>
      <c r="F2717" s="3">
        <f>IFERROR(SEARCH(",",D2717)-1,"N")</f>
        <v>13</v>
      </c>
      <c r="G2717" s="3">
        <f>IFERROR(SEARCH(",",D2717,F2717+2)-1,"N")</f>
        <v>32</v>
      </c>
      <c r="H2717" s="3" t="str">
        <f>IFERROR(SEARCH(",",D2717,G2717+2)-1,"N")</f>
        <v>N</v>
      </c>
      <c r="I2717" s="3" t="str">
        <f>IFERROR(SEARCH(",",D2717,H2717+2)-1,"N")</f>
        <v>N</v>
      </c>
      <c r="J2717" s="3" t="str">
        <f>IFERROR(LEFT(D2717,G2717),"NA")</f>
        <v>Fusa-Ricaurte, Girardot-Ricaurte</v>
      </c>
      <c r="K2717" s="3" t="str">
        <f>IFERROR(LEFT(D2717,H2717),"NA")</f>
        <v>NA</v>
      </c>
      <c r="L2717" s="3" t="str">
        <f>IFERROR(LEFT(D2717,I2717),"NA")</f>
        <v>NA</v>
      </c>
    </row>
    <row r="2718" spans="1:12" x14ac:dyDescent="0.25">
      <c r="A2718" t="s">
        <v>21</v>
      </c>
      <c r="B2718" t="s">
        <v>88</v>
      </c>
      <c r="C2718" t="s">
        <v>77</v>
      </c>
      <c r="D2718" t="s">
        <v>171</v>
      </c>
      <c r="E2718" s="3">
        <f t="shared" si="42"/>
        <v>3</v>
      </c>
      <c r="F2718" s="3">
        <f>IFERROR(SEARCH(",",D2718)-1,"N")</f>
        <v>16</v>
      </c>
      <c r="G2718" s="3">
        <f>IFERROR(SEARCH(",",D2718,F2718+2)-1,"N")</f>
        <v>33</v>
      </c>
      <c r="H2718" s="3">
        <f>IFERROR(SEARCH(",",D2718,G2718+2)-1,"N")</f>
        <v>52</v>
      </c>
      <c r="I2718" s="3" t="str">
        <f>IFERROR(SEARCH(",",D2718,H2718+2)-1,"N")</f>
        <v>N</v>
      </c>
      <c r="J2718" s="3" t="str">
        <f>IFERROR(LEFT(D2718,G2718),"NA")</f>
        <v>Espinal-Girardot, Girardot-Madrid</v>
      </c>
      <c r="K2718" s="3" t="str">
        <f>IFERROR(LEFT(D2718,H2718),"NA")</f>
        <v>Espinal-Girardot, Girardot-Madrid, Girardot-Ricaurte</v>
      </c>
      <c r="L2718" s="3" t="str">
        <f>IFERROR(LEFT(D2718,I2718),"NA")</f>
        <v>NA</v>
      </c>
    </row>
    <row r="2719" spans="1:12" x14ac:dyDescent="0.25">
      <c r="A2719" t="s">
        <v>21</v>
      </c>
      <c r="B2719" t="s">
        <v>57</v>
      </c>
      <c r="C2719" t="s">
        <v>77</v>
      </c>
      <c r="D2719" t="s">
        <v>132</v>
      </c>
      <c r="E2719" s="3">
        <f t="shared" si="42"/>
        <v>2</v>
      </c>
      <c r="F2719" s="3">
        <f>IFERROR(SEARCH(",",D2719)-1,"N")</f>
        <v>13</v>
      </c>
      <c r="G2719" s="3">
        <f>IFERROR(SEARCH(",",D2719,F2719+2)-1,"N")</f>
        <v>33</v>
      </c>
      <c r="H2719" s="3" t="str">
        <f>IFERROR(SEARCH(",",D2719,G2719+2)-1,"N")</f>
        <v>N</v>
      </c>
      <c r="I2719" s="3" t="str">
        <f>IFERROR(SEARCH(",",D2719,H2719+2)-1,"N")</f>
        <v>N</v>
      </c>
      <c r="J2719" s="3" t="str">
        <f>IFERROR(LEFT(D2719,G2719),"NA")</f>
        <v>Aguazul-Yopal, Hato_Corozal-Yopal</v>
      </c>
      <c r="K2719" s="3" t="str">
        <f>IFERROR(LEFT(D2719,H2719),"NA")</f>
        <v>NA</v>
      </c>
      <c r="L2719" s="3" t="str">
        <f>IFERROR(LEFT(D2719,I2719),"NA")</f>
        <v>NA</v>
      </c>
    </row>
    <row r="2720" spans="1:12" x14ac:dyDescent="0.25">
      <c r="A2720" t="s">
        <v>21</v>
      </c>
      <c r="B2720" t="s">
        <v>59</v>
      </c>
      <c r="C2720" t="s">
        <v>77</v>
      </c>
      <c r="D2720" t="s">
        <v>142</v>
      </c>
      <c r="E2720" s="3">
        <f t="shared" si="42"/>
        <v>3</v>
      </c>
      <c r="F2720" s="3">
        <f>IFERROR(SEARCH(",",D2720)-1,"N")</f>
        <v>14</v>
      </c>
      <c r="G2720" s="3">
        <f>IFERROR(SEARCH(",",D2720,F2720+2)-1,"N")</f>
        <v>29</v>
      </c>
      <c r="H2720" s="3">
        <f>IFERROR(SEARCH(",",D2720,G2720+2)-1,"N")</f>
        <v>45</v>
      </c>
      <c r="I2720" s="3" t="str">
        <f>IFERROR(SEARCH(",",D2720,H2720+2)-1,"N")</f>
        <v>N</v>
      </c>
      <c r="J2720" s="3" t="str">
        <f>IFERROR(LEFT(D2720,G2720),"NA")</f>
        <v>Bogota-Villeta, Honda-Villeta</v>
      </c>
      <c r="K2720" s="3" t="str">
        <f>IFERROR(LEFT(D2720,H2720),"NA")</f>
        <v>Bogota-Villeta, Honda-Villeta, Madrid-Villeta</v>
      </c>
      <c r="L2720" s="3" t="str">
        <f>IFERROR(LEFT(D2720,I2720),"NA")</f>
        <v>NA</v>
      </c>
    </row>
    <row r="2721" spans="1:12" x14ac:dyDescent="0.25">
      <c r="A2721" t="s">
        <v>21</v>
      </c>
      <c r="B2721" t="s">
        <v>60</v>
      </c>
      <c r="C2721" t="s">
        <v>77</v>
      </c>
      <c r="D2721" t="s">
        <v>133</v>
      </c>
      <c r="E2721" s="3">
        <f t="shared" si="42"/>
        <v>2</v>
      </c>
      <c r="F2721" s="3">
        <f>IFERROR(SEARCH(",",D2721)-1,"N")</f>
        <v>16</v>
      </c>
      <c r="G2721" s="3">
        <f>IFERROR(SEARCH(",",D2721,F2721+2)-1,"N")</f>
        <v>33</v>
      </c>
      <c r="H2721" s="3" t="str">
        <f>IFERROR(SEARCH(",",D2721,G2721+2)-1,"N")</f>
        <v>N</v>
      </c>
      <c r="I2721" s="3" t="str">
        <f>IFERROR(SEARCH(",",D2721,H2721+2)-1,"N")</f>
        <v>N</v>
      </c>
      <c r="J2721" s="3" t="str">
        <f>IFERROR(LEFT(D2721,G2721),"NA")</f>
        <v>Itagui-La_Felisa, Itagui-Medellin</v>
      </c>
      <c r="K2721" s="3" t="str">
        <f>IFERROR(LEFT(D2721,H2721),"NA")</f>
        <v>NA</v>
      </c>
      <c r="L2721" s="3" t="str">
        <f>IFERROR(LEFT(D2721,I2721),"NA")</f>
        <v>NA</v>
      </c>
    </row>
    <row r="2722" spans="1:12" x14ac:dyDescent="0.25">
      <c r="A2722" t="s">
        <v>21</v>
      </c>
      <c r="B2722" t="s">
        <v>62</v>
      </c>
      <c r="C2722" t="s">
        <v>77</v>
      </c>
      <c r="D2722" t="s">
        <v>143</v>
      </c>
      <c r="E2722" s="3">
        <f t="shared" si="42"/>
        <v>3</v>
      </c>
      <c r="F2722" s="3">
        <f>IFERROR(SEARCH(",",D2722)-1,"N")</f>
        <v>15</v>
      </c>
      <c r="G2722" s="3">
        <f>IFERROR(SEARCH(",",D2722,F2722+2)-1,"N")</f>
        <v>33</v>
      </c>
      <c r="H2722" s="3">
        <f>IFERROR(SEARCH(",",D2722,G2722+2)-1,"N")</f>
        <v>58</v>
      </c>
      <c r="I2722" s="3" t="str">
        <f>IFERROR(SEARCH(",",D2722,H2722+2)-1,"N")</f>
        <v>N</v>
      </c>
      <c r="J2722" s="3" t="str">
        <f>IFERROR(LEFT(D2722,G2722),"NA")</f>
        <v>Honda-La_Dorada, La_Dorada-Narino</v>
      </c>
      <c r="K2722" s="3" t="str">
        <f>IFERROR(LEFT(D2722,H2722),"NA")</f>
        <v>Honda-La_Dorada, La_Dorada-Narino, La_Dorada-Puerto_Boyaca</v>
      </c>
      <c r="L2722" s="3" t="str">
        <f>IFERROR(LEFT(D2722,I2722),"NA")</f>
        <v>NA</v>
      </c>
    </row>
    <row r="2723" spans="1:12" x14ac:dyDescent="0.25">
      <c r="A2723" t="s">
        <v>21</v>
      </c>
      <c r="B2723" t="s">
        <v>22</v>
      </c>
      <c r="C2723" t="s">
        <v>77</v>
      </c>
      <c r="D2723" t="s">
        <v>114</v>
      </c>
      <c r="E2723" s="3">
        <f t="shared" si="42"/>
        <v>2</v>
      </c>
      <c r="F2723" s="3">
        <f>IFERROR(SEARCH(",",D2723)-1,"N")</f>
        <v>10</v>
      </c>
      <c r="G2723" s="3">
        <f>IFERROR(SEARCH(",",D2723,F2723+2)-1,"N")</f>
        <v>26</v>
      </c>
      <c r="H2723" s="3" t="str">
        <f>IFERROR(SEARCH(",",D2723,G2723+2)-1,"N")</f>
        <v>N</v>
      </c>
      <c r="I2723" s="3" t="str">
        <f>IFERROR(SEARCH(",",D2723,H2723+2)-1,"N")</f>
        <v>N</v>
      </c>
      <c r="J2723" s="3" t="str">
        <f>IFERROR(LEFT(D2723,G2723),"NA")</f>
        <v>Buga-Tulua, La_Paila-Tulua</v>
      </c>
      <c r="K2723" s="3" t="str">
        <f>IFERROR(LEFT(D2723,H2723),"NA")</f>
        <v>NA</v>
      </c>
      <c r="L2723" s="3" t="str">
        <f>IFERROR(LEFT(D2723,I2723),"NA")</f>
        <v>NA</v>
      </c>
    </row>
    <row r="2724" spans="1:12" x14ac:dyDescent="0.25">
      <c r="A2724" t="s">
        <v>21</v>
      </c>
      <c r="B2724" t="s">
        <v>63</v>
      </c>
      <c r="C2724" t="s">
        <v>77</v>
      </c>
      <c r="D2724" t="s">
        <v>134</v>
      </c>
      <c r="E2724" s="3">
        <f t="shared" si="42"/>
        <v>1</v>
      </c>
      <c r="F2724" s="3">
        <f>IFERROR(SEARCH(",",D2724)-1,"N")</f>
        <v>25</v>
      </c>
      <c r="G2724" s="3" t="str">
        <f>IFERROR(SEARCH(",",D2724,F2724+2)-1,"N")</f>
        <v>N</v>
      </c>
      <c r="H2724" s="3" t="str">
        <f>IFERROR(SEARCH(",",D2724,G2724+2)-1,"N")</f>
        <v>N</v>
      </c>
      <c r="I2724" s="3" t="str">
        <f>IFERROR(SEARCH(",",D2724,H2724+2)-1,"N")</f>
        <v>N</v>
      </c>
      <c r="J2724" s="3" t="str">
        <f>IFERROR(LEFT(D2724,G2724),"NA")</f>
        <v>NA</v>
      </c>
      <c r="K2724" s="3" t="str">
        <f>IFERROR(LEFT(D2724,H2724),"NA")</f>
        <v>NA</v>
      </c>
      <c r="L2724" s="3" t="str">
        <f>IFERROR(LEFT(D2724,I2724),"NA")</f>
        <v>NA</v>
      </c>
    </row>
    <row r="2725" spans="1:12" x14ac:dyDescent="0.25">
      <c r="A2725" t="s">
        <v>21</v>
      </c>
      <c r="B2725" t="s">
        <v>24</v>
      </c>
      <c r="C2725" t="s">
        <v>77</v>
      </c>
      <c r="D2725" t="s">
        <v>106</v>
      </c>
      <c r="E2725" s="3">
        <f t="shared" si="42"/>
        <v>2</v>
      </c>
      <c r="F2725" s="3">
        <f>IFERROR(SEARCH(",",D2725)-1,"N")</f>
        <v>25</v>
      </c>
      <c r="G2725" s="3">
        <f>IFERROR(SEARCH(",",D2725,F2725+2)-1,"N")</f>
        <v>48</v>
      </c>
      <c r="H2725" s="3" t="str">
        <f>IFERROR(SEARCH(",",D2725,G2725+2)-1,"N")</f>
        <v>N</v>
      </c>
      <c r="I2725" s="3" t="str">
        <f>IFERROR(SEARCH(",",D2725,H2725+2)-1,"N")</f>
        <v>N</v>
      </c>
      <c r="J2725" s="3" t="str">
        <f>IFERROR(LEFT(D2725,G2725),"NA")</f>
        <v>Agua_Clara_Cesar-El_Burro, Caucasia-Planeta_Rica</v>
      </c>
      <c r="K2725" s="3" t="str">
        <f>IFERROR(LEFT(D2725,H2725),"NA")</f>
        <v>NA</v>
      </c>
      <c r="L2725" s="3" t="str">
        <f>IFERROR(LEFT(D2725,I2725),"NA")</f>
        <v>NA</v>
      </c>
    </row>
    <row r="2726" spans="1:12" x14ac:dyDescent="0.25">
      <c r="A2726" t="s">
        <v>21</v>
      </c>
      <c r="B2726" t="s">
        <v>64</v>
      </c>
      <c r="C2726" t="s">
        <v>77</v>
      </c>
      <c r="D2726" t="s">
        <v>135</v>
      </c>
      <c r="E2726" s="3">
        <f t="shared" si="42"/>
        <v>1</v>
      </c>
      <c r="F2726" s="3">
        <f>IFERROR(SEARCH(",",D2726)-1,"N")</f>
        <v>17</v>
      </c>
      <c r="G2726" s="3" t="str">
        <f>IFERROR(SEARCH(",",D2726,F2726+2)-1,"N")</f>
        <v>N</v>
      </c>
      <c r="H2726" s="3" t="str">
        <f>IFERROR(SEARCH(",",D2726,G2726+2)-1,"N")</f>
        <v>N</v>
      </c>
      <c r="I2726" s="3" t="str">
        <f>IFERROR(SEARCH(",",D2726,H2726+2)-1,"N")</f>
        <v>N</v>
      </c>
      <c r="J2726" s="3" t="str">
        <f>IFERROR(LEFT(D2726,G2726),"NA")</f>
        <v>NA</v>
      </c>
      <c r="K2726" s="3" t="str">
        <f>IFERROR(LEFT(D2726,H2726),"NA")</f>
        <v>NA</v>
      </c>
      <c r="L2726" s="3" t="str">
        <f>IFERROR(LEFT(D2726,I2726),"NA")</f>
        <v>NA</v>
      </c>
    </row>
    <row r="2727" spans="1:12" x14ac:dyDescent="0.25">
      <c r="A2727" t="s">
        <v>21</v>
      </c>
      <c r="B2727" t="s">
        <v>65</v>
      </c>
      <c r="C2727" t="s">
        <v>77</v>
      </c>
      <c r="D2727" t="s">
        <v>144</v>
      </c>
      <c r="E2727" s="3">
        <f t="shared" si="42"/>
        <v>3</v>
      </c>
      <c r="F2727" s="3">
        <f>IFERROR(SEARCH(",",D2727)-1,"N")</f>
        <v>19</v>
      </c>
      <c r="G2727" s="3">
        <f>IFERROR(SEARCH(",",D2727,F2727+2)-1,"N")</f>
        <v>40</v>
      </c>
      <c r="H2727" s="3">
        <f>IFERROR(SEARCH(",",D2727,G2727+2)-1,"N")</f>
        <v>59</v>
      </c>
      <c r="I2727" s="3" t="str">
        <f>IFERROR(SEARCH(",",D2727,H2727+2)-1,"N")</f>
        <v>N</v>
      </c>
      <c r="J2727" s="3" t="str">
        <f>IFERROR(LEFT(D2727,G2727),"NA")</f>
        <v>La_Felisa-Manizales, Manizales-Mariquita</v>
      </c>
      <c r="K2727" s="3" t="str">
        <f>IFERROR(LEFT(D2727,H2727),"NA")</f>
        <v>La_Felisa-Manizales, Manizales-Mariquita, Manizales-Pereira</v>
      </c>
      <c r="L2727" s="3" t="str">
        <f>IFERROR(LEFT(D2727,I2727),"NA")</f>
        <v>NA</v>
      </c>
    </row>
    <row r="2728" spans="1:12" x14ac:dyDescent="0.25">
      <c r="A2728" t="s">
        <v>21</v>
      </c>
      <c r="B2728" t="s">
        <v>25</v>
      </c>
      <c r="C2728" t="s">
        <v>77</v>
      </c>
      <c r="D2728" t="s">
        <v>115</v>
      </c>
      <c r="E2728" s="3">
        <f t="shared" si="42"/>
        <v>3</v>
      </c>
      <c r="F2728" s="3">
        <f>IFERROR(SEARCH(",",D2728)-1,"N")</f>
        <v>15</v>
      </c>
      <c r="G2728" s="3">
        <f>IFERROR(SEARCH(",",D2728,F2728+2)-1,"N")</f>
        <v>32</v>
      </c>
      <c r="H2728" s="3">
        <f>IFERROR(SEARCH(",",D2728,G2728+2)-1,"N")</f>
        <v>51</v>
      </c>
      <c r="I2728" s="3" t="str">
        <f>IFERROR(SEARCH(",",D2728,H2728+2)-1,"N")</f>
        <v>N</v>
      </c>
      <c r="J2728" s="3" t="str">
        <f>IFERROR(LEFT(D2728,G2728),"NA")</f>
        <v>Armenia-Pereira, Cartago-Pereira</v>
      </c>
      <c r="K2728" s="3" t="str">
        <f>IFERROR(LEFT(D2728,H2728),"NA")</f>
        <v>Armenia-Pereira, Cartago-Pereira, Manizales-Pereira</v>
      </c>
      <c r="L2728" s="3" t="str">
        <f>IFERROR(LEFT(D2728,I2728),"NA")</f>
        <v>NA</v>
      </c>
    </row>
    <row r="2729" spans="1:12" x14ac:dyDescent="0.25">
      <c r="A2729" t="s">
        <v>21</v>
      </c>
      <c r="B2729" t="s">
        <v>66</v>
      </c>
      <c r="C2729" t="s">
        <v>77</v>
      </c>
      <c r="D2729" t="s">
        <v>136</v>
      </c>
      <c r="E2729" s="3">
        <f t="shared" si="42"/>
        <v>2</v>
      </c>
      <c r="F2729" s="3">
        <f>IFERROR(SEARCH(",",D2729)-1,"N")</f>
        <v>17</v>
      </c>
      <c r="G2729" s="3">
        <f>IFERROR(SEARCH(",",D2729,F2729+2)-1,"N")</f>
        <v>41</v>
      </c>
      <c r="H2729" s="3" t="str">
        <f>IFERROR(SEARCH(",",D2729,G2729+2)-1,"N")</f>
        <v>N</v>
      </c>
      <c r="I2729" s="3" t="str">
        <f>IFERROR(SEARCH(",",D2729,H2729+2)-1,"N")</f>
        <v>N</v>
      </c>
      <c r="J2729" s="3" t="str">
        <f>IFERROR(LEFT(D2729,G2729),"NA")</f>
        <v>Medellin-Rionegro, Puerto_Boyaca-Rionegro</v>
      </c>
      <c r="K2729" s="3" t="str">
        <f>IFERROR(LEFT(D2729,H2729),"NA")</f>
        <v>NA</v>
      </c>
      <c r="L2729" s="3" t="str">
        <f>IFERROR(LEFT(D2729,I2729),"NA")</f>
        <v>NA</v>
      </c>
    </row>
    <row r="2730" spans="1:12" x14ac:dyDescent="0.25">
      <c r="A2730" t="s">
        <v>21</v>
      </c>
      <c r="B2730" t="s">
        <v>68</v>
      </c>
      <c r="C2730" t="s">
        <v>77</v>
      </c>
      <c r="D2730" t="s">
        <v>137</v>
      </c>
      <c r="E2730" s="3">
        <f t="shared" si="42"/>
        <v>2</v>
      </c>
      <c r="F2730" s="3">
        <f>IFERROR(SEARCH(",",D2730)-1,"N")</f>
        <v>18</v>
      </c>
      <c r="G2730" s="3">
        <f>IFERROR(SEARCH(",",D2730,F2730+2)-1,"N")</f>
        <v>37</v>
      </c>
      <c r="H2730" s="3" t="str">
        <f>IFERROR(SEARCH(",",D2730,G2730+2)-1,"N")</f>
        <v>N</v>
      </c>
      <c r="I2730" s="3" t="str">
        <f>IFERROR(SEARCH(",",D2730,H2730+2)-1,"N")</f>
        <v>N</v>
      </c>
      <c r="J2730" s="3" t="str">
        <f>IFERROR(LEFT(D2730,G2730),"NA")</f>
        <v>Bolombolo-Sta_Fe_A, Medellin-Sta_Fe_A</v>
      </c>
      <c r="K2730" s="3" t="str">
        <f>IFERROR(LEFT(D2730,H2730),"NA")</f>
        <v>NA</v>
      </c>
      <c r="L2730" s="3" t="str">
        <f>IFERROR(LEFT(D2730,I2730),"NA")</f>
        <v>NA</v>
      </c>
    </row>
    <row r="2731" spans="1:12" x14ac:dyDescent="0.25">
      <c r="A2731" t="s">
        <v>21</v>
      </c>
      <c r="B2731" t="s">
        <v>26</v>
      </c>
      <c r="C2731" t="s">
        <v>77</v>
      </c>
      <c r="D2731" t="s">
        <v>116</v>
      </c>
      <c r="E2731" s="3">
        <f t="shared" si="42"/>
        <v>2</v>
      </c>
      <c r="F2731" s="3">
        <f>IFERROR(SEARCH(",",D2731)-1,"N")</f>
        <v>11</v>
      </c>
      <c r="G2731" s="3">
        <f>IFERROR(SEARCH(",",D2731,F2731+2)-1,"N")</f>
        <v>26</v>
      </c>
      <c r="H2731" s="3" t="str">
        <f>IFERROR(SEARCH(",",D2731,G2731+2)-1,"N")</f>
        <v>N</v>
      </c>
      <c r="I2731" s="3" t="str">
        <f>IFERROR(SEARCH(",",D2731,H2731+2)-1,"N")</f>
        <v>N</v>
      </c>
      <c r="J2731" s="3" t="str">
        <f>IFERROR(LEFT(D2731,G2731),"NA")</f>
        <v>Mocoa-Pasto, Pasto-Popayan</v>
      </c>
      <c r="K2731" s="3" t="str">
        <f>IFERROR(LEFT(D2731,H2731),"NA")</f>
        <v>NA</v>
      </c>
      <c r="L2731" s="3" t="str">
        <f>IFERROR(LEFT(D2731,I2731),"NA")</f>
        <v>NA</v>
      </c>
    </row>
    <row r="2732" spans="1:12" x14ac:dyDescent="0.25">
      <c r="A2732" t="s">
        <v>21</v>
      </c>
      <c r="B2732" t="s">
        <v>89</v>
      </c>
      <c r="C2732" t="s">
        <v>77</v>
      </c>
      <c r="D2732" t="s">
        <v>106</v>
      </c>
      <c r="E2732" s="3">
        <f t="shared" si="42"/>
        <v>2</v>
      </c>
      <c r="F2732" s="3">
        <f>IFERROR(SEARCH(",",D2732)-1,"N")</f>
        <v>25</v>
      </c>
      <c r="G2732" s="3">
        <f>IFERROR(SEARCH(",",D2732,F2732+2)-1,"N")</f>
        <v>48</v>
      </c>
      <c r="H2732" s="3" t="str">
        <f>IFERROR(SEARCH(",",D2732,G2732+2)-1,"N")</f>
        <v>N</v>
      </c>
      <c r="I2732" s="3" t="str">
        <f>IFERROR(SEARCH(",",D2732,H2732+2)-1,"N")</f>
        <v>N</v>
      </c>
      <c r="J2732" s="3" t="str">
        <f>IFERROR(LEFT(D2732,G2732),"NA")</f>
        <v>Agua_Clara_Cesar-El_Burro, Caucasia-Planeta_Rica</v>
      </c>
      <c r="K2732" s="3" t="str">
        <f>IFERROR(LEFT(D2732,H2732),"NA")</f>
        <v>NA</v>
      </c>
      <c r="L2732" s="3" t="str">
        <f>IFERROR(LEFT(D2732,I2732),"NA")</f>
        <v>NA</v>
      </c>
    </row>
    <row r="2733" spans="1:12" x14ac:dyDescent="0.25">
      <c r="A2733" t="s">
        <v>21</v>
      </c>
      <c r="B2733" t="s">
        <v>90</v>
      </c>
      <c r="C2733" t="s">
        <v>77</v>
      </c>
      <c r="D2733" t="s">
        <v>166</v>
      </c>
      <c r="E2733" s="3">
        <f t="shared" si="42"/>
        <v>2</v>
      </c>
      <c r="F2733" s="3">
        <f>IFERROR(SEARCH(",",D2733)-1,"N")</f>
        <v>17</v>
      </c>
      <c r="G2733" s="3">
        <f>IFERROR(SEARCH(",",D2733,F2733+2)-1,"N")</f>
        <v>32</v>
      </c>
      <c r="H2733" s="3" t="str">
        <f>IFERROR(SEARCH(",",D2733,G2733+2)-1,"N")</f>
        <v>N</v>
      </c>
      <c r="I2733" s="3" t="str">
        <f>IFERROR(SEARCH(",",D2733,H2733+2)-1,"N")</f>
        <v>N</v>
      </c>
      <c r="J2733" s="3" t="str">
        <f>IFERROR(LEFT(D2733,G2733),"NA")</f>
        <v>Hato_Corozal-Tame, Pamplona-Tame</v>
      </c>
      <c r="K2733" s="3" t="str">
        <f>IFERROR(LEFT(D2733,H2733),"NA")</f>
        <v>NA</v>
      </c>
      <c r="L2733" s="3" t="str">
        <f>IFERROR(LEFT(D2733,I2733),"NA")</f>
        <v>NA</v>
      </c>
    </row>
    <row r="2734" spans="1:12" x14ac:dyDescent="0.25">
      <c r="A2734" t="s">
        <v>21</v>
      </c>
      <c r="B2734" t="s">
        <v>70</v>
      </c>
      <c r="C2734" t="s">
        <v>77</v>
      </c>
      <c r="D2734" t="s">
        <v>138</v>
      </c>
      <c r="E2734" s="3">
        <f t="shared" si="42"/>
        <v>2</v>
      </c>
      <c r="F2734" s="3">
        <f>IFERROR(SEARCH(",",D2734)-1,"N")</f>
        <v>20</v>
      </c>
      <c r="G2734" s="3">
        <f>IFERROR(SEARCH(",",D2734,F2734+2)-1,"N")</f>
        <v>38</v>
      </c>
      <c r="H2734" s="3" t="str">
        <f>IFERROR(SEARCH(",",D2734,G2734+2)-1,"N")</f>
        <v>N</v>
      </c>
      <c r="I2734" s="3" t="str">
        <f>IFERROR(SEARCH(",",D2734,H2734+2)-1,"N")</f>
        <v>N</v>
      </c>
      <c r="J2734" s="3" t="str">
        <f>IFERROR(LEFT(D2734,G2734),"NA")</f>
        <v>Barbosa_Boy-Pinchote, Pinchote-San_Gil</v>
      </c>
      <c r="K2734" s="3" t="str">
        <f>IFERROR(LEFT(D2734,H2734),"NA")</f>
        <v>NA</v>
      </c>
      <c r="L2734" s="3" t="str">
        <f>IFERROR(LEFT(D2734,I2734),"NA")</f>
        <v>NA</v>
      </c>
    </row>
    <row r="2735" spans="1:12" x14ac:dyDescent="0.25">
      <c r="A2735" t="s">
        <v>21</v>
      </c>
      <c r="B2735" t="s">
        <v>72</v>
      </c>
      <c r="C2735" t="s">
        <v>77</v>
      </c>
      <c r="D2735" t="s">
        <v>106</v>
      </c>
      <c r="E2735" s="3">
        <f t="shared" si="42"/>
        <v>2</v>
      </c>
      <c r="F2735" s="3">
        <f>IFERROR(SEARCH(",",D2735)-1,"N")</f>
        <v>25</v>
      </c>
      <c r="G2735" s="3">
        <f>IFERROR(SEARCH(",",D2735,F2735+2)-1,"N")</f>
        <v>48</v>
      </c>
      <c r="H2735" s="3" t="str">
        <f>IFERROR(SEARCH(",",D2735,G2735+2)-1,"N")</f>
        <v>N</v>
      </c>
      <c r="I2735" s="3" t="str">
        <f>IFERROR(SEARCH(",",D2735,H2735+2)-1,"N")</f>
        <v>N</v>
      </c>
      <c r="J2735" s="3" t="str">
        <f>IFERROR(LEFT(D2735,G2735),"NA")</f>
        <v>Agua_Clara_Cesar-El_Burro, Caucasia-Planeta_Rica</v>
      </c>
      <c r="K2735" s="3" t="str">
        <f>IFERROR(LEFT(D2735,H2735),"NA")</f>
        <v>NA</v>
      </c>
      <c r="L2735" s="3" t="str">
        <f>IFERROR(LEFT(D2735,I2735),"NA")</f>
        <v>NA</v>
      </c>
    </row>
    <row r="2736" spans="1:12" x14ac:dyDescent="0.25">
      <c r="A2736" t="s">
        <v>21</v>
      </c>
      <c r="B2736" t="s">
        <v>28</v>
      </c>
      <c r="C2736" t="s">
        <v>77</v>
      </c>
      <c r="D2736" t="s">
        <v>106</v>
      </c>
      <c r="E2736" s="3">
        <f t="shared" si="42"/>
        <v>2</v>
      </c>
      <c r="F2736" s="3">
        <f>IFERROR(SEARCH(",",D2736)-1,"N")</f>
        <v>25</v>
      </c>
      <c r="G2736" s="3">
        <f>IFERROR(SEARCH(",",D2736,F2736+2)-1,"N")</f>
        <v>48</v>
      </c>
      <c r="H2736" s="3" t="str">
        <f>IFERROR(SEARCH(",",D2736,G2736+2)-1,"N")</f>
        <v>N</v>
      </c>
      <c r="I2736" s="3" t="str">
        <f>IFERROR(SEARCH(",",D2736,H2736+2)-1,"N")</f>
        <v>N</v>
      </c>
      <c r="J2736" s="3" t="str">
        <f>IFERROR(LEFT(D2736,G2736),"NA")</f>
        <v>Agua_Clara_Cesar-El_Burro, Caucasia-Planeta_Rica</v>
      </c>
      <c r="K2736" s="3" t="str">
        <f>IFERROR(LEFT(D2736,H2736),"NA")</f>
        <v>NA</v>
      </c>
      <c r="L2736" s="3" t="str">
        <f>IFERROR(LEFT(D2736,I2736),"NA")</f>
        <v>NA</v>
      </c>
    </row>
    <row r="2737" spans="1:12" x14ac:dyDescent="0.25">
      <c r="A2737" t="s">
        <v>21</v>
      </c>
      <c r="B2737" t="s">
        <v>29</v>
      </c>
      <c r="C2737" t="s">
        <v>77</v>
      </c>
      <c r="D2737" t="s">
        <v>106</v>
      </c>
      <c r="E2737" s="3">
        <f t="shared" si="42"/>
        <v>2</v>
      </c>
      <c r="F2737" s="3">
        <f>IFERROR(SEARCH(",",D2737)-1,"N")</f>
        <v>25</v>
      </c>
      <c r="G2737" s="3">
        <f>IFERROR(SEARCH(",",D2737,F2737+2)-1,"N")</f>
        <v>48</v>
      </c>
      <c r="H2737" s="3" t="str">
        <f>IFERROR(SEARCH(",",D2737,G2737+2)-1,"N")</f>
        <v>N</v>
      </c>
      <c r="I2737" s="3" t="str">
        <f>IFERROR(SEARCH(",",D2737,H2737+2)-1,"N")</f>
        <v>N</v>
      </c>
      <c r="J2737" s="3" t="str">
        <f>IFERROR(LEFT(D2737,G2737),"NA")</f>
        <v>Agua_Clara_Cesar-El_Burro, Caucasia-Planeta_Rica</v>
      </c>
      <c r="K2737" s="3" t="str">
        <f>IFERROR(LEFT(D2737,H2737),"NA")</f>
        <v>NA</v>
      </c>
      <c r="L2737" s="3" t="str">
        <f>IFERROR(LEFT(D2737,I2737),"NA")</f>
        <v>NA</v>
      </c>
    </row>
    <row r="2738" spans="1:12" x14ac:dyDescent="0.25">
      <c r="A2738" t="s">
        <v>21</v>
      </c>
      <c r="B2738" t="s">
        <v>30</v>
      </c>
      <c r="C2738" t="s">
        <v>77</v>
      </c>
      <c r="D2738" t="s">
        <v>117</v>
      </c>
      <c r="E2738" s="3">
        <f t="shared" si="42"/>
        <v>1</v>
      </c>
      <c r="F2738" s="3">
        <f>IFERROR(SEARCH(",",D2738)-1,"N")</f>
        <v>14</v>
      </c>
      <c r="G2738" s="3" t="str">
        <f>IFERROR(SEARCH(",",D2738,F2738+2)-1,"N")</f>
        <v>N</v>
      </c>
      <c r="H2738" s="3" t="str">
        <f>IFERROR(SEARCH(",",D2738,G2738+2)-1,"N")</f>
        <v>N</v>
      </c>
      <c r="I2738" s="3" t="str">
        <f>IFERROR(SEARCH(",",D2738,H2738+2)-1,"N")</f>
        <v>N</v>
      </c>
      <c r="J2738" s="3" t="str">
        <f>IFERROR(LEFT(D2738,G2738),"NA")</f>
        <v>NA</v>
      </c>
      <c r="K2738" s="3" t="str">
        <f>IFERROR(LEFT(D2738,H2738),"NA")</f>
        <v>NA</v>
      </c>
      <c r="L2738" s="3" t="str">
        <f>IFERROR(LEFT(D2738,I2738),"NA")</f>
        <v>NA</v>
      </c>
    </row>
    <row r="2739" spans="1:12" x14ac:dyDescent="0.25">
      <c r="A2739" t="s">
        <v>21</v>
      </c>
      <c r="B2739" t="s">
        <v>92</v>
      </c>
      <c r="C2739" t="s">
        <v>77</v>
      </c>
      <c r="D2739" t="s">
        <v>167</v>
      </c>
      <c r="E2739" s="3">
        <f t="shared" si="42"/>
        <v>1</v>
      </c>
      <c r="F2739" s="3">
        <f>IFERROR(SEARCH(",",D2739)-1,"N")</f>
        <v>11</v>
      </c>
      <c r="G2739" s="3" t="str">
        <f>IFERROR(SEARCH(",",D2739,F2739+2)-1,"N")</f>
        <v>N</v>
      </c>
      <c r="H2739" s="3" t="str">
        <f>IFERROR(SEARCH(",",D2739,G2739+2)-1,"N")</f>
        <v>N</v>
      </c>
      <c r="I2739" s="3" t="str">
        <f>IFERROR(SEARCH(",",D2739,H2739+2)-1,"N")</f>
        <v>N</v>
      </c>
      <c r="J2739" s="3" t="str">
        <f>IFERROR(LEFT(D2739,G2739),"NA")</f>
        <v>NA</v>
      </c>
      <c r="K2739" s="3" t="str">
        <f>IFERROR(LEFT(D2739,H2739),"NA")</f>
        <v>NA</v>
      </c>
      <c r="L2739" s="3" t="str">
        <f>IFERROR(LEFT(D2739,I2739),"NA")</f>
        <v>NA</v>
      </c>
    </row>
    <row r="2740" spans="1:12" x14ac:dyDescent="0.25">
      <c r="A2740" t="s">
        <v>21</v>
      </c>
      <c r="B2740" t="s">
        <v>73</v>
      </c>
      <c r="C2740" t="s">
        <v>77</v>
      </c>
      <c r="D2740" t="s">
        <v>139</v>
      </c>
      <c r="E2740" s="3">
        <f t="shared" si="42"/>
        <v>1</v>
      </c>
      <c r="F2740" s="3">
        <f>IFERROR(SEARCH(",",D2740)-1,"N")</f>
        <v>21</v>
      </c>
      <c r="G2740" s="3" t="str">
        <f>IFERROR(SEARCH(",",D2740,F2740+2)-1,"N")</f>
        <v>N</v>
      </c>
      <c r="H2740" s="3" t="str">
        <f>IFERROR(SEARCH(",",D2740,G2740+2)-1,"N")</f>
        <v>N</v>
      </c>
      <c r="I2740" s="3" t="str">
        <f>IFERROR(SEARCH(",",D2740,H2740+2)-1,"N")</f>
        <v>N</v>
      </c>
      <c r="J2740" s="3" t="str">
        <f>IFERROR(LEFT(D2740,G2740),"NA")</f>
        <v>NA</v>
      </c>
      <c r="K2740" s="3" t="str">
        <f>IFERROR(LEFT(D2740,H2740),"NA")</f>
        <v>NA</v>
      </c>
      <c r="L2740" s="3" t="str">
        <f>IFERROR(LEFT(D2740,I2740),"NA")</f>
        <v>NA</v>
      </c>
    </row>
    <row r="2741" spans="1:12" x14ac:dyDescent="0.25">
      <c r="A2741" t="s">
        <v>60</v>
      </c>
      <c r="B2741" t="s">
        <v>5</v>
      </c>
      <c r="C2741" t="s">
        <v>77</v>
      </c>
      <c r="D2741" t="s">
        <v>104</v>
      </c>
      <c r="E2741" s="3">
        <f t="shared" si="42"/>
        <v>2</v>
      </c>
      <c r="F2741" s="3">
        <f>IFERROR(SEARCH(",",D2741)-1,"N")</f>
        <v>29</v>
      </c>
      <c r="G2741" s="3">
        <f>IFERROR(SEARCH(",",D2741,F2741+2)-1,"N")</f>
        <v>51</v>
      </c>
      <c r="H2741" s="3" t="str">
        <f>IFERROR(SEARCH(",",D2741,G2741+2)-1,"N")</f>
        <v>N</v>
      </c>
      <c r="I2741" s="3" t="str">
        <f>IFERROR(SEARCH(",",D2741,H2741+2)-1,"N")</f>
        <v>N</v>
      </c>
      <c r="J2741" s="3" t="str">
        <f>IFERROR(LEFT(D2741,G2741),"NA")</f>
        <v>Agua_Clara_Casa-Villavicencio, Bogota-Villavicencio</v>
      </c>
      <c r="K2741" s="3" t="str">
        <f>IFERROR(LEFT(D2741,H2741),"NA")</f>
        <v>NA</v>
      </c>
      <c r="L2741" s="3" t="str">
        <f>IFERROR(LEFT(D2741,I2741),"NA")</f>
        <v>NA</v>
      </c>
    </row>
    <row r="2742" spans="1:12" x14ac:dyDescent="0.25">
      <c r="A2742" t="s">
        <v>60</v>
      </c>
      <c r="B2742" t="s">
        <v>32</v>
      </c>
      <c r="C2742" t="s">
        <v>77</v>
      </c>
      <c r="D2742" t="s">
        <v>123</v>
      </c>
      <c r="E2742" s="3">
        <f t="shared" si="42"/>
        <v>2</v>
      </c>
      <c r="F2742" s="3">
        <f>IFERROR(SEARCH(",",D2742)-1,"N")</f>
        <v>22</v>
      </c>
      <c r="G2742" s="3">
        <f>IFERROR(SEARCH(",",D2742,F2742+2)-1,"N")</f>
        <v>36</v>
      </c>
      <c r="H2742" s="3" t="str">
        <f>IFERROR(SEARCH(",",D2742,G2742+2)-1,"N")</f>
        <v>N</v>
      </c>
      <c r="I2742" s="3" t="str">
        <f>IFERROR(SEARCH(",",D2742,H2742+2)-1,"N")</f>
        <v>N</v>
      </c>
      <c r="J2742" s="3" t="str">
        <f>IFERROR(LEFT(D2742,G2742),"NA")</f>
        <v>Agua_Clara_Cesar-Ocana, Cucuta-Ocana</v>
      </c>
      <c r="K2742" s="3" t="str">
        <f>IFERROR(LEFT(D2742,H2742),"NA")</f>
        <v>NA</v>
      </c>
      <c r="L2742" s="3" t="str">
        <f>IFERROR(LEFT(D2742,I2742),"NA")</f>
        <v>NA</v>
      </c>
    </row>
    <row r="2743" spans="1:12" x14ac:dyDescent="0.25">
      <c r="A2743" t="s">
        <v>60</v>
      </c>
      <c r="B2743" t="s">
        <v>35</v>
      </c>
      <c r="C2743" t="s">
        <v>77</v>
      </c>
      <c r="D2743" t="s">
        <v>124</v>
      </c>
      <c r="E2743" s="3">
        <f t="shared" si="42"/>
        <v>2</v>
      </c>
      <c r="F2743" s="3">
        <f>IFERROR(SEARCH(",",D2743)-1,"N")</f>
        <v>18</v>
      </c>
      <c r="G2743" s="3">
        <f>IFERROR(SEARCH(",",D2743,F2743+2)-1,"N")</f>
        <v>35</v>
      </c>
      <c r="H2743" s="3" t="str">
        <f>IFERROR(SEARCH(",",D2743,G2743+2)-1,"N")</f>
        <v>N</v>
      </c>
      <c r="I2743" s="3" t="str">
        <f>IFERROR(SEARCH(",",D2743,H2743+2)-1,"N")</f>
        <v>N</v>
      </c>
      <c r="J2743" s="3" t="str">
        <f>IFERROR(LEFT(D2743,G2743),"NA")</f>
        <v>Altamira-Florencia, Florencia-Neiva</v>
      </c>
      <c r="K2743" s="3" t="str">
        <f>IFERROR(LEFT(D2743,H2743),"NA")</f>
        <v>NA</v>
      </c>
      <c r="L2743" s="3" t="str">
        <f>IFERROR(LEFT(D2743,I2743),"NA")</f>
        <v>NA</v>
      </c>
    </row>
    <row r="2744" spans="1:12" x14ac:dyDescent="0.25">
      <c r="A2744" t="s">
        <v>60</v>
      </c>
      <c r="B2744" t="s">
        <v>78</v>
      </c>
      <c r="C2744" t="s">
        <v>77</v>
      </c>
      <c r="D2744" t="s">
        <v>163</v>
      </c>
      <c r="E2744" s="3">
        <f t="shared" si="42"/>
        <v>2</v>
      </c>
      <c r="F2744" s="3">
        <f>IFERROR(SEARCH(",",D2744)-1,"N")</f>
        <v>14</v>
      </c>
      <c r="G2744" s="3">
        <f>IFERROR(SEARCH(",",D2744,F2744+2)-1,"N")</f>
        <v>27</v>
      </c>
      <c r="H2744" s="3" t="str">
        <f>IFERROR(SEARCH(",",D2744,G2744+2)-1,"N")</f>
        <v>N</v>
      </c>
      <c r="I2744" s="3" t="str">
        <f>IFERROR(SEARCH(",",D2744,H2744+2)-1,"N")</f>
        <v>N</v>
      </c>
      <c r="J2744" s="3" t="str">
        <f>IFERROR(LEFT(D2744,G2744),"NA")</f>
        <v>Altamira-Mocoa, Mocoa-Pasto</v>
      </c>
      <c r="K2744" s="3" t="str">
        <f>IFERROR(LEFT(D2744,H2744),"NA")</f>
        <v>NA</v>
      </c>
      <c r="L2744" s="3" t="str">
        <f>IFERROR(LEFT(D2744,I2744),"NA")</f>
        <v>NA</v>
      </c>
    </row>
    <row r="2745" spans="1:12" x14ac:dyDescent="0.25">
      <c r="A2745" t="s">
        <v>60</v>
      </c>
      <c r="B2745" t="s">
        <v>37</v>
      </c>
      <c r="C2745" t="s">
        <v>77</v>
      </c>
      <c r="D2745" t="s">
        <v>133</v>
      </c>
      <c r="E2745" s="3">
        <f t="shared" si="42"/>
        <v>2</v>
      </c>
      <c r="F2745" s="3">
        <f>IFERROR(SEARCH(",",D2745)-1,"N")</f>
        <v>16</v>
      </c>
      <c r="G2745" s="3">
        <f>IFERROR(SEARCH(",",D2745,F2745+2)-1,"N")</f>
        <v>33</v>
      </c>
      <c r="H2745" s="3" t="str">
        <f>IFERROR(SEARCH(",",D2745,G2745+2)-1,"N")</f>
        <v>N</v>
      </c>
      <c r="I2745" s="3" t="str">
        <f>IFERROR(SEARCH(",",D2745,H2745+2)-1,"N")</f>
        <v>N</v>
      </c>
      <c r="J2745" s="3" t="str">
        <f>IFERROR(LEFT(D2745,G2745),"NA")</f>
        <v>Itagui-La_Felisa, Itagui-Medellin</v>
      </c>
      <c r="K2745" s="3" t="str">
        <f>IFERROR(LEFT(D2745,H2745),"NA")</f>
        <v>NA</v>
      </c>
      <c r="L2745" s="3" t="str">
        <f>IFERROR(LEFT(D2745,I2745),"NA")</f>
        <v>NA</v>
      </c>
    </row>
    <row r="2746" spans="1:12" x14ac:dyDescent="0.25">
      <c r="A2746" t="s">
        <v>60</v>
      </c>
      <c r="B2746" t="s">
        <v>4</v>
      </c>
      <c r="C2746" t="s">
        <v>77</v>
      </c>
      <c r="D2746" t="s">
        <v>133</v>
      </c>
      <c r="E2746" s="3">
        <f t="shared" si="42"/>
        <v>2</v>
      </c>
      <c r="F2746" s="3">
        <f>IFERROR(SEARCH(",",D2746)-1,"N")</f>
        <v>16</v>
      </c>
      <c r="G2746" s="3">
        <f>IFERROR(SEARCH(",",D2746,F2746+2)-1,"N")</f>
        <v>33</v>
      </c>
      <c r="H2746" s="3" t="str">
        <f>IFERROR(SEARCH(",",D2746,G2746+2)-1,"N")</f>
        <v>N</v>
      </c>
      <c r="I2746" s="3" t="str">
        <f>IFERROR(SEARCH(",",D2746,H2746+2)-1,"N")</f>
        <v>N</v>
      </c>
      <c r="J2746" s="3" t="str">
        <f>IFERROR(LEFT(D2746,G2746),"NA")</f>
        <v>Itagui-La_Felisa, Itagui-Medellin</v>
      </c>
      <c r="K2746" s="3" t="str">
        <f>IFERROR(LEFT(D2746,H2746),"NA")</f>
        <v>NA</v>
      </c>
      <c r="L2746" s="3" t="str">
        <f>IFERROR(LEFT(D2746,I2746),"NA")</f>
        <v>NA</v>
      </c>
    </row>
    <row r="2747" spans="1:12" x14ac:dyDescent="0.25">
      <c r="A2747" t="s">
        <v>60</v>
      </c>
      <c r="B2747" t="s">
        <v>8</v>
      </c>
      <c r="C2747" t="s">
        <v>77</v>
      </c>
      <c r="D2747" t="s">
        <v>105</v>
      </c>
      <c r="E2747" s="3">
        <f t="shared" si="42"/>
        <v>1</v>
      </c>
      <c r="F2747" s="3">
        <f>IFERROR(SEARCH(",",D2747)-1,"N")</f>
        <v>26</v>
      </c>
      <c r="G2747" s="3" t="str">
        <f>IFERROR(SEARCH(",",D2747,F2747+2)-1,"N")</f>
        <v>N</v>
      </c>
      <c r="H2747" s="3" t="str">
        <f>IFERROR(SEARCH(",",D2747,G2747+2)-1,"N")</f>
        <v>N</v>
      </c>
      <c r="I2747" s="3" t="str">
        <f>IFERROR(SEARCH(",",D2747,H2747+2)-1,"N")</f>
        <v>N</v>
      </c>
      <c r="J2747" s="3" t="str">
        <f>IFERROR(LEFT(D2747,G2747),"NA")</f>
        <v>NA</v>
      </c>
      <c r="K2747" s="3" t="str">
        <f>IFERROR(LEFT(D2747,H2747),"NA")</f>
        <v>NA</v>
      </c>
      <c r="L2747" s="3" t="str">
        <f>IFERROR(LEFT(D2747,I2747),"NA")</f>
        <v>NA</v>
      </c>
    </row>
    <row r="2748" spans="1:12" x14ac:dyDescent="0.25">
      <c r="A2748" t="s">
        <v>60</v>
      </c>
      <c r="B2748" t="s">
        <v>9</v>
      </c>
      <c r="C2748" t="s">
        <v>77</v>
      </c>
      <c r="D2748" t="s">
        <v>106</v>
      </c>
      <c r="E2748" s="3">
        <f t="shared" si="42"/>
        <v>2</v>
      </c>
      <c r="F2748" s="3">
        <f>IFERROR(SEARCH(",",D2748)-1,"N")</f>
        <v>25</v>
      </c>
      <c r="G2748" s="3">
        <f>IFERROR(SEARCH(",",D2748,F2748+2)-1,"N")</f>
        <v>48</v>
      </c>
      <c r="H2748" s="3" t="str">
        <f>IFERROR(SEARCH(",",D2748,G2748+2)-1,"N")</f>
        <v>N</v>
      </c>
      <c r="I2748" s="3" t="str">
        <f>IFERROR(SEARCH(",",D2748,H2748+2)-1,"N")</f>
        <v>N</v>
      </c>
      <c r="J2748" s="3" t="str">
        <f>IFERROR(LEFT(D2748,G2748),"NA")</f>
        <v>Agua_Clara_Cesar-El_Burro, Caucasia-Planeta_Rica</v>
      </c>
      <c r="K2748" s="3" t="str">
        <f>IFERROR(LEFT(D2748,H2748),"NA")</f>
        <v>NA</v>
      </c>
      <c r="L2748" s="3" t="str">
        <f>IFERROR(LEFT(D2748,I2748),"NA")</f>
        <v>NA</v>
      </c>
    </row>
    <row r="2749" spans="1:12" x14ac:dyDescent="0.25">
      <c r="A2749" t="s">
        <v>60</v>
      </c>
      <c r="B2749" t="s">
        <v>11</v>
      </c>
      <c r="C2749" t="s">
        <v>77</v>
      </c>
      <c r="D2749" t="s">
        <v>106</v>
      </c>
      <c r="E2749" s="3">
        <f t="shared" si="42"/>
        <v>2</v>
      </c>
      <c r="F2749" s="3">
        <f>IFERROR(SEARCH(",",D2749)-1,"N")</f>
        <v>25</v>
      </c>
      <c r="G2749" s="3">
        <f>IFERROR(SEARCH(",",D2749,F2749+2)-1,"N")</f>
        <v>48</v>
      </c>
      <c r="H2749" s="3" t="str">
        <f>IFERROR(SEARCH(",",D2749,G2749+2)-1,"N")</f>
        <v>N</v>
      </c>
      <c r="I2749" s="3" t="str">
        <f>IFERROR(SEARCH(",",D2749,H2749+2)-1,"N")</f>
        <v>N</v>
      </c>
      <c r="J2749" s="3" t="str">
        <f>IFERROR(LEFT(D2749,G2749),"NA")</f>
        <v>Agua_Clara_Cesar-El_Burro, Caucasia-Planeta_Rica</v>
      </c>
      <c r="K2749" s="3" t="str">
        <f>IFERROR(LEFT(D2749,H2749),"NA")</f>
        <v>NA</v>
      </c>
      <c r="L2749" s="3" t="str">
        <f>IFERROR(LEFT(D2749,I2749),"NA")</f>
        <v>NA</v>
      </c>
    </row>
    <row r="2750" spans="1:12" x14ac:dyDescent="0.25">
      <c r="A2750" t="s">
        <v>60</v>
      </c>
      <c r="B2750" t="s">
        <v>12</v>
      </c>
      <c r="C2750" t="s">
        <v>77</v>
      </c>
      <c r="D2750" t="s">
        <v>133</v>
      </c>
      <c r="E2750" s="3">
        <f t="shared" si="42"/>
        <v>2</v>
      </c>
      <c r="F2750" s="3">
        <f>IFERROR(SEARCH(",",D2750)-1,"N")</f>
        <v>16</v>
      </c>
      <c r="G2750" s="3">
        <f>IFERROR(SEARCH(",",D2750,F2750+2)-1,"N")</f>
        <v>33</v>
      </c>
      <c r="H2750" s="3" t="str">
        <f>IFERROR(SEARCH(",",D2750,G2750+2)-1,"N")</f>
        <v>N</v>
      </c>
      <c r="I2750" s="3" t="str">
        <f>IFERROR(SEARCH(",",D2750,H2750+2)-1,"N")</f>
        <v>N</v>
      </c>
      <c r="J2750" s="3" t="str">
        <f>IFERROR(LEFT(D2750,G2750),"NA")</f>
        <v>Itagui-La_Felisa, Itagui-Medellin</v>
      </c>
      <c r="K2750" s="3" t="str">
        <f>IFERROR(LEFT(D2750,H2750),"NA")</f>
        <v>NA</v>
      </c>
      <c r="L2750" s="3" t="str">
        <f>IFERROR(LEFT(D2750,I2750),"NA")</f>
        <v>NA</v>
      </c>
    </row>
    <row r="2751" spans="1:12" x14ac:dyDescent="0.25">
      <c r="A2751" t="s">
        <v>60</v>
      </c>
      <c r="B2751" t="s">
        <v>13</v>
      </c>
      <c r="C2751" t="s">
        <v>77</v>
      </c>
      <c r="D2751" t="s">
        <v>133</v>
      </c>
      <c r="E2751" s="3">
        <f t="shared" si="42"/>
        <v>2</v>
      </c>
      <c r="F2751" s="3">
        <f>IFERROR(SEARCH(",",D2751)-1,"N")</f>
        <v>16</v>
      </c>
      <c r="G2751" s="3">
        <f>IFERROR(SEARCH(",",D2751,F2751+2)-1,"N")</f>
        <v>33</v>
      </c>
      <c r="H2751" s="3" t="str">
        <f>IFERROR(SEARCH(",",D2751,G2751+2)-1,"N")</f>
        <v>N</v>
      </c>
      <c r="I2751" s="3" t="str">
        <f>IFERROR(SEARCH(",",D2751,H2751+2)-1,"N")</f>
        <v>N</v>
      </c>
      <c r="J2751" s="3" t="str">
        <f>IFERROR(LEFT(D2751,G2751),"NA")</f>
        <v>Itagui-La_Felisa, Itagui-Medellin</v>
      </c>
      <c r="K2751" s="3" t="str">
        <f>IFERROR(LEFT(D2751,H2751),"NA")</f>
        <v>NA</v>
      </c>
      <c r="L2751" s="3" t="str">
        <f>IFERROR(LEFT(D2751,I2751),"NA")</f>
        <v>NA</v>
      </c>
    </row>
    <row r="2752" spans="1:12" x14ac:dyDescent="0.25">
      <c r="A2752" t="s">
        <v>60</v>
      </c>
      <c r="B2752" t="s">
        <v>39</v>
      </c>
      <c r="C2752" t="s">
        <v>77</v>
      </c>
      <c r="D2752" t="s">
        <v>125</v>
      </c>
      <c r="E2752" s="3">
        <f t="shared" si="42"/>
        <v>2</v>
      </c>
      <c r="F2752" s="3">
        <f>IFERROR(SEARCH(",",D2752)-1,"N")</f>
        <v>11</v>
      </c>
      <c r="G2752" s="3">
        <f>IFERROR(SEARCH(",",D2752,F2752+2)-1,"N")</f>
        <v>26</v>
      </c>
      <c r="H2752" s="3" t="str">
        <f>IFERROR(SEARCH(",",D2752,G2752+2)-1,"N")</f>
        <v>N</v>
      </c>
      <c r="I2752" s="3" t="str">
        <f>IFERROR(SEARCH(",",D2752,H2752+2)-1,"N")</f>
        <v>N</v>
      </c>
      <c r="J2752" s="3" t="str">
        <f>IFERROR(LEFT(D2752,G2752),"NA")</f>
        <v>Bogota-Fusa, Fusa-Ricaurte</v>
      </c>
      <c r="K2752" s="3" t="str">
        <f>IFERROR(LEFT(D2752,H2752),"NA")</f>
        <v>NA</v>
      </c>
      <c r="L2752" s="3" t="str">
        <f>IFERROR(LEFT(D2752,I2752),"NA")</f>
        <v>NA</v>
      </c>
    </row>
    <row r="2753" spans="1:12" x14ac:dyDescent="0.25">
      <c r="A2753" t="s">
        <v>60</v>
      </c>
      <c r="B2753" t="s">
        <v>31</v>
      </c>
      <c r="C2753" t="s">
        <v>77</v>
      </c>
      <c r="D2753" t="s">
        <v>133</v>
      </c>
      <c r="E2753" s="3">
        <f t="shared" si="42"/>
        <v>2</v>
      </c>
      <c r="F2753" s="3">
        <f>IFERROR(SEARCH(",",D2753)-1,"N")</f>
        <v>16</v>
      </c>
      <c r="G2753" s="3">
        <f>IFERROR(SEARCH(",",D2753,F2753+2)-1,"N")</f>
        <v>33</v>
      </c>
      <c r="H2753" s="3" t="str">
        <f>IFERROR(SEARCH(",",D2753,G2753+2)-1,"N")</f>
        <v>N</v>
      </c>
      <c r="I2753" s="3" t="str">
        <f>IFERROR(SEARCH(",",D2753,H2753+2)-1,"N")</f>
        <v>N</v>
      </c>
      <c r="J2753" s="3" t="str">
        <f>IFERROR(LEFT(D2753,G2753),"NA")</f>
        <v>Itagui-La_Felisa, Itagui-Medellin</v>
      </c>
      <c r="K2753" s="3" t="str">
        <f>IFERROR(LEFT(D2753,H2753),"NA")</f>
        <v>NA</v>
      </c>
      <c r="L2753" s="3" t="str">
        <f>IFERROR(LEFT(D2753,I2753),"NA")</f>
        <v>NA</v>
      </c>
    </row>
    <row r="2754" spans="1:12" x14ac:dyDescent="0.25">
      <c r="A2754" t="s">
        <v>60</v>
      </c>
      <c r="B2754" t="s">
        <v>80</v>
      </c>
      <c r="C2754" t="s">
        <v>77</v>
      </c>
      <c r="D2754" t="s">
        <v>164</v>
      </c>
      <c r="E2754" s="3">
        <f t="shared" ref="E2754:E2817" si="43">LEN(D2754)-LEN(SUBSTITUTE(D2754,",",""))</f>
        <v>1</v>
      </c>
      <c r="F2754" s="3">
        <f>IFERROR(SEARCH(",",D2754)-1,"N")</f>
        <v>16</v>
      </c>
      <c r="G2754" s="3" t="str">
        <f>IFERROR(SEARCH(",",D2754,F2754+2)-1,"N")</f>
        <v>N</v>
      </c>
      <c r="H2754" s="3" t="str">
        <f>IFERROR(SEARCH(",",D2754,G2754+2)-1,"N")</f>
        <v>N</v>
      </c>
      <c r="I2754" s="3" t="str">
        <f>IFERROR(SEARCH(",",D2754,H2754+2)-1,"N")</f>
        <v>N</v>
      </c>
      <c r="J2754" s="3" t="str">
        <f>IFERROR(LEFT(D2754,G2754),"NA")</f>
        <v>NA</v>
      </c>
      <c r="K2754" s="3" t="str">
        <f>IFERROR(LEFT(D2754,H2754),"NA")</f>
        <v>NA</v>
      </c>
      <c r="L2754" s="3" t="str">
        <f>IFERROR(LEFT(D2754,I2754),"NA")</f>
        <v>NA</v>
      </c>
    </row>
    <row r="2755" spans="1:12" x14ac:dyDescent="0.25">
      <c r="A2755" t="s">
        <v>60</v>
      </c>
      <c r="B2755" t="s">
        <v>41</v>
      </c>
      <c r="C2755" t="s">
        <v>77</v>
      </c>
      <c r="D2755" t="s">
        <v>106</v>
      </c>
      <c r="E2755" s="3">
        <f t="shared" si="43"/>
        <v>2</v>
      </c>
      <c r="F2755" s="3">
        <f>IFERROR(SEARCH(",",D2755)-1,"N")</f>
        <v>25</v>
      </c>
      <c r="G2755" s="3">
        <f>IFERROR(SEARCH(",",D2755,F2755+2)-1,"N")</f>
        <v>48</v>
      </c>
      <c r="H2755" s="3" t="str">
        <f>IFERROR(SEARCH(",",D2755,G2755+2)-1,"N")</f>
        <v>N</v>
      </c>
      <c r="I2755" s="3" t="str">
        <f>IFERROR(SEARCH(",",D2755,H2755+2)-1,"N")</f>
        <v>N</v>
      </c>
      <c r="J2755" s="3" t="str">
        <f>IFERROR(LEFT(D2755,G2755),"NA")</f>
        <v>Agua_Clara_Cesar-El_Burro, Caucasia-Planeta_Rica</v>
      </c>
      <c r="K2755" s="3" t="str">
        <f>IFERROR(LEFT(D2755,H2755),"NA")</f>
        <v>NA</v>
      </c>
      <c r="L2755" s="3" t="str">
        <f>IFERROR(LEFT(D2755,I2755),"NA")</f>
        <v>NA</v>
      </c>
    </row>
    <row r="2756" spans="1:12" x14ac:dyDescent="0.25">
      <c r="A2756" t="s">
        <v>60</v>
      </c>
      <c r="B2756" t="s">
        <v>14</v>
      </c>
      <c r="C2756" t="s">
        <v>77</v>
      </c>
      <c r="D2756" t="s">
        <v>133</v>
      </c>
      <c r="E2756" s="3">
        <f t="shared" si="43"/>
        <v>2</v>
      </c>
      <c r="F2756" s="3">
        <f>IFERROR(SEARCH(",",D2756)-1,"N")</f>
        <v>16</v>
      </c>
      <c r="G2756" s="3">
        <f>IFERROR(SEARCH(",",D2756,F2756+2)-1,"N")</f>
        <v>33</v>
      </c>
      <c r="H2756" s="3" t="str">
        <f>IFERROR(SEARCH(",",D2756,G2756+2)-1,"N")</f>
        <v>N</v>
      </c>
      <c r="I2756" s="3" t="str">
        <f>IFERROR(SEARCH(",",D2756,H2756+2)-1,"N")</f>
        <v>N</v>
      </c>
      <c r="J2756" s="3" t="str">
        <f>IFERROR(LEFT(D2756,G2756),"NA")</f>
        <v>Itagui-La_Felisa, Itagui-Medellin</v>
      </c>
      <c r="K2756" s="3" t="str">
        <f>IFERROR(LEFT(D2756,H2756),"NA")</f>
        <v>NA</v>
      </c>
      <c r="L2756" s="3" t="str">
        <f>IFERROR(LEFT(D2756,I2756),"NA")</f>
        <v>NA</v>
      </c>
    </row>
    <row r="2757" spans="1:12" x14ac:dyDescent="0.25">
      <c r="A2757" t="s">
        <v>60</v>
      </c>
      <c r="B2757" t="s">
        <v>81</v>
      </c>
      <c r="C2757" t="s">
        <v>77</v>
      </c>
      <c r="D2757" t="s">
        <v>133</v>
      </c>
      <c r="E2757" s="3">
        <f t="shared" si="43"/>
        <v>2</v>
      </c>
      <c r="F2757" s="3">
        <f>IFERROR(SEARCH(",",D2757)-1,"N")</f>
        <v>16</v>
      </c>
      <c r="G2757" s="3">
        <f>IFERROR(SEARCH(",",D2757,F2757+2)-1,"N")</f>
        <v>33</v>
      </c>
      <c r="H2757" s="3" t="str">
        <f>IFERROR(SEARCH(",",D2757,G2757+2)-1,"N")</f>
        <v>N</v>
      </c>
      <c r="I2757" s="3" t="str">
        <f>IFERROR(SEARCH(",",D2757,H2757+2)-1,"N")</f>
        <v>N</v>
      </c>
      <c r="J2757" s="3" t="str">
        <f>IFERROR(LEFT(D2757,G2757),"NA")</f>
        <v>Itagui-La_Felisa, Itagui-Medellin</v>
      </c>
      <c r="K2757" s="3" t="str">
        <f>IFERROR(LEFT(D2757,H2757),"NA")</f>
        <v>NA</v>
      </c>
      <c r="L2757" s="3" t="str">
        <f>IFERROR(LEFT(D2757,I2757),"NA")</f>
        <v>NA</v>
      </c>
    </row>
    <row r="2758" spans="1:12" x14ac:dyDescent="0.25">
      <c r="A2758" t="s">
        <v>60</v>
      </c>
      <c r="B2758" t="s">
        <v>82</v>
      </c>
      <c r="C2758" t="s">
        <v>77</v>
      </c>
      <c r="D2758" t="s">
        <v>165</v>
      </c>
      <c r="E2758" s="3">
        <f t="shared" si="43"/>
        <v>2</v>
      </c>
      <c r="F2758" s="3">
        <f>IFERROR(SEARCH(",",D2758)-1,"N")</f>
        <v>19</v>
      </c>
      <c r="G2758" s="3">
        <f>IFERROR(SEARCH(",",D2758,F2758+2)-1,"N")</f>
        <v>41</v>
      </c>
      <c r="H2758" s="3" t="str">
        <f>IFERROR(SEARCH(",",D2758,G2758+2)-1,"N")</f>
        <v>N</v>
      </c>
      <c r="I2758" s="3" t="str">
        <f>IFERROR(SEARCH(",",D2758,H2758+2)-1,"N")</f>
        <v>N</v>
      </c>
      <c r="J2758" s="3" t="str">
        <f>IFERROR(LEFT(D2758,G2758),"NA")</f>
        <v>Buenavista-Riohacha, Riohacha-Santa_Marta</v>
      </c>
      <c r="K2758" s="3" t="str">
        <f>IFERROR(LEFT(D2758,H2758),"NA")</f>
        <v>NA</v>
      </c>
      <c r="L2758" s="3" t="str">
        <f>IFERROR(LEFT(D2758,I2758),"NA")</f>
        <v>NA</v>
      </c>
    </row>
    <row r="2759" spans="1:12" x14ac:dyDescent="0.25">
      <c r="A2759" t="s">
        <v>60</v>
      </c>
      <c r="B2759" t="s">
        <v>42</v>
      </c>
      <c r="C2759" t="s">
        <v>77</v>
      </c>
      <c r="D2759" t="s">
        <v>133</v>
      </c>
      <c r="E2759" s="3">
        <f t="shared" si="43"/>
        <v>2</v>
      </c>
      <c r="F2759" s="3">
        <f>IFERROR(SEARCH(",",D2759)-1,"N")</f>
        <v>16</v>
      </c>
      <c r="G2759" s="3">
        <f>IFERROR(SEARCH(",",D2759,F2759+2)-1,"N")</f>
        <v>33</v>
      </c>
      <c r="H2759" s="3" t="str">
        <f>IFERROR(SEARCH(",",D2759,G2759+2)-1,"N")</f>
        <v>N</v>
      </c>
      <c r="I2759" s="3" t="str">
        <f>IFERROR(SEARCH(",",D2759,H2759+2)-1,"N")</f>
        <v>N</v>
      </c>
      <c r="J2759" s="3" t="str">
        <f>IFERROR(LEFT(D2759,G2759),"NA")</f>
        <v>Itagui-La_Felisa, Itagui-Medellin</v>
      </c>
      <c r="K2759" s="3" t="str">
        <f>IFERROR(LEFT(D2759,H2759),"NA")</f>
        <v>NA</v>
      </c>
      <c r="L2759" s="3" t="str">
        <f>IFERROR(LEFT(D2759,I2759),"NA")</f>
        <v>NA</v>
      </c>
    </row>
    <row r="2760" spans="1:12" x14ac:dyDescent="0.25">
      <c r="A2760" t="s">
        <v>60</v>
      </c>
      <c r="B2760" t="s">
        <v>15</v>
      </c>
      <c r="C2760" t="s">
        <v>77</v>
      </c>
      <c r="D2760" t="s">
        <v>133</v>
      </c>
      <c r="E2760" s="3">
        <f t="shared" si="43"/>
        <v>2</v>
      </c>
      <c r="F2760" s="3">
        <f>IFERROR(SEARCH(",",D2760)-1,"N")</f>
        <v>16</v>
      </c>
      <c r="G2760" s="3">
        <f>IFERROR(SEARCH(",",D2760,F2760+2)-1,"N")</f>
        <v>33</v>
      </c>
      <c r="H2760" s="3" t="str">
        <f>IFERROR(SEARCH(",",D2760,G2760+2)-1,"N")</f>
        <v>N</v>
      </c>
      <c r="I2760" s="3" t="str">
        <f>IFERROR(SEARCH(",",D2760,H2760+2)-1,"N")</f>
        <v>N</v>
      </c>
      <c r="J2760" s="3" t="str">
        <f>IFERROR(LEFT(D2760,G2760),"NA")</f>
        <v>Itagui-La_Felisa, Itagui-Medellin</v>
      </c>
      <c r="K2760" s="3" t="str">
        <f>IFERROR(LEFT(D2760,H2760),"NA")</f>
        <v>NA</v>
      </c>
      <c r="L2760" s="3" t="str">
        <f>IFERROR(LEFT(D2760,I2760),"NA")</f>
        <v>NA</v>
      </c>
    </row>
    <row r="2761" spans="1:12" x14ac:dyDescent="0.25">
      <c r="A2761" t="s">
        <v>60</v>
      </c>
      <c r="B2761" t="s">
        <v>84</v>
      </c>
      <c r="C2761" t="s">
        <v>77</v>
      </c>
      <c r="D2761" t="s">
        <v>133</v>
      </c>
      <c r="E2761" s="3">
        <f t="shared" si="43"/>
        <v>2</v>
      </c>
      <c r="F2761" s="3">
        <f>IFERROR(SEARCH(",",D2761)-1,"N")</f>
        <v>16</v>
      </c>
      <c r="G2761" s="3">
        <f>IFERROR(SEARCH(",",D2761,F2761+2)-1,"N")</f>
        <v>33</v>
      </c>
      <c r="H2761" s="3" t="str">
        <f>IFERROR(SEARCH(",",D2761,G2761+2)-1,"N")</f>
        <v>N</v>
      </c>
      <c r="I2761" s="3" t="str">
        <f>IFERROR(SEARCH(",",D2761,H2761+2)-1,"N")</f>
        <v>N</v>
      </c>
      <c r="J2761" s="3" t="str">
        <f>IFERROR(LEFT(D2761,G2761),"NA")</f>
        <v>Itagui-La_Felisa, Itagui-Medellin</v>
      </c>
      <c r="K2761" s="3" t="str">
        <f>IFERROR(LEFT(D2761,H2761),"NA")</f>
        <v>NA</v>
      </c>
      <c r="L2761" s="3" t="str">
        <f>IFERROR(LEFT(D2761,I2761),"NA")</f>
        <v>NA</v>
      </c>
    </row>
    <row r="2762" spans="1:12" x14ac:dyDescent="0.25">
      <c r="A2762" t="s">
        <v>60</v>
      </c>
      <c r="B2762" t="s">
        <v>43</v>
      </c>
      <c r="C2762" t="s">
        <v>77</v>
      </c>
      <c r="D2762" t="s">
        <v>126</v>
      </c>
      <c r="E2762" s="3">
        <f t="shared" si="43"/>
        <v>2</v>
      </c>
      <c r="F2762" s="3">
        <f>IFERROR(SEARCH(",",D2762)-1,"N")</f>
        <v>12</v>
      </c>
      <c r="G2762" s="3">
        <f>IFERROR(SEARCH(",",D2762,F2762+2)-1,"N")</f>
        <v>28</v>
      </c>
      <c r="H2762" s="3" t="str">
        <f>IFERROR(SEARCH(",",D2762,G2762+2)-1,"N")</f>
        <v>N</v>
      </c>
      <c r="I2762" s="3" t="str">
        <f>IFERROR(SEARCH(",",D2762,H2762+2)-1,"N")</f>
        <v>N</v>
      </c>
      <c r="J2762" s="3" t="str">
        <f>IFERROR(LEFT(D2762,G2762),"NA")</f>
        <v>Cali-Jamundi, Caloto-Jamundi</v>
      </c>
      <c r="K2762" s="3" t="str">
        <f>IFERROR(LEFT(D2762,H2762),"NA")</f>
        <v>NA</v>
      </c>
      <c r="L2762" s="3" t="str">
        <f>IFERROR(LEFT(D2762,I2762),"NA")</f>
        <v>NA</v>
      </c>
    </row>
    <row r="2763" spans="1:12" x14ac:dyDescent="0.25">
      <c r="A2763" t="s">
        <v>60</v>
      </c>
      <c r="B2763" t="s">
        <v>16</v>
      </c>
      <c r="C2763" t="s">
        <v>77</v>
      </c>
      <c r="D2763" t="s">
        <v>133</v>
      </c>
      <c r="E2763" s="3">
        <f t="shared" si="43"/>
        <v>2</v>
      </c>
      <c r="F2763" s="3">
        <f>IFERROR(SEARCH(",",D2763)-1,"N")</f>
        <v>16</v>
      </c>
      <c r="G2763" s="3">
        <f>IFERROR(SEARCH(",",D2763,F2763+2)-1,"N")</f>
        <v>33</v>
      </c>
      <c r="H2763" s="3" t="str">
        <f>IFERROR(SEARCH(",",D2763,G2763+2)-1,"N")</f>
        <v>N</v>
      </c>
      <c r="I2763" s="3" t="str">
        <f>IFERROR(SEARCH(",",D2763,H2763+2)-1,"N")</f>
        <v>N</v>
      </c>
      <c r="J2763" s="3" t="str">
        <f>IFERROR(LEFT(D2763,G2763),"NA")</f>
        <v>Itagui-La_Felisa, Itagui-Medellin</v>
      </c>
      <c r="K2763" s="3" t="str">
        <f>IFERROR(LEFT(D2763,H2763),"NA")</f>
        <v>NA</v>
      </c>
      <c r="L2763" s="3" t="str">
        <f>IFERROR(LEFT(D2763,I2763),"NA")</f>
        <v>NA</v>
      </c>
    </row>
    <row r="2764" spans="1:12" x14ac:dyDescent="0.25">
      <c r="A2764" t="s">
        <v>60</v>
      </c>
      <c r="B2764" t="s">
        <v>45</v>
      </c>
      <c r="C2764" t="s">
        <v>77</v>
      </c>
      <c r="D2764" t="s">
        <v>112</v>
      </c>
      <c r="E2764" s="3">
        <f t="shared" si="43"/>
        <v>2</v>
      </c>
      <c r="F2764" s="3">
        <f>IFERROR(SEARCH(",",D2764)-1,"N")</f>
        <v>14</v>
      </c>
      <c r="G2764" s="3">
        <f>IFERROR(SEARCH(",",D2764,F2764+2)-1,"N")</f>
        <v>29</v>
      </c>
      <c r="H2764" s="3" t="str">
        <f>IFERROR(SEARCH(",",D2764,G2764+2)-1,"N")</f>
        <v>N</v>
      </c>
      <c r="I2764" s="3" t="str">
        <f>IFERROR(SEARCH(",",D2764,H2764+2)-1,"N")</f>
        <v>N</v>
      </c>
      <c r="J2764" s="3" t="str">
        <f>IFERROR(LEFT(D2764,G2764),"NA")</f>
        <v>Caloto-Popayan, Espinal-Neiva</v>
      </c>
      <c r="K2764" s="3" t="str">
        <f>IFERROR(LEFT(D2764,H2764),"NA")</f>
        <v>NA</v>
      </c>
      <c r="L2764" s="3" t="str">
        <f>IFERROR(LEFT(D2764,I2764),"NA")</f>
        <v>NA</v>
      </c>
    </row>
    <row r="2765" spans="1:12" x14ac:dyDescent="0.25">
      <c r="A2765" t="s">
        <v>60</v>
      </c>
      <c r="B2765" t="s">
        <v>85</v>
      </c>
      <c r="C2765" t="s">
        <v>77</v>
      </c>
      <c r="D2765" t="s">
        <v>106</v>
      </c>
      <c r="E2765" s="3">
        <f t="shared" si="43"/>
        <v>2</v>
      </c>
      <c r="F2765" s="3">
        <f>IFERROR(SEARCH(",",D2765)-1,"N")</f>
        <v>25</v>
      </c>
      <c r="G2765" s="3">
        <f>IFERROR(SEARCH(",",D2765,F2765+2)-1,"N")</f>
        <v>48</v>
      </c>
      <c r="H2765" s="3" t="str">
        <f>IFERROR(SEARCH(",",D2765,G2765+2)-1,"N")</f>
        <v>N</v>
      </c>
      <c r="I2765" s="3" t="str">
        <f>IFERROR(SEARCH(",",D2765,H2765+2)-1,"N")</f>
        <v>N</v>
      </c>
      <c r="J2765" s="3" t="str">
        <f>IFERROR(LEFT(D2765,G2765),"NA")</f>
        <v>Agua_Clara_Cesar-El_Burro, Caucasia-Planeta_Rica</v>
      </c>
      <c r="K2765" s="3" t="str">
        <f>IFERROR(LEFT(D2765,H2765),"NA")</f>
        <v>NA</v>
      </c>
      <c r="L2765" s="3" t="str">
        <f>IFERROR(LEFT(D2765,I2765),"NA")</f>
        <v>NA</v>
      </c>
    </row>
    <row r="2766" spans="1:12" x14ac:dyDescent="0.25">
      <c r="A2766" t="s">
        <v>60</v>
      </c>
      <c r="B2766" t="s">
        <v>86</v>
      </c>
      <c r="C2766" t="s">
        <v>77</v>
      </c>
      <c r="D2766" t="s">
        <v>133</v>
      </c>
      <c r="E2766" s="3">
        <f t="shared" si="43"/>
        <v>2</v>
      </c>
      <c r="F2766" s="3">
        <f>IFERROR(SEARCH(",",D2766)-1,"N")</f>
        <v>16</v>
      </c>
      <c r="G2766" s="3">
        <f>IFERROR(SEARCH(",",D2766,F2766+2)-1,"N")</f>
        <v>33</v>
      </c>
      <c r="H2766" s="3" t="str">
        <f>IFERROR(SEARCH(",",D2766,G2766+2)-1,"N")</f>
        <v>N</v>
      </c>
      <c r="I2766" s="3" t="str">
        <f>IFERROR(SEARCH(",",D2766,H2766+2)-1,"N")</f>
        <v>N</v>
      </c>
      <c r="J2766" s="3" t="str">
        <f>IFERROR(LEFT(D2766,G2766),"NA")</f>
        <v>Itagui-La_Felisa, Itagui-Medellin</v>
      </c>
      <c r="K2766" s="3" t="str">
        <f>IFERROR(LEFT(D2766,H2766),"NA")</f>
        <v>NA</v>
      </c>
      <c r="L2766" s="3" t="str">
        <f>IFERROR(LEFT(D2766,I2766),"NA")</f>
        <v>NA</v>
      </c>
    </row>
    <row r="2767" spans="1:12" x14ac:dyDescent="0.25">
      <c r="A2767" t="s">
        <v>60</v>
      </c>
      <c r="B2767" t="s">
        <v>46</v>
      </c>
      <c r="C2767" t="s">
        <v>77</v>
      </c>
      <c r="D2767" t="s">
        <v>127</v>
      </c>
      <c r="E2767" s="3">
        <f t="shared" si="43"/>
        <v>2</v>
      </c>
      <c r="F2767" s="3">
        <f>IFERROR(SEARCH(",",D2767)-1,"N")</f>
        <v>14</v>
      </c>
      <c r="G2767" s="3">
        <f>IFERROR(SEARCH(",",D2767,F2767+2)-1,"N")</f>
        <v>31</v>
      </c>
      <c r="H2767" s="3" t="str">
        <f>IFERROR(SEARCH(",",D2767,G2767+2)-1,"N")</f>
        <v>N</v>
      </c>
      <c r="I2767" s="3" t="str">
        <f>IFERROR(SEARCH(",",D2767,H2767+2)-1,"N")</f>
        <v>N</v>
      </c>
      <c r="J2767" s="3" t="str">
        <f>IFERROR(LEFT(D2767,G2767),"NA")</f>
        <v>Cartago-Zarzal, La_Paila-Zarzal</v>
      </c>
      <c r="K2767" s="3" t="str">
        <f>IFERROR(LEFT(D2767,H2767),"NA")</f>
        <v>NA</v>
      </c>
      <c r="L2767" s="3" t="str">
        <f>IFERROR(LEFT(D2767,I2767),"NA")</f>
        <v>NA</v>
      </c>
    </row>
    <row r="2768" spans="1:12" x14ac:dyDescent="0.25">
      <c r="A2768" t="s">
        <v>60</v>
      </c>
      <c r="B2768" t="s">
        <v>48</v>
      </c>
      <c r="C2768" t="s">
        <v>77</v>
      </c>
      <c r="D2768" t="s">
        <v>128</v>
      </c>
      <c r="E2768" s="3">
        <f t="shared" si="43"/>
        <v>2</v>
      </c>
      <c r="F2768" s="3">
        <f>IFERROR(SEARCH(",",D2768)-1,"N")</f>
        <v>20</v>
      </c>
      <c r="G2768" s="3">
        <f>IFERROR(SEARCH(",",D2768,F2768+2)-1,"N")</f>
        <v>43</v>
      </c>
      <c r="H2768" s="3" t="str">
        <f>IFERROR(SEARCH(",",D2768,G2768+2)-1,"N")</f>
        <v>N</v>
      </c>
      <c r="I2768" s="3" t="str">
        <f>IFERROR(SEARCH(",",D2768,H2768+2)-1,"N")</f>
        <v>N</v>
      </c>
      <c r="J2768" s="3" t="str">
        <f>IFERROR(LEFT(D2768,G2768),"NA")</f>
        <v>Barbosa_Ant-Caucasia, Caucasia-Planeta_Rica</v>
      </c>
      <c r="K2768" s="3" t="str">
        <f>IFERROR(LEFT(D2768,H2768),"NA")</f>
        <v>NA</v>
      </c>
      <c r="L2768" s="3" t="str">
        <f>IFERROR(LEFT(D2768,I2768),"NA")</f>
        <v>NA</v>
      </c>
    </row>
    <row r="2769" spans="1:12" x14ac:dyDescent="0.25">
      <c r="A2769" t="s">
        <v>60</v>
      </c>
      <c r="B2769" t="s">
        <v>50</v>
      </c>
      <c r="C2769" t="s">
        <v>77</v>
      </c>
      <c r="D2769" t="s">
        <v>129</v>
      </c>
      <c r="E2769" s="3">
        <f t="shared" si="43"/>
        <v>2</v>
      </c>
      <c r="F2769" s="3">
        <f>IFERROR(SEARCH(",",D2769)-1,"N")</f>
        <v>18</v>
      </c>
      <c r="G2769" s="3">
        <f>IFERROR(SEARCH(",",D2769,F2769+2)-1,"N")</f>
        <v>42</v>
      </c>
      <c r="H2769" s="3" t="str">
        <f>IFERROR(SEARCH(",",D2769,G2769+2)-1,"N")</f>
        <v>N</v>
      </c>
      <c r="I2769" s="3" t="str">
        <f>IFERROR(SEARCH(",",D2769,H2769+2)-1,"N")</f>
        <v>N</v>
      </c>
      <c r="J2769" s="3" t="str">
        <f>IFERROR(LEFT(D2769,G2769),"NA")</f>
        <v>Chiquinquira-Tunja, Chiquinquira-Zipaquira</v>
      </c>
      <c r="K2769" s="3" t="str">
        <f>IFERROR(LEFT(D2769,H2769),"NA")</f>
        <v>NA</v>
      </c>
      <c r="L2769" s="3" t="str">
        <f>IFERROR(LEFT(D2769,I2769),"NA")</f>
        <v>NA</v>
      </c>
    </row>
    <row r="2770" spans="1:12" x14ac:dyDescent="0.25">
      <c r="A2770" t="s">
        <v>60</v>
      </c>
      <c r="B2770" t="s">
        <v>52</v>
      </c>
      <c r="C2770" t="s">
        <v>77</v>
      </c>
      <c r="D2770" t="s">
        <v>130</v>
      </c>
      <c r="E2770" s="3">
        <f t="shared" si="43"/>
        <v>2</v>
      </c>
      <c r="F2770" s="3">
        <f>IFERROR(SEARCH(",",D2770)-1,"N")</f>
        <v>16</v>
      </c>
      <c r="G2770" s="3">
        <f>IFERROR(SEARCH(",",D2770,F2770+2)-1,"N")</f>
        <v>40</v>
      </c>
      <c r="H2770" s="3" t="str">
        <f>IFERROR(SEARCH(",",D2770,G2770+2)-1,"N")</f>
        <v>N</v>
      </c>
      <c r="I2770" s="3" t="str">
        <f>IFERROR(SEARCH(",",D2770,H2770+2)-1,"N")</f>
        <v>N</v>
      </c>
      <c r="J2770" s="3" t="str">
        <f>IFERROR(LEFT(D2770,G2770),"NA")</f>
        <v>Bogota-Zipaquira, Chiquinquira-Zipaquira</v>
      </c>
      <c r="K2770" s="3" t="str">
        <f>IFERROR(LEFT(D2770,H2770),"NA")</f>
        <v>NA</v>
      </c>
      <c r="L2770" s="3" t="str">
        <f>IFERROR(LEFT(D2770,I2770),"NA")</f>
        <v>NA</v>
      </c>
    </row>
    <row r="2771" spans="1:12" x14ac:dyDescent="0.25">
      <c r="A2771" t="s">
        <v>60</v>
      </c>
      <c r="B2771" t="s">
        <v>17</v>
      </c>
      <c r="C2771" t="s">
        <v>77</v>
      </c>
      <c r="D2771" t="s">
        <v>111</v>
      </c>
      <c r="E2771" s="3">
        <f t="shared" si="43"/>
        <v>2</v>
      </c>
      <c r="F2771" s="3">
        <f>IFERROR(SEARCH(",",D2771)-1,"N")</f>
        <v>12</v>
      </c>
      <c r="G2771" s="3">
        <f>IFERROR(SEARCH(",",D2771,F2771+2)-1,"N")</f>
        <v>29</v>
      </c>
      <c r="H2771" s="3" t="str">
        <f>IFERROR(SEARCH(",",D2771,G2771+2)-1,"N")</f>
        <v>N</v>
      </c>
      <c r="I2771" s="3" t="str">
        <f>IFERROR(SEARCH(",",D2771,H2771+2)-1,"N")</f>
        <v>N</v>
      </c>
      <c r="J2771" s="3" t="str">
        <f>IFERROR(LEFT(D2771,G2771),"NA")</f>
        <v>Cucuta-Ocana, Cucuta-Pamplona</v>
      </c>
      <c r="K2771" s="3" t="str">
        <f>IFERROR(LEFT(D2771,H2771),"NA")</f>
        <v>NA</v>
      </c>
      <c r="L2771" s="3" t="str">
        <f>IFERROR(LEFT(D2771,I2771),"NA")</f>
        <v>NA</v>
      </c>
    </row>
    <row r="2772" spans="1:12" x14ac:dyDescent="0.25">
      <c r="A2772" t="s">
        <v>60</v>
      </c>
      <c r="B2772" t="s">
        <v>87</v>
      </c>
      <c r="C2772" t="s">
        <v>77</v>
      </c>
      <c r="D2772" t="s">
        <v>133</v>
      </c>
      <c r="E2772" s="3">
        <f t="shared" si="43"/>
        <v>2</v>
      </c>
      <c r="F2772" s="3">
        <f>IFERROR(SEARCH(",",D2772)-1,"N")</f>
        <v>16</v>
      </c>
      <c r="G2772" s="3">
        <f>IFERROR(SEARCH(",",D2772,F2772+2)-1,"N")</f>
        <v>33</v>
      </c>
      <c r="H2772" s="3" t="str">
        <f>IFERROR(SEARCH(",",D2772,G2772+2)-1,"N")</f>
        <v>N</v>
      </c>
      <c r="I2772" s="3" t="str">
        <f>IFERROR(SEARCH(",",D2772,H2772+2)-1,"N")</f>
        <v>N</v>
      </c>
      <c r="J2772" s="3" t="str">
        <f>IFERROR(LEFT(D2772,G2772),"NA")</f>
        <v>Itagui-La_Felisa, Itagui-Medellin</v>
      </c>
      <c r="K2772" s="3" t="str">
        <f>IFERROR(LEFT(D2772,H2772),"NA")</f>
        <v>NA</v>
      </c>
      <c r="L2772" s="3" t="str">
        <f>IFERROR(LEFT(D2772,I2772),"NA")</f>
        <v>NA</v>
      </c>
    </row>
    <row r="2773" spans="1:12" x14ac:dyDescent="0.25">
      <c r="A2773" t="s">
        <v>60</v>
      </c>
      <c r="B2773" t="s">
        <v>54</v>
      </c>
      <c r="C2773" t="s">
        <v>77</v>
      </c>
      <c r="D2773" t="s">
        <v>133</v>
      </c>
      <c r="E2773" s="3">
        <f t="shared" si="43"/>
        <v>2</v>
      </c>
      <c r="F2773" s="3">
        <f>IFERROR(SEARCH(",",D2773)-1,"N")</f>
        <v>16</v>
      </c>
      <c r="G2773" s="3">
        <f>IFERROR(SEARCH(",",D2773,F2773+2)-1,"N")</f>
        <v>33</v>
      </c>
      <c r="H2773" s="3" t="str">
        <f>IFERROR(SEARCH(",",D2773,G2773+2)-1,"N")</f>
        <v>N</v>
      </c>
      <c r="I2773" s="3" t="str">
        <f>IFERROR(SEARCH(",",D2773,H2773+2)-1,"N")</f>
        <v>N</v>
      </c>
      <c r="J2773" s="3" t="str">
        <f>IFERROR(LEFT(D2773,G2773),"NA")</f>
        <v>Itagui-La_Felisa, Itagui-Medellin</v>
      </c>
      <c r="K2773" s="3" t="str">
        <f>IFERROR(LEFT(D2773,H2773),"NA")</f>
        <v>NA</v>
      </c>
      <c r="L2773" s="3" t="str">
        <f>IFERROR(LEFT(D2773,I2773),"NA")</f>
        <v>NA</v>
      </c>
    </row>
    <row r="2774" spans="1:12" x14ac:dyDescent="0.25">
      <c r="A2774" t="s">
        <v>60</v>
      </c>
      <c r="B2774" t="s">
        <v>19</v>
      </c>
      <c r="C2774" t="s">
        <v>77</v>
      </c>
      <c r="D2774" t="s">
        <v>112</v>
      </c>
      <c r="E2774" s="3">
        <f t="shared" si="43"/>
        <v>2</v>
      </c>
      <c r="F2774" s="3">
        <f>IFERROR(SEARCH(",",D2774)-1,"N")</f>
        <v>14</v>
      </c>
      <c r="G2774" s="3">
        <f>IFERROR(SEARCH(",",D2774,F2774+2)-1,"N")</f>
        <v>29</v>
      </c>
      <c r="H2774" s="3" t="str">
        <f>IFERROR(SEARCH(",",D2774,G2774+2)-1,"N")</f>
        <v>N</v>
      </c>
      <c r="I2774" s="3" t="str">
        <f>IFERROR(SEARCH(",",D2774,H2774+2)-1,"N")</f>
        <v>N</v>
      </c>
      <c r="J2774" s="3" t="str">
        <f>IFERROR(LEFT(D2774,G2774),"NA")</f>
        <v>Caloto-Popayan, Espinal-Neiva</v>
      </c>
      <c r="K2774" s="3" t="str">
        <f>IFERROR(LEFT(D2774,H2774),"NA")</f>
        <v>NA</v>
      </c>
      <c r="L2774" s="3" t="str">
        <f>IFERROR(LEFT(D2774,I2774),"NA")</f>
        <v>NA</v>
      </c>
    </row>
    <row r="2775" spans="1:12" x14ac:dyDescent="0.25">
      <c r="A2775" t="s">
        <v>60</v>
      </c>
      <c r="B2775" t="s">
        <v>55</v>
      </c>
      <c r="C2775" t="s">
        <v>77</v>
      </c>
      <c r="D2775" t="s">
        <v>131</v>
      </c>
      <c r="E2775" s="3">
        <f t="shared" si="43"/>
        <v>2</v>
      </c>
      <c r="F2775" s="3">
        <f>IFERROR(SEARCH(",",D2775)-1,"N")</f>
        <v>13</v>
      </c>
      <c r="G2775" s="3">
        <f>IFERROR(SEARCH(",",D2775,F2775+2)-1,"N")</f>
        <v>32</v>
      </c>
      <c r="H2775" s="3" t="str">
        <f>IFERROR(SEARCH(",",D2775,G2775+2)-1,"N")</f>
        <v>N</v>
      </c>
      <c r="I2775" s="3" t="str">
        <f>IFERROR(SEARCH(",",D2775,H2775+2)-1,"N")</f>
        <v>N</v>
      </c>
      <c r="J2775" s="3" t="str">
        <f>IFERROR(LEFT(D2775,G2775),"NA")</f>
        <v>Fusa-Ricaurte, Girardot-Ricaurte</v>
      </c>
      <c r="K2775" s="3" t="str">
        <f>IFERROR(LEFT(D2775,H2775),"NA")</f>
        <v>NA</v>
      </c>
      <c r="L2775" s="3" t="str">
        <f>IFERROR(LEFT(D2775,I2775),"NA")</f>
        <v>NA</v>
      </c>
    </row>
    <row r="2776" spans="1:12" x14ac:dyDescent="0.25">
      <c r="A2776" t="s">
        <v>60</v>
      </c>
      <c r="B2776" t="s">
        <v>88</v>
      </c>
      <c r="C2776" t="s">
        <v>77</v>
      </c>
      <c r="D2776" t="s">
        <v>133</v>
      </c>
      <c r="E2776" s="3">
        <f t="shared" si="43"/>
        <v>2</v>
      </c>
      <c r="F2776" s="3">
        <f>IFERROR(SEARCH(",",D2776)-1,"N")</f>
        <v>16</v>
      </c>
      <c r="G2776" s="3">
        <f>IFERROR(SEARCH(",",D2776,F2776+2)-1,"N")</f>
        <v>33</v>
      </c>
      <c r="H2776" s="3" t="str">
        <f>IFERROR(SEARCH(",",D2776,G2776+2)-1,"N")</f>
        <v>N</v>
      </c>
      <c r="I2776" s="3" t="str">
        <f>IFERROR(SEARCH(",",D2776,H2776+2)-1,"N")</f>
        <v>N</v>
      </c>
      <c r="J2776" s="3" t="str">
        <f>IFERROR(LEFT(D2776,G2776),"NA")</f>
        <v>Itagui-La_Felisa, Itagui-Medellin</v>
      </c>
      <c r="K2776" s="3" t="str">
        <f>IFERROR(LEFT(D2776,H2776),"NA")</f>
        <v>NA</v>
      </c>
      <c r="L2776" s="3" t="str">
        <f>IFERROR(LEFT(D2776,I2776),"NA")</f>
        <v>NA</v>
      </c>
    </row>
    <row r="2777" spans="1:12" x14ac:dyDescent="0.25">
      <c r="A2777" t="s">
        <v>60</v>
      </c>
      <c r="B2777" t="s">
        <v>57</v>
      </c>
      <c r="C2777" t="s">
        <v>77</v>
      </c>
      <c r="D2777" t="s">
        <v>132</v>
      </c>
      <c r="E2777" s="3">
        <f t="shared" si="43"/>
        <v>2</v>
      </c>
      <c r="F2777" s="3">
        <f>IFERROR(SEARCH(",",D2777)-1,"N")</f>
        <v>13</v>
      </c>
      <c r="G2777" s="3">
        <f>IFERROR(SEARCH(",",D2777,F2777+2)-1,"N")</f>
        <v>33</v>
      </c>
      <c r="H2777" s="3" t="str">
        <f>IFERROR(SEARCH(",",D2777,G2777+2)-1,"N")</f>
        <v>N</v>
      </c>
      <c r="I2777" s="3" t="str">
        <f>IFERROR(SEARCH(",",D2777,H2777+2)-1,"N")</f>
        <v>N</v>
      </c>
      <c r="J2777" s="3" t="str">
        <f>IFERROR(LEFT(D2777,G2777),"NA")</f>
        <v>Aguazul-Yopal, Hato_Corozal-Yopal</v>
      </c>
      <c r="K2777" s="3" t="str">
        <f>IFERROR(LEFT(D2777,H2777),"NA")</f>
        <v>NA</v>
      </c>
      <c r="L2777" s="3" t="str">
        <f>IFERROR(LEFT(D2777,I2777),"NA")</f>
        <v>NA</v>
      </c>
    </row>
    <row r="2778" spans="1:12" x14ac:dyDescent="0.25">
      <c r="A2778" t="s">
        <v>60</v>
      </c>
      <c r="B2778" t="s">
        <v>59</v>
      </c>
      <c r="C2778" t="s">
        <v>77</v>
      </c>
      <c r="D2778" t="s">
        <v>133</v>
      </c>
      <c r="E2778" s="3">
        <f t="shared" si="43"/>
        <v>2</v>
      </c>
      <c r="F2778" s="3">
        <f>IFERROR(SEARCH(",",D2778)-1,"N")</f>
        <v>16</v>
      </c>
      <c r="G2778" s="3">
        <f>IFERROR(SEARCH(",",D2778,F2778+2)-1,"N")</f>
        <v>33</v>
      </c>
      <c r="H2778" s="3" t="str">
        <f>IFERROR(SEARCH(",",D2778,G2778+2)-1,"N")</f>
        <v>N</v>
      </c>
      <c r="I2778" s="3" t="str">
        <f>IFERROR(SEARCH(",",D2778,H2778+2)-1,"N")</f>
        <v>N</v>
      </c>
      <c r="J2778" s="3" t="str">
        <f>IFERROR(LEFT(D2778,G2778),"NA")</f>
        <v>Itagui-La_Felisa, Itagui-Medellin</v>
      </c>
      <c r="K2778" s="3" t="str">
        <f>IFERROR(LEFT(D2778,H2778),"NA")</f>
        <v>NA</v>
      </c>
      <c r="L2778" s="3" t="str">
        <f>IFERROR(LEFT(D2778,I2778),"NA")</f>
        <v>NA</v>
      </c>
    </row>
    <row r="2779" spans="1:12" x14ac:dyDescent="0.25">
      <c r="A2779" t="s">
        <v>60</v>
      </c>
      <c r="B2779" t="s">
        <v>21</v>
      </c>
      <c r="C2779" t="s">
        <v>77</v>
      </c>
      <c r="D2779" t="s">
        <v>133</v>
      </c>
      <c r="E2779" s="3">
        <f t="shared" si="43"/>
        <v>2</v>
      </c>
      <c r="F2779" s="3">
        <f>IFERROR(SEARCH(",",D2779)-1,"N")</f>
        <v>16</v>
      </c>
      <c r="G2779" s="3">
        <f>IFERROR(SEARCH(",",D2779,F2779+2)-1,"N")</f>
        <v>33</v>
      </c>
      <c r="H2779" s="3" t="str">
        <f>IFERROR(SEARCH(",",D2779,G2779+2)-1,"N")</f>
        <v>N</v>
      </c>
      <c r="I2779" s="3" t="str">
        <f>IFERROR(SEARCH(",",D2779,H2779+2)-1,"N")</f>
        <v>N</v>
      </c>
      <c r="J2779" s="3" t="str">
        <f>IFERROR(LEFT(D2779,G2779),"NA")</f>
        <v>Itagui-La_Felisa, Itagui-Medellin</v>
      </c>
      <c r="K2779" s="3" t="str">
        <f>IFERROR(LEFT(D2779,H2779),"NA")</f>
        <v>NA</v>
      </c>
      <c r="L2779" s="3" t="str">
        <f>IFERROR(LEFT(D2779,I2779),"NA")</f>
        <v>NA</v>
      </c>
    </row>
    <row r="2780" spans="1:12" x14ac:dyDescent="0.25">
      <c r="A2780" t="s">
        <v>60</v>
      </c>
      <c r="B2780" t="s">
        <v>62</v>
      </c>
      <c r="C2780" t="s">
        <v>77</v>
      </c>
      <c r="D2780" t="s">
        <v>133</v>
      </c>
      <c r="E2780" s="3">
        <f t="shared" si="43"/>
        <v>2</v>
      </c>
      <c r="F2780" s="3">
        <f>IFERROR(SEARCH(",",D2780)-1,"N")</f>
        <v>16</v>
      </c>
      <c r="G2780" s="3">
        <f>IFERROR(SEARCH(",",D2780,F2780+2)-1,"N")</f>
        <v>33</v>
      </c>
      <c r="H2780" s="3" t="str">
        <f>IFERROR(SEARCH(",",D2780,G2780+2)-1,"N")</f>
        <v>N</v>
      </c>
      <c r="I2780" s="3" t="str">
        <f>IFERROR(SEARCH(",",D2780,H2780+2)-1,"N")</f>
        <v>N</v>
      </c>
      <c r="J2780" s="3" t="str">
        <f>IFERROR(LEFT(D2780,G2780),"NA")</f>
        <v>Itagui-La_Felisa, Itagui-Medellin</v>
      </c>
      <c r="K2780" s="3" t="str">
        <f>IFERROR(LEFT(D2780,H2780),"NA")</f>
        <v>NA</v>
      </c>
      <c r="L2780" s="3" t="str">
        <f>IFERROR(LEFT(D2780,I2780),"NA")</f>
        <v>NA</v>
      </c>
    </row>
    <row r="2781" spans="1:12" x14ac:dyDescent="0.25">
      <c r="A2781" t="s">
        <v>60</v>
      </c>
      <c r="B2781" t="s">
        <v>22</v>
      </c>
      <c r="C2781" t="s">
        <v>77</v>
      </c>
      <c r="D2781" t="s">
        <v>114</v>
      </c>
      <c r="E2781" s="3">
        <f t="shared" si="43"/>
        <v>2</v>
      </c>
      <c r="F2781" s="3">
        <f>IFERROR(SEARCH(",",D2781)-1,"N")</f>
        <v>10</v>
      </c>
      <c r="G2781" s="3">
        <f>IFERROR(SEARCH(",",D2781,F2781+2)-1,"N")</f>
        <v>26</v>
      </c>
      <c r="H2781" s="3" t="str">
        <f>IFERROR(SEARCH(",",D2781,G2781+2)-1,"N")</f>
        <v>N</v>
      </c>
      <c r="I2781" s="3" t="str">
        <f>IFERROR(SEARCH(",",D2781,H2781+2)-1,"N")</f>
        <v>N</v>
      </c>
      <c r="J2781" s="3" t="str">
        <f>IFERROR(LEFT(D2781,G2781),"NA")</f>
        <v>Buga-Tulua, La_Paila-Tulua</v>
      </c>
      <c r="K2781" s="3" t="str">
        <f>IFERROR(LEFT(D2781,H2781),"NA")</f>
        <v>NA</v>
      </c>
      <c r="L2781" s="3" t="str">
        <f>IFERROR(LEFT(D2781,I2781),"NA")</f>
        <v>NA</v>
      </c>
    </row>
    <row r="2782" spans="1:12" x14ac:dyDescent="0.25">
      <c r="A2782" t="s">
        <v>60</v>
      </c>
      <c r="B2782" t="s">
        <v>63</v>
      </c>
      <c r="C2782" t="s">
        <v>77</v>
      </c>
      <c r="D2782" t="s">
        <v>134</v>
      </c>
      <c r="E2782" s="3">
        <f t="shared" si="43"/>
        <v>1</v>
      </c>
      <c r="F2782" s="3">
        <f>IFERROR(SEARCH(",",D2782)-1,"N")</f>
        <v>25</v>
      </c>
      <c r="G2782" s="3" t="str">
        <f>IFERROR(SEARCH(",",D2782,F2782+2)-1,"N")</f>
        <v>N</v>
      </c>
      <c r="H2782" s="3" t="str">
        <f>IFERROR(SEARCH(",",D2782,G2782+2)-1,"N")</f>
        <v>N</v>
      </c>
      <c r="I2782" s="3" t="str">
        <f>IFERROR(SEARCH(",",D2782,H2782+2)-1,"N")</f>
        <v>N</v>
      </c>
      <c r="J2782" s="3" t="str">
        <f>IFERROR(LEFT(D2782,G2782),"NA")</f>
        <v>NA</v>
      </c>
      <c r="K2782" s="3" t="str">
        <f>IFERROR(LEFT(D2782,H2782),"NA")</f>
        <v>NA</v>
      </c>
      <c r="L2782" s="3" t="str">
        <f>IFERROR(LEFT(D2782,I2782),"NA")</f>
        <v>NA</v>
      </c>
    </row>
    <row r="2783" spans="1:12" x14ac:dyDescent="0.25">
      <c r="A2783" t="s">
        <v>60</v>
      </c>
      <c r="B2783" t="s">
        <v>24</v>
      </c>
      <c r="C2783" t="s">
        <v>77</v>
      </c>
      <c r="D2783" t="s">
        <v>106</v>
      </c>
      <c r="E2783" s="3">
        <f t="shared" si="43"/>
        <v>2</v>
      </c>
      <c r="F2783" s="3">
        <f>IFERROR(SEARCH(",",D2783)-1,"N")</f>
        <v>25</v>
      </c>
      <c r="G2783" s="3">
        <f>IFERROR(SEARCH(",",D2783,F2783+2)-1,"N")</f>
        <v>48</v>
      </c>
      <c r="H2783" s="3" t="str">
        <f>IFERROR(SEARCH(",",D2783,G2783+2)-1,"N")</f>
        <v>N</v>
      </c>
      <c r="I2783" s="3" t="str">
        <f>IFERROR(SEARCH(",",D2783,H2783+2)-1,"N")</f>
        <v>N</v>
      </c>
      <c r="J2783" s="3" t="str">
        <f>IFERROR(LEFT(D2783,G2783),"NA")</f>
        <v>Agua_Clara_Cesar-El_Burro, Caucasia-Planeta_Rica</v>
      </c>
      <c r="K2783" s="3" t="str">
        <f>IFERROR(LEFT(D2783,H2783),"NA")</f>
        <v>NA</v>
      </c>
      <c r="L2783" s="3" t="str">
        <f>IFERROR(LEFT(D2783,I2783),"NA")</f>
        <v>NA</v>
      </c>
    </row>
    <row r="2784" spans="1:12" x14ac:dyDescent="0.25">
      <c r="A2784" t="s">
        <v>60</v>
      </c>
      <c r="B2784" t="s">
        <v>64</v>
      </c>
      <c r="C2784" t="s">
        <v>77</v>
      </c>
      <c r="D2784" t="s">
        <v>135</v>
      </c>
      <c r="E2784" s="3">
        <f t="shared" si="43"/>
        <v>1</v>
      </c>
      <c r="F2784" s="3">
        <f>IFERROR(SEARCH(",",D2784)-1,"N")</f>
        <v>17</v>
      </c>
      <c r="G2784" s="3" t="str">
        <f>IFERROR(SEARCH(",",D2784,F2784+2)-1,"N")</f>
        <v>N</v>
      </c>
      <c r="H2784" s="3" t="str">
        <f>IFERROR(SEARCH(",",D2784,G2784+2)-1,"N")</f>
        <v>N</v>
      </c>
      <c r="I2784" s="3" t="str">
        <f>IFERROR(SEARCH(",",D2784,H2784+2)-1,"N")</f>
        <v>N</v>
      </c>
      <c r="J2784" s="3" t="str">
        <f>IFERROR(LEFT(D2784,G2784),"NA")</f>
        <v>NA</v>
      </c>
      <c r="K2784" s="3" t="str">
        <f>IFERROR(LEFT(D2784,H2784),"NA")</f>
        <v>NA</v>
      </c>
      <c r="L2784" s="3" t="str">
        <f>IFERROR(LEFT(D2784,I2784),"NA")</f>
        <v>NA</v>
      </c>
    </row>
    <row r="2785" spans="1:12" x14ac:dyDescent="0.25">
      <c r="A2785" t="s">
        <v>60</v>
      </c>
      <c r="B2785" t="s">
        <v>65</v>
      </c>
      <c r="C2785" t="s">
        <v>77</v>
      </c>
      <c r="D2785" t="s">
        <v>133</v>
      </c>
      <c r="E2785" s="3">
        <f t="shared" si="43"/>
        <v>2</v>
      </c>
      <c r="F2785" s="3">
        <f>IFERROR(SEARCH(",",D2785)-1,"N")</f>
        <v>16</v>
      </c>
      <c r="G2785" s="3">
        <f>IFERROR(SEARCH(",",D2785,F2785+2)-1,"N")</f>
        <v>33</v>
      </c>
      <c r="H2785" s="3" t="str">
        <f>IFERROR(SEARCH(",",D2785,G2785+2)-1,"N")</f>
        <v>N</v>
      </c>
      <c r="I2785" s="3" t="str">
        <f>IFERROR(SEARCH(",",D2785,H2785+2)-1,"N")</f>
        <v>N</v>
      </c>
      <c r="J2785" s="3" t="str">
        <f>IFERROR(LEFT(D2785,G2785),"NA")</f>
        <v>Itagui-La_Felisa, Itagui-Medellin</v>
      </c>
      <c r="K2785" s="3" t="str">
        <f>IFERROR(LEFT(D2785,H2785),"NA")</f>
        <v>NA</v>
      </c>
      <c r="L2785" s="3" t="str">
        <f>IFERROR(LEFT(D2785,I2785),"NA")</f>
        <v>NA</v>
      </c>
    </row>
    <row r="2786" spans="1:12" x14ac:dyDescent="0.25">
      <c r="A2786" t="s">
        <v>60</v>
      </c>
      <c r="B2786" t="s">
        <v>25</v>
      </c>
      <c r="C2786" t="s">
        <v>77</v>
      </c>
      <c r="D2786" t="s">
        <v>133</v>
      </c>
      <c r="E2786" s="3">
        <f t="shared" si="43"/>
        <v>2</v>
      </c>
      <c r="F2786" s="3">
        <f>IFERROR(SEARCH(",",D2786)-1,"N")</f>
        <v>16</v>
      </c>
      <c r="G2786" s="3">
        <f>IFERROR(SEARCH(",",D2786,F2786+2)-1,"N")</f>
        <v>33</v>
      </c>
      <c r="H2786" s="3" t="str">
        <f>IFERROR(SEARCH(",",D2786,G2786+2)-1,"N")</f>
        <v>N</v>
      </c>
      <c r="I2786" s="3" t="str">
        <f>IFERROR(SEARCH(",",D2786,H2786+2)-1,"N")</f>
        <v>N</v>
      </c>
      <c r="J2786" s="3" t="str">
        <f>IFERROR(LEFT(D2786,G2786),"NA")</f>
        <v>Itagui-La_Felisa, Itagui-Medellin</v>
      </c>
      <c r="K2786" s="3" t="str">
        <f>IFERROR(LEFT(D2786,H2786),"NA")</f>
        <v>NA</v>
      </c>
      <c r="L2786" s="3" t="str">
        <f>IFERROR(LEFT(D2786,I2786),"NA")</f>
        <v>NA</v>
      </c>
    </row>
    <row r="2787" spans="1:12" x14ac:dyDescent="0.25">
      <c r="A2787" t="s">
        <v>60</v>
      </c>
      <c r="B2787" t="s">
        <v>66</v>
      </c>
      <c r="C2787" t="s">
        <v>77</v>
      </c>
      <c r="D2787" t="s">
        <v>136</v>
      </c>
      <c r="E2787" s="3">
        <f t="shared" si="43"/>
        <v>2</v>
      </c>
      <c r="F2787" s="3">
        <f>IFERROR(SEARCH(",",D2787)-1,"N")</f>
        <v>17</v>
      </c>
      <c r="G2787" s="3">
        <f>IFERROR(SEARCH(",",D2787,F2787+2)-1,"N")</f>
        <v>41</v>
      </c>
      <c r="H2787" s="3" t="str">
        <f>IFERROR(SEARCH(",",D2787,G2787+2)-1,"N")</f>
        <v>N</v>
      </c>
      <c r="I2787" s="3" t="str">
        <f>IFERROR(SEARCH(",",D2787,H2787+2)-1,"N")</f>
        <v>N</v>
      </c>
      <c r="J2787" s="3" t="str">
        <f>IFERROR(LEFT(D2787,G2787),"NA")</f>
        <v>Medellin-Rionegro, Puerto_Boyaca-Rionegro</v>
      </c>
      <c r="K2787" s="3" t="str">
        <f>IFERROR(LEFT(D2787,H2787),"NA")</f>
        <v>NA</v>
      </c>
      <c r="L2787" s="3" t="str">
        <f>IFERROR(LEFT(D2787,I2787),"NA")</f>
        <v>NA</v>
      </c>
    </row>
    <row r="2788" spans="1:12" x14ac:dyDescent="0.25">
      <c r="A2788" t="s">
        <v>60</v>
      </c>
      <c r="B2788" t="s">
        <v>68</v>
      </c>
      <c r="C2788" t="s">
        <v>77</v>
      </c>
      <c r="D2788" t="s">
        <v>137</v>
      </c>
      <c r="E2788" s="3">
        <f t="shared" si="43"/>
        <v>2</v>
      </c>
      <c r="F2788" s="3">
        <f>IFERROR(SEARCH(",",D2788)-1,"N")</f>
        <v>18</v>
      </c>
      <c r="G2788" s="3">
        <f>IFERROR(SEARCH(",",D2788,F2788+2)-1,"N")</f>
        <v>37</v>
      </c>
      <c r="H2788" s="3" t="str">
        <f>IFERROR(SEARCH(",",D2788,G2788+2)-1,"N")</f>
        <v>N</v>
      </c>
      <c r="I2788" s="3" t="str">
        <f>IFERROR(SEARCH(",",D2788,H2788+2)-1,"N")</f>
        <v>N</v>
      </c>
      <c r="J2788" s="3" t="str">
        <f>IFERROR(LEFT(D2788,G2788),"NA")</f>
        <v>Bolombolo-Sta_Fe_A, Medellin-Sta_Fe_A</v>
      </c>
      <c r="K2788" s="3" t="str">
        <f>IFERROR(LEFT(D2788,H2788),"NA")</f>
        <v>NA</v>
      </c>
      <c r="L2788" s="3" t="str">
        <f>IFERROR(LEFT(D2788,I2788),"NA")</f>
        <v>NA</v>
      </c>
    </row>
    <row r="2789" spans="1:12" x14ac:dyDescent="0.25">
      <c r="A2789" t="s">
        <v>60</v>
      </c>
      <c r="B2789" t="s">
        <v>26</v>
      </c>
      <c r="C2789" t="s">
        <v>77</v>
      </c>
      <c r="D2789" t="s">
        <v>116</v>
      </c>
      <c r="E2789" s="3">
        <f t="shared" si="43"/>
        <v>2</v>
      </c>
      <c r="F2789" s="3">
        <f>IFERROR(SEARCH(",",D2789)-1,"N")</f>
        <v>11</v>
      </c>
      <c r="G2789" s="3">
        <f>IFERROR(SEARCH(",",D2789,F2789+2)-1,"N")</f>
        <v>26</v>
      </c>
      <c r="H2789" s="3" t="str">
        <f>IFERROR(SEARCH(",",D2789,G2789+2)-1,"N")</f>
        <v>N</v>
      </c>
      <c r="I2789" s="3" t="str">
        <f>IFERROR(SEARCH(",",D2789,H2789+2)-1,"N")</f>
        <v>N</v>
      </c>
      <c r="J2789" s="3" t="str">
        <f>IFERROR(LEFT(D2789,G2789),"NA")</f>
        <v>Mocoa-Pasto, Pasto-Popayan</v>
      </c>
      <c r="K2789" s="3" t="str">
        <f>IFERROR(LEFT(D2789,H2789),"NA")</f>
        <v>NA</v>
      </c>
      <c r="L2789" s="3" t="str">
        <f>IFERROR(LEFT(D2789,I2789),"NA")</f>
        <v>NA</v>
      </c>
    </row>
    <row r="2790" spans="1:12" x14ac:dyDescent="0.25">
      <c r="A2790" t="s">
        <v>60</v>
      </c>
      <c r="B2790" t="s">
        <v>89</v>
      </c>
      <c r="C2790" t="s">
        <v>77</v>
      </c>
      <c r="D2790" t="s">
        <v>106</v>
      </c>
      <c r="E2790" s="3">
        <f t="shared" si="43"/>
        <v>2</v>
      </c>
      <c r="F2790" s="3">
        <f>IFERROR(SEARCH(",",D2790)-1,"N")</f>
        <v>25</v>
      </c>
      <c r="G2790" s="3">
        <f>IFERROR(SEARCH(",",D2790,F2790+2)-1,"N")</f>
        <v>48</v>
      </c>
      <c r="H2790" s="3" t="str">
        <f>IFERROR(SEARCH(",",D2790,G2790+2)-1,"N")</f>
        <v>N</v>
      </c>
      <c r="I2790" s="3" t="str">
        <f>IFERROR(SEARCH(",",D2790,H2790+2)-1,"N")</f>
        <v>N</v>
      </c>
      <c r="J2790" s="3" t="str">
        <f>IFERROR(LEFT(D2790,G2790),"NA")</f>
        <v>Agua_Clara_Cesar-El_Burro, Caucasia-Planeta_Rica</v>
      </c>
      <c r="K2790" s="3" t="str">
        <f>IFERROR(LEFT(D2790,H2790),"NA")</f>
        <v>NA</v>
      </c>
      <c r="L2790" s="3" t="str">
        <f>IFERROR(LEFT(D2790,I2790),"NA")</f>
        <v>NA</v>
      </c>
    </row>
    <row r="2791" spans="1:12" x14ac:dyDescent="0.25">
      <c r="A2791" t="s">
        <v>60</v>
      </c>
      <c r="B2791" t="s">
        <v>90</v>
      </c>
      <c r="C2791" t="s">
        <v>77</v>
      </c>
      <c r="D2791" t="s">
        <v>166</v>
      </c>
      <c r="E2791" s="3">
        <f t="shared" si="43"/>
        <v>2</v>
      </c>
      <c r="F2791" s="3">
        <f>IFERROR(SEARCH(",",D2791)-1,"N")</f>
        <v>17</v>
      </c>
      <c r="G2791" s="3">
        <f>IFERROR(SEARCH(",",D2791,F2791+2)-1,"N")</f>
        <v>32</v>
      </c>
      <c r="H2791" s="3" t="str">
        <f>IFERROR(SEARCH(",",D2791,G2791+2)-1,"N")</f>
        <v>N</v>
      </c>
      <c r="I2791" s="3" t="str">
        <f>IFERROR(SEARCH(",",D2791,H2791+2)-1,"N")</f>
        <v>N</v>
      </c>
      <c r="J2791" s="3" t="str">
        <f>IFERROR(LEFT(D2791,G2791),"NA")</f>
        <v>Hato_Corozal-Tame, Pamplona-Tame</v>
      </c>
      <c r="K2791" s="3" t="str">
        <f>IFERROR(LEFT(D2791,H2791),"NA")</f>
        <v>NA</v>
      </c>
      <c r="L2791" s="3" t="str">
        <f>IFERROR(LEFT(D2791,I2791),"NA")</f>
        <v>NA</v>
      </c>
    </row>
    <row r="2792" spans="1:12" x14ac:dyDescent="0.25">
      <c r="A2792" t="s">
        <v>60</v>
      </c>
      <c r="B2792" t="s">
        <v>70</v>
      </c>
      <c r="C2792" t="s">
        <v>77</v>
      </c>
      <c r="D2792" t="s">
        <v>138</v>
      </c>
      <c r="E2792" s="3">
        <f t="shared" si="43"/>
        <v>2</v>
      </c>
      <c r="F2792" s="3">
        <f>IFERROR(SEARCH(",",D2792)-1,"N")</f>
        <v>20</v>
      </c>
      <c r="G2792" s="3">
        <f>IFERROR(SEARCH(",",D2792,F2792+2)-1,"N")</f>
        <v>38</v>
      </c>
      <c r="H2792" s="3" t="str">
        <f>IFERROR(SEARCH(",",D2792,G2792+2)-1,"N")</f>
        <v>N</v>
      </c>
      <c r="I2792" s="3" t="str">
        <f>IFERROR(SEARCH(",",D2792,H2792+2)-1,"N")</f>
        <v>N</v>
      </c>
      <c r="J2792" s="3" t="str">
        <f>IFERROR(LEFT(D2792,G2792),"NA")</f>
        <v>Barbosa_Boy-Pinchote, Pinchote-San_Gil</v>
      </c>
      <c r="K2792" s="3" t="str">
        <f>IFERROR(LEFT(D2792,H2792),"NA")</f>
        <v>NA</v>
      </c>
      <c r="L2792" s="3" t="str">
        <f>IFERROR(LEFT(D2792,I2792),"NA")</f>
        <v>NA</v>
      </c>
    </row>
    <row r="2793" spans="1:12" x14ac:dyDescent="0.25">
      <c r="A2793" t="s">
        <v>60</v>
      </c>
      <c r="B2793" t="s">
        <v>72</v>
      </c>
      <c r="C2793" t="s">
        <v>77</v>
      </c>
      <c r="D2793" t="s">
        <v>106</v>
      </c>
      <c r="E2793" s="3">
        <f t="shared" si="43"/>
        <v>2</v>
      </c>
      <c r="F2793" s="3">
        <f>IFERROR(SEARCH(",",D2793)-1,"N")</f>
        <v>25</v>
      </c>
      <c r="G2793" s="3">
        <f>IFERROR(SEARCH(",",D2793,F2793+2)-1,"N")</f>
        <v>48</v>
      </c>
      <c r="H2793" s="3" t="str">
        <f>IFERROR(SEARCH(",",D2793,G2793+2)-1,"N")</f>
        <v>N</v>
      </c>
      <c r="I2793" s="3" t="str">
        <f>IFERROR(SEARCH(",",D2793,H2793+2)-1,"N")</f>
        <v>N</v>
      </c>
      <c r="J2793" s="3" t="str">
        <f>IFERROR(LEFT(D2793,G2793),"NA")</f>
        <v>Agua_Clara_Cesar-El_Burro, Caucasia-Planeta_Rica</v>
      </c>
      <c r="K2793" s="3" t="str">
        <f>IFERROR(LEFT(D2793,H2793),"NA")</f>
        <v>NA</v>
      </c>
      <c r="L2793" s="3" t="str">
        <f>IFERROR(LEFT(D2793,I2793),"NA")</f>
        <v>NA</v>
      </c>
    </row>
    <row r="2794" spans="1:12" x14ac:dyDescent="0.25">
      <c r="A2794" t="s">
        <v>60</v>
      </c>
      <c r="B2794" t="s">
        <v>28</v>
      </c>
      <c r="C2794" t="s">
        <v>77</v>
      </c>
      <c r="D2794" t="s">
        <v>106</v>
      </c>
      <c r="E2794" s="3">
        <f t="shared" si="43"/>
        <v>2</v>
      </c>
      <c r="F2794" s="3">
        <f>IFERROR(SEARCH(",",D2794)-1,"N")</f>
        <v>25</v>
      </c>
      <c r="G2794" s="3">
        <f>IFERROR(SEARCH(",",D2794,F2794+2)-1,"N")</f>
        <v>48</v>
      </c>
      <c r="H2794" s="3" t="str">
        <f>IFERROR(SEARCH(",",D2794,G2794+2)-1,"N")</f>
        <v>N</v>
      </c>
      <c r="I2794" s="3" t="str">
        <f>IFERROR(SEARCH(",",D2794,H2794+2)-1,"N")</f>
        <v>N</v>
      </c>
      <c r="J2794" s="3" t="str">
        <f>IFERROR(LEFT(D2794,G2794),"NA")</f>
        <v>Agua_Clara_Cesar-El_Burro, Caucasia-Planeta_Rica</v>
      </c>
      <c r="K2794" s="3" t="str">
        <f>IFERROR(LEFT(D2794,H2794),"NA")</f>
        <v>NA</v>
      </c>
      <c r="L2794" s="3" t="str">
        <f>IFERROR(LEFT(D2794,I2794),"NA")</f>
        <v>NA</v>
      </c>
    </row>
    <row r="2795" spans="1:12" x14ac:dyDescent="0.25">
      <c r="A2795" t="s">
        <v>60</v>
      </c>
      <c r="B2795" t="s">
        <v>29</v>
      </c>
      <c r="C2795" t="s">
        <v>77</v>
      </c>
      <c r="D2795" t="s">
        <v>106</v>
      </c>
      <c r="E2795" s="3">
        <f t="shared" si="43"/>
        <v>2</v>
      </c>
      <c r="F2795" s="3">
        <f>IFERROR(SEARCH(",",D2795)-1,"N")</f>
        <v>25</v>
      </c>
      <c r="G2795" s="3">
        <f>IFERROR(SEARCH(",",D2795,F2795+2)-1,"N")</f>
        <v>48</v>
      </c>
      <c r="H2795" s="3" t="str">
        <f>IFERROR(SEARCH(",",D2795,G2795+2)-1,"N")</f>
        <v>N</v>
      </c>
      <c r="I2795" s="3" t="str">
        <f>IFERROR(SEARCH(",",D2795,H2795+2)-1,"N")</f>
        <v>N</v>
      </c>
      <c r="J2795" s="3" t="str">
        <f>IFERROR(LEFT(D2795,G2795),"NA")</f>
        <v>Agua_Clara_Cesar-El_Burro, Caucasia-Planeta_Rica</v>
      </c>
      <c r="K2795" s="3" t="str">
        <f>IFERROR(LEFT(D2795,H2795),"NA")</f>
        <v>NA</v>
      </c>
      <c r="L2795" s="3" t="str">
        <f>IFERROR(LEFT(D2795,I2795),"NA")</f>
        <v>NA</v>
      </c>
    </row>
    <row r="2796" spans="1:12" x14ac:dyDescent="0.25">
      <c r="A2796" t="s">
        <v>60</v>
      </c>
      <c r="B2796" t="s">
        <v>30</v>
      </c>
      <c r="C2796" t="s">
        <v>77</v>
      </c>
      <c r="D2796" t="s">
        <v>117</v>
      </c>
      <c r="E2796" s="3">
        <f t="shared" si="43"/>
        <v>1</v>
      </c>
      <c r="F2796" s="3">
        <f>IFERROR(SEARCH(",",D2796)-1,"N")</f>
        <v>14</v>
      </c>
      <c r="G2796" s="3" t="str">
        <f>IFERROR(SEARCH(",",D2796,F2796+2)-1,"N")</f>
        <v>N</v>
      </c>
      <c r="H2796" s="3" t="str">
        <f>IFERROR(SEARCH(",",D2796,G2796+2)-1,"N")</f>
        <v>N</v>
      </c>
      <c r="I2796" s="3" t="str">
        <f>IFERROR(SEARCH(",",D2796,H2796+2)-1,"N")</f>
        <v>N</v>
      </c>
      <c r="J2796" s="3" t="str">
        <f>IFERROR(LEFT(D2796,G2796),"NA")</f>
        <v>NA</v>
      </c>
      <c r="K2796" s="3" t="str">
        <f>IFERROR(LEFT(D2796,H2796),"NA")</f>
        <v>NA</v>
      </c>
      <c r="L2796" s="3" t="str">
        <f>IFERROR(LEFT(D2796,I2796),"NA")</f>
        <v>NA</v>
      </c>
    </row>
    <row r="2797" spans="1:12" x14ac:dyDescent="0.25">
      <c r="A2797" t="s">
        <v>60</v>
      </c>
      <c r="B2797" t="s">
        <v>92</v>
      </c>
      <c r="C2797" t="s">
        <v>77</v>
      </c>
      <c r="D2797" t="s">
        <v>167</v>
      </c>
      <c r="E2797" s="3">
        <f t="shared" si="43"/>
        <v>1</v>
      </c>
      <c r="F2797" s="3">
        <f>IFERROR(SEARCH(",",D2797)-1,"N")</f>
        <v>11</v>
      </c>
      <c r="G2797" s="3" t="str">
        <f>IFERROR(SEARCH(",",D2797,F2797+2)-1,"N")</f>
        <v>N</v>
      </c>
      <c r="H2797" s="3" t="str">
        <f>IFERROR(SEARCH(",",D2797,G2797+2)-1,"N")</f>
        <v>N</v>
      </c>
      <c r="I2797" s="3" t="str">
        <f>IFERROR(SEARCH(",",D2797,H2797+2)-1,"N")</f>
        <v>N</v>
      </c>
      <c r="J2797" s="3" t="str">
        <f>IFERROR(LEFT(D2797,G2797),"NA")</f>
        <v>NA</v>
      </c>
      <c r="K2797" s="3" t="str">
        <f>IFERROR(LEFT(D2797,H2797),"NA")</f>
        <v>NA</v>
      </c>
      <c r="L2797" s="3" t="str">
        <f>IFERROR(LEFT(D2797,I2797),"NA")</f>
        <v>NA</v>
      </c>
    </row>
    <row r="2798" spans="1:12" x14ac:dyDescent="0.25">
      <c r="A2798" t="s">
        <v>60</v>
      </c>
      <c r="B2798" t="s">
        <v>73</v>
      </c>
      <c r="C2798" t="s">
        <v>77</v>
      </c>
      <c r="D2798" t="s">
        <v>139</v>
      </c>
      <c r="E2798" s="3">
        <f t="shared" si="43"/>
        <v>1</v>
      </c>
      <c r="F2798" s="3">
        <f>IFERROR(SEARCH(",",D2798)-1,"N")</f>
        <v>21</v>
      </c>
      <c r="G2798" s="3" t="str">
        <f>IFERROR(SEARCH(",",D2798,F2798+2)-1,"N")</f>
        <v>N</v>
      </c>
      <c r="H2798" s="3" t="str">
        <f>IFERROR(SEARCH(",",D2798,G2798+2)-1,"N")</f>
        <v>N</v>
      </c>
      <c r="I2798" s="3" t="str">
        <f>IFERROR(SEARCH(",",D2798,H2798+2)-1,"N")</f>
        <v>N</v>
      </c>
      <c r="J2798" s="3" t="str">
        <f>IFERROR(LEFT(D2798,G2798),"NA")</f>
        <v>NA</v>
      </c>
      <c r="K2798" s="3" t="str">
        <f>IFERROR(LEFT(D2798,H2798),"NA")</f>
        <v>NA</v>
      </c>
      <c r="L2798" s="3" t="str">
        <f>IFERROR(LEFT(D2798,I2798),"NA")</f>
        <v>NA</v>
      </c>
    </row>
    <row r="2799" spans="1:12" x14ac:dyDescent="0.25">
      <c r="A2799" t="s">
        <v>62</v>
      </c>
      <c r="B2799" t="s">
        <v>5</v>
      </c>
      <c r="C2799" t="s">
        <v>77</v>
      </c>
      <c r="D2799" t="s">
        <v>104</v>
      </c>
      <c r="E2799" s="3">
        <f t="shared" si="43"/>
        <v>2</v>
      </c>
      <c r="F2799" s="3">
        <f>IFERROR(SEARCH(",",D2799)-1,"N")</f>
        <v>29</v>
      </c>
      <c r="G2799" s="3">
        <f>IFERROR(SEARCH(",",D2799,F2799+2)-1,"N")</f>
        <v>51</v>
      </c>
      <c r="H2799" s="3" t="str">
        <f>IFERROR(SEARCH(",",D2799,G2799+2)-1,"N")</f>
        <v>N</v>
      </c>
      <c r="I2799" s="3" t="str">
        <f>IFERROR(SEARCH(",",D2799,H2799+2)-1,"N")</f>
        <v>N</v>
      </c>
      <c r="J2799" s="3" t="str">
        <f>IFERROR(LEFT(D2799,G2799),"NA")</f>
        <v>Agua_Clara_Casa-Villavicencio, Bogota-Villavicencio</v>
      </c>
      <c r="K2799" s="3" t="str">
        <f>IFERROR(LEFT(D2799,H2799),"NA")</f>
        <v>NA</v>
      </c>
      <c r="L2799" s="3" t="str">
        <f>IFERROR(LEFT(D2799,I2799),"NA")</f>
        <v>NA</v>
      </c>
    </row>
    <row r="2800" spans="1:12" x14ac:dyDescent="0.25">
      <c r="A2800" t="s">
        <v>62</v>
      </c>
      <c r="B2800" t="s">
        <v>32</v>
      </c>
      <c r="C2800" t="s">
        <v>77</v>
      </c>
      <c r="D2800" t="s">
        <v>123</v>
      </c>
      <c r="E2800" s="3">
        <f t="shared" si="43"/>
        <v>2</v>
      </c>
      <c r="F2800" s="3">
        <f>IFERROR(SEARCH(",",D2800)-1,"N")</f>
        <v>22</v>
      </c>
      <c r="G2800" s="3">
        <f>IFERROR(SEARCH(",",D2800,F2800+2)-1,"N")</f>
        <v>36</v>
      </c>
      <c r="H2800" s="3" t="str">
        <f>IFERROR(SEARCH(",",D2800,G2800+2)-1,"N")</f>
        <v>N</v>
      </c>
      <c r="I2800" s="3" t="str">
        <f>IFERROR(SEARCH(",",D2800,H2800+2)-1,"N")</f>
        <v>N</v>
      </c>
      <c r="J2800" s="3" t="str">
        <f>IFERROR(LEFT(D2800,G2800),"NA")</f>
        <v>Agua_Clara_Cesar-Ocana, Cucuta-Ocana</v>
      </c>
      <c r="K2800" s="3" t="str">
        <f>IFERROR(LEFT(D2800,H2800),"NA")</f>
        <v>NA</v>
      </c>
      <c r="L2800" s="3" t="str">
        <f>IFERROR(LEFT(D2800,I2800),"NA")</f>
        <v>NA</v>
      </c>
    </row>
    <row r="2801" spans="1:12" x14ac:dyDescent="0.25">
      <c r="A2801" t="s">
        <v>62</v>
      </c>
      <c r="B2801" t="s">
        <v>35</v>
      </c>
      <c r="C2801" t="s">
        <v>77</v>
      </c>
      <c r="D2801" t="s">
        <v>124</v>
      </c>
      <c r="E2801" s="3">
        <f t="shared" si="43"/>
        <v>2</v>
      </c>
      <c r="F2801" s="3">
        <f>IFERROR(SEARCH(",",D2801)-1,"N")</f>
        <v>18</v>
      </c>
      <c r="G2801" s="3">
        <f>IFERROR(SEARCH(",",D2801,F2801+2)-1,"N")</f>
        <v>35</v>
      </c>
      <c r="H2801" s="3" t="str">
        <f>IFERROR(SEARCH(",",D2801,G2801+2)-1,"N")</f>
        <v>N</v>
      </c>
      <c r="I2801" s="3" t="str">
        <f>IFERROR(SEARCH(",",D2801,H2801+2)-1,"N")</f>
        <v>N</v>
      </c>
      <c r="J2801" s="3" t="str">
        <f>IFERROR(LEFT(D2801,G2801),"NA")</f>
        <v>Altamira-Florencia, Florencia-Neiva</v>
      </c>
      <c r="K2801" s="3" t="str">
        <f>IFERROR(LEFT(D2801,H2801),"NA")</f>
        <v>NA</v>
      </c>
      <c r="L2801" s="3" t="str">
        <f>IFERROR(LEFT(D2801,I2801),"NA")</f>
        <v>NA</v>
      </c>
    </row>
    <row r="2802" spans="1:12" x14ac:dyDescent="0.25">
      <c r="A2802" t="s">
        <v>62</v>
      </c>
      <c r="B2802" t="s">
        <v>78</v>
      </c>
      <c r="C2802" t="s">
        <v>77</v>
      </c>
      <c r="D2802" t="s">
        <v>163</v>
      </c>
      <c r="E2802" s="3">
        <f t="shared" si="43"/>
        <v>2</v>
      </c>
      <c r="F2802" s="3">
        <f>IFERROR(SEARCH(",",D2802)-1,"N")</f>
        <v>14</v>
      </c>
      <c r="G2802" s="3">
        <f>IFERROR(SEARCH(",",D2802,F2802+2)-1,"N")</f>
        <v>27</v>
      </c>
      <c r="H2802" s="3" t="str">
        <f>IFERROR(SEARCH(",",D2802,G2802+2)-1,"N")</f>
        <v>N</v>
      </c>
      <c r="I2802" s="3" t="str">
        <f>IFERROR(SEARCH(",",D2802,H2802+2)-1,"N")</f>
        <v>N</v>
      </c>
      <c r="J2802" s="3" t="str">
        <f>IFERROR(LEFT(D2802,G2802),"NA")</f>
        <v>Altamira-Mocoa, Mocoa-Pasto</v>
      </c>
      <c r="K2802" s="3" t="str">
        <f>IFERROR(LEFT(D2802,H2802),"NA")</f>
        <v>NA</v>
      </c>
      <c r="L2802" s="3" t="str">
        <f>IFERROR(LEFT(D2802,I2802),"NA")</f>
        <v>NA</v>
      </c>
    </row>
    <row r="2803" spans="1:12" x14ac:dyDescent="0.25">
      <c r="A2803" t="s">
        <v>62</v>
      </c>
      <c r="B2803" t="s">
        <v>37</v>
      </c>
      <c r="C2803" t="s">
        <v>77</v>
      </c>
      <c r="D2803" t="s">
        <v>140</v>
      </c>
      <c r="E2803" s="3">
        <f t="shared" si="43"/>
        <v>3</v>
      </c>
      <c r="F2803" s="3">
        <f>IFERROR(SEARCH(",",D2803)-1,"N")</f>
        <v>16</v>
      </c>
      <c r="G2803" s="3">
        <f>IFERROR(SEARCH(",",D2803,F2803+2)-1,"N")</f>
        <v>33</v>
      </c>
      <c r="H2803" s="3">
        <f>IFERROR(SEARCH(",",D2803,G2803+2)-1,"N")</f>
        <v>51</v>
      </c>
      <c r="I2803" s="3" t="str">
        <f>IFERROR(SEARCH(",",D2803,H2803+2)-1,"N")</f>
        <v>N</v>
      </c>
      <c r="J2803" s="3" t="str">
        <f>IFERROR(LEFT(D2803,G2803),"NA")</f>
        <v>Espinal-Girardot, Honda-Mariquita</v>
      </c>
      <c r="K2803" s="3" t="str">
        <f>IFERROR(LEFT(D2803,H2803),"NA")</f>
        <v>Espinal-Girardot, Honda-Mariquita, Itagui-La_Felisa</v>
      </c>
      <c r="L2803" s="3" t="str">
        <f>IFERROR(LEFT(D2803,I2803),"NA")</f>
        <v>NA</v>
      </c>
    </row>
    <row r="2804" spans="1:12" x14ac:dyDescent="0.25">
      <c r="A2804" t="s">
        <v>62</v>
      </c>
      <c r="B2804" t="s">
        <v>4</v>
      </c>
      <c r="C2804" t="s">
        <v>77</v>
      </c>
      <c r="D2804" t="s">
        <v>180</v>
      </c>
      <c r="E2804" s="3">
        <f t="shared" si="43"/>
        <v>3</v>
      </c>
      <c r="F2804" s="3">
        <f>IFERROR(SEARCH(",",D2804)-1,"N")</f>
        <v>15</v>
      </c>
      <c r="G2804" s="3">
        <f>IFERROR(SEARCH(",",D2804,F2804+2)-1,"N")</f>
        <v>40</v>
      </c>
      <c r="H2804" s="3">
        <f>IFERROR(SEARCH(",",D2804,G2804+2)-1,"N")</f>
        <v>57</v>
      </c>
      <c r="I2804" s="3" t="str">
        <f>IFERROR(SEARCH(",",D2804,H2804+2)-1,"N")</f>
        <v>N</v>
      </c>
      <c r="J2804" s="3" t="str">
        <f>IFERROR(LEFT(D2804,G2804),"NA")</f>
        <v>Honda-La_Dorada, La_Dorada-Puerto_Boyaca</v>
      </c>
      <c r="K2804" s="3" t="str">
        <f>IFERROR(LEFT(D2804,H2804),"NA")</f>
        <v>Honda-La_Dorada, La_Dorada-Puerto_Boyaca, Medellin-Sonson</v>
      </c>
      <c r="L2804" s="3" t="str">
        <f>IFERROR(LEFT(D2804,I2804),"NA")</f>
        <v>NA</v>
      </c>
    </row>
    <row r="2805" spans="1:12" x14ac:dyDescent="0.25">
      <c r="A2805" t="s">
        <v>62</v>
      </c>
      <c r="B2805" t="s">
        <v>8</v>
      </c>
      <c r="C2805" t="s">
        <v>77</v>
      </c>
      <c r="D2805" t="s">
        <v>105</v>
      </c>
      <c r="E2805" s="3">
        <f t="shared" si="43"/>
        <v>1</v>
      </c>
      <c r="F2805" s="3">
        <f>IFERROR(SEARCH(",",D2805)-1,"N")</f>
        <v>26</v>
      </c>
      <c r="G2805" s="3" t="str">
        <f>IFERROR(SEARCH(",",D2805,F2805+2)-1,"N")</f>
        <v>N</v>
      </c>
      <c r="H2805" s="3" t="str">
        <f>IFERROR(SEARCH(",",D2805,G2805+2)-1,"N")</f>
        <v>N</v>
      </c>
      <c r="I2805" s="3" t="str">
        <f>IFERROR(SEARCH(",",D2805,H2805+2)-1,"N")</f>
        <v>N</v>
      </c>
      <c r="J2805" s="3" t="str">
        <f>IFERROR(LEFT(D2805,G2805),"NA")</f>
        <v>NA</v>
      </c>
      <c r="K2805" s="3" t="str">
        <f>IFERROR(LEFT(D2805,H2805),"NA")</f>
        <v>NA</v>
      </c>
      <c r="L2805" s="3" t="str">
        <f>IFERROR(LEFT(D2805,I2805),"NA")</f>
        <v>NA</v>
      </c>
    </row>
    <row r="2806" spans="1:12" x14ac:dyDescent="0.25">
      <c r="A2806" t="s">
        <v>62</v>
      </c>
      <c r="B2806" t="s">
        <v>9</v>
      </c>
      <c r="C2806" t="s">
        <v>77</v>
      </c>
      <c r="D2806" t="s">
        <v>106</v>
      </c>
      <c r="E2806" s="3">
        <f t="shared" si="43"/>
        <v>2</v>
      </c>
      <c r="F2806" s="3">
        <f>IFERROR(SEARCH(",",D2806)-1,"N")</f>
        <v>25</v>
      </c>
      <c r="G2806" s="3">
        <f>IFERROR(SEARCH(",",D2806,F2806+2)-1,"N")</f>
        <v>48</v>
      </c>
      <c r="H2806" s="3" t="str">
        <f>IFERROR(SEARCH(",",D2806,G2806+2)-1,"N")</f>
        <v>N</v>
      </c>
      <c r="I2806" s="3" t="str">
        <f>IFERROR(SEARCH(",",D2806,H2806+2)-1,"N")</f>
        <v>N</v>
      </c>
      <c r="J2806" s="3" t="str">
        <f>IFERROR(LEFT(D2806,G2806),"NA")</f>
        <v>Agua_Clara_Cesar-El_Burro, Caucasia-Planeta_Rica</v>
      </c>
      <c r="K2806" s="3" t="str">
        <f>IFERROR(LEFT(D2806,H2806),"NA")</f>
        <v>NA</v>
      </c>
      <c r="L2806" s="3" t="str">
        <f>IFERROR(LEFT(D2806,I2806),"NA")</f>
        <v>NA</v>
      </c>
    </row>
    <row r="2807" spans="1:12" x14ac:dyDescent="0.25">
      <c r="A2807" t="s">
        <v>62</v>
      </c>
      <c r="B2807" t="s">
        <v>11</v>
      </c>
      <c r="C2807" t="s">
        <v>77</v>
      </c>
      <c r="D2807" t="s">
        <v>106</v>
      </c>
      <c r="E2807" s="3">
        <f t="shared" si="43"/>
        <v>2</v>
      </c>
      <c r="F2807" s="3">
        <f>IFERROR(SEARCH(",",D2807)-1,"N")</f>
        <v>25</v>
      </c>
      <c r="G2807" s="3">
        <f>IFERROR(SEARCH(",",D2807,F2807+2)-1,"N")</f>
        <v>48</v>
      </c>
      <c r="H2807" s="3" t="str">
        <f>IFERROR(SEARCH(",",D2807,G2807+2)-1,"N")</f>
        <v>N</v>
      </c>
      <c r="I2807" s="3" t="str">
        <f>IFERROR(SEARCH(",",D2807,H2807+2)-1,"N")</f>
        <v>N</v>
      </c>
      <c r="J2807" s="3" t="str">
        <f>IFERROR(LEFT(D2807,G2807),"NA")</f>
        <v>Agua_Clara_Cesar-El_Burro, Caucasia-Planeta_Rica</v>
      </c>
      <c r="K2807" s="3" t="str">
        <f>IFERROR(LEFT(D2807,H2807),"NA")</f>
        <v>NA</v>
      </c>
      <c r="L2807" s="3" t="str">
        <f>IFERROR(LEFT(D2807,I2807),"NA")</f>
        <v>NA</v>
      </c>
    </row>
    <row r="2808" spans="1:12" x14ac:dyDescent="0.25">
      <c r="A2808" t="s">
        <v>62</v>
      </c>
      <c r="B2808" t="s">
        <v>12</v>
      </c>
      <c r="C2808" t="s">
        <v>77</v>
      </c>
      <c r="D2808" t="s">
        <v>107</v>
      </c>
      <c r="E2808" s="3">
        <f t="shared" si="43"/>
        <v>3</v>
      </c>
      <c r="F2808" s="3">
        <f>IFERROR(SEARCH(",",D2808)-1,"N")</f>
        <v>15</v>
      </c>
      <c r="G2808" s="3">
        <f>IFERROR(SEARCH(",",D2808,F2808+2)-1,"N")</f>
        <v>34</v>
      </c>
      <c r="H2808" s="3">
        <f>IFERROR(SEARCH(",",D2808,G2808+2)-1,"N")</f>
        <v>49</v>
      </c>
      <c r="I2808" s="3" t="str">
        <f>IFERROR(SEARCH(",",D2808,H2808+2)-1,"N")</f>
        <v>N</v>
      </c>
      <c r="J2808" s="3" t="str">
        <f>IFERROR(LEFT(D2808,G2808),"NA")</f>
        <v>Aguazul-Duitama, Belen_Boy-Duitama</v>
      </c>
      <c r="K2808" s="3" t="str">
        <f>IFERROR(LEFT(D2808,H2808),"NA")</f>
        <v>Aguazul-Duitama, Belen_Boy-Duitama, Duitama-Tunja</v>
      </c>
      <c r="L2808" s="3" t="str">
        <f>IFERROR(LEFT(D2808,I2808),"NA")</f>
        <v>NA</v>
      </c>
    </row>
    <row r="2809" spans="1:12" x14ac:dyDescent="0.25">
      <c r="A2809" t="s">
        <v>62</v>
      </c>
      <c r="B2809" t="s">
        <v>13</v>
      </c>
      <c r="C2809" t="s">
        <v>77</v>
      </c>
      <c r="D2809" t="s">
        <v>180</v>
      </c>
      <c r="E2809" s="3">
        <f t="shared" si="43"/>
        <v>3</v>
      </c>
      <c r="F2809" s="3">
        <f>IFERROR(SEARCH(",",D2809)-1,"N")</f>
        <v>15</v>
      </c>
      <c r="G2809" s="3">
        <f>IFERROR(SEARCH(",",D2809,F2809+2)-1,"N")</f>
        <v>40</v>
      </c>
      <c r="H2809" s="3">
        <f>IFERROR(SEARCH(",",D2809,G2809+2)-1,"N")</f>
        <v>57</v>
      </c>
      <c r="I2809" s="3" t="str">
        <f>IFERROR(SEARCH(",",D2809,H2809+2)-1,"N")</f>
        <v>N</v>
      </c>
      <c r="J2809" s="3" t="str">
        <f>IFERROR(LEFT(D2809,G2809),"NA")</f>
        <v>Honda-La_Dorada, La_Dorada-Puerto_Boyaca</v>
      </c>
      <c r="K2809" s="3" t="str">
        <f>IFERROR(LEFT(D2809,H2809),"NA")</f>
        <v>Honda-La_Dorada, La_Dorada-Puerto_Boyaca, Medellin-Sonson</v>
      </c>
      <c r="L2809" s="3" t="str">
        <f>IFERROR(LEFT(D2809,I2809),"NA")</f>
        <v>NA</v>
      </c>
    </row>
    <row r="2810" spans="1:12" x14ac:dyDescent="0.25">
      <c r="A2810" t="s">
        <v>62</v>
      </c>
      <c r="B2810" t="s">
        <v>39</v>
      </c>
      <c r="C2810" t="s">
        <v>77</v>
      </c>
      <c r="D2810" t="s">
        <v>125</v>
      </c>
      <c r="E2810" s="3">
        <f t="shared" si="43"/>
        <v>2</v>
      </c>
      <c r="F2810" s="3">
        <f>IFERROR(SEARCH(",",D2810)-1,"N")</f>
        <v>11</v>
      </c>
      <c r="G2810" s="3">
        <f>IFERROR(SEARCH(",",D2810,F2810+2)-1,"N")</f>
        <v>26</v>
      </c>
      <c r="H2810" s="3" t="str">
        <f>IFERROR(SEARCH(",",D2810,G2810+2)-1,"N")</f>
        <v>N</v>
      </c>
      <c r="I2810" s="3" t="str">
        <f>IFERROR(SEARCH(",",D2810,H2810+2)-1,"N")</f>
        <v>N</v>
      </c>
      <c r="J2810" s="3" t="str">
        <f>IFERROR(LEFT(D2810,G2810),"NA")</f>
        <v>Bogota-Fusa, Fusa-Ricaurte</v>
      </c>
      <c r="K2810" s="3" t="str">
        <f>IFERROR(LEFT(D2810,H2810),"NA")</f>
        <v>NA</v>
      </c>
      <c r="L2810" s="3" t="str">
        <f>IFERROR(LEFT(D2810,I2810),"NA")</f>
        <v>NA</v>
      </c>
    </row>
    <row r="2811" spans="1:12" x14ac:dyDescent="0.25">
      <c r="A2811" t="s">
        <v>62</v>
      </c>
      <c r="B2811" t="s">
        <v>31</v>
      </c>
      <c r="C2811" t="s">
        <v>77</v>
      </c>
      <c r="D2811" t="s">
        <v>120</v>
      </c>
      <c r="E2811" s="3">
        <f t="shared" si="43"/>
        <v>3</v>
      </c>
      <c r="F2811" s="3">
        <f>IFERROR(SEARCH(",",D2811)-1,"N")</f>
        <v>13</v>
      </c>
      <c r="G2811" s="3">
        <f>IFERROR(SEARCH(",",D2811,F2811+2)-1,"N")</f>
        <v>30</v>
      </c>
      <c r="H2811" s="3">
        <f>IFERROR(SEARCH(",",D2811,G2811+2)-1,"N")</f>
        <v>46</v>
      </c>
      <c r="I2811" s="3" t="str">
        <f>IFERROR(SEARCH(",",D2811,H2811+2)-1,"N")</f>
        <v>N</v>
      </c>
      <c r="J2811" s="3" t="str">
        <f>IFERROR(LEFT(D2811,G2811),"NA")</f>
        <v>Bogota-Madrid, Girardot-Madrid</v>
      </c>
      <c r="K2811" s="3" t="str">
        <f>IFERROR(LEFT(D2811,H2811),"NA")</f>
        <v>Bogota-Madrid, Girardot-Madrid, Madrid-Villeta</v>
      </c>
      <c r="L2811" s="3" t="str">
        <f>IFERROR(LEFT(D2811,I2811),"NA")</f>
        <v>NA</v>
      </c>
    </row>
    <row r="2812" spans="1:12" x14ac:dyDescent="0.25">
      <c r="A2812" t="s">
        <v>62</v>
      </c>
      <c r="B2812" t="s">
        <v>80</v>
      </c>
      <c r="C2812" t="s">
        <v>77</v>
      </c>
      <c r="D2812" t="s">
        <v>164</v>
      </c>
      <c r="E2812" s="3">
        <f t="shared" si="43"/>
        <v>1</v>
      </c>
      <c r="F2812" s="3">
        <f>IFERROR(SEARCH(",",D2812)-1,"N")</f>
        <v>16</v>
      </c>
      <c r="G2812" s="3" t="str">
        <f>IFERROR(SEARCH(",",D2812,F2812+2)-1,"N")</f>
        <v>N</v>
      </c>
      <c r="H2812" s="3" t="str">
        <f>IFERROR(SEARCH(",",D2812,G2812+2)-1,"N")</f>
        <v>N</v>
      </c>
      <c r="I2812" s="3" t="str">
        <f>IFERROR(SEARCH(",",D2812,H2812+2)-1,"N")</f>
        <v>N</v>
      </c>
      <c r="J2812" s="3" t="str">
        <f>IFERROR(LEFT(D2812,G2812),"NA")</f>
        <v>NA</v>
      </c>
      <c r="K2812" s="3" t="str">
        <f>IFERROR(LEFT(D2812,H2812),"NA")</f>
        <v>NA</v>
      </c>
      <c r="L2812" s="3" t="str">
        <f>IFERROR(LEFT(D2812,I2812),"NA")</f>
        <v>NA</v>
      </c>
    </row>
    <row r="2813" spans="1:12" x14ac:dyDescent="0.25">
      <c r="A2813" t="s">
        <v>62</v>
      </c>
      <c r="B2813" t="s">
        <v>41</v>
      </c>
      <c r="C2813" t="s">
        <v>77</v>
      </c>
      <c r="D2813" t="s">
        <v>106</v>
      </c>
      <c r="E2813" s="3">
        <f t="shared" si="43"/>
        <v>2</v>
      </c>
      <c r="F2813" s="3">
        <f>IFERROR(SEARCH(",",D2813)-1,"N")</f>
        <v>25</v>
      </c>
      <c r="G2813" s="3">
        <f>IFERROR(SEARCH(",",D2813,F2813+2)-1,"N")</f>
        <v>48</v>
      </c>
      <c r="H2813" s="3" t="str">
        <f>IFERROR(SEARCH(",",D2813,G2813+2)-1,"N")</f>
        <v>N</v>
      </c>
      <c r="I2813" s="3" t="str">
        <f>IFERROR(SEARCH(",",D2813,H2813+2)-1,"N")</f>
        <v>N</v>
      </c>
      <c r="J2813" s="3" t="str">
        <f>IFERROR(LEFT(D2813,G2813),"NA")</f>
        <v>Agua_Clara_Cesar-El_Burro, Caucasia-Planeta_Rica</v>
      </c>
      <c r="K2813" s="3" t="str">
        <f>IFERROR(LEFT(D2813,H2813),"NA")</f>
        <v>NA</v>
      </c>
      <c r="L2813" s="3" t="str">
        <f>IFERROR(LEFT(D2813,I2813),"NA")</f>
        <v>NA</v>
      </c>
    </row>
    <row r="2814" spans="1:12" x14ac:dyDescent="0.25">
      <c r="A2814" t="s">
        <v>62</v>
      </c>
      <c r="B2814" t="s">
        <v>14</v>
      </c>
      <c r="C2814" t="s">
        <v>77</v>
      </c>
      <c r="D2814" t="s">
        <v>180</v>
      </c>
      <c r="E2814" s="3">
        <f t="shared" si="43"/>
        <v>3</v>
      </c>
      <c r="F2814" s="3">
        <f>IFERROR(SEARCH(",",D2814)-1,"N")</f>
        <v>15</v>
      </c>
      <c r="G2814" s="3">
        <f>IFERROR(SEARCH(",",D2814,F2814+2)-1,"N")</f>
        <v>40</v>
      </c>
      <c r="H2814" s="3">
        <f>IFERROR(SEARCH(",",D2814,G2814+2)-1,"N")</f>
        <v>57</v>
      </c>
      <c r="I2814" s="3" t="str">
        <f>IFERROR(SEARCH(",",D2814,H2814+2)-1,"N")</f>
        <v>N</v>
      </c>
      <c r="J2814" s="3" t="str">
        <f>IFERROR(LEFT(D2814,G2814),"NA")</f>
        <v>Honda-La_Dorada, La_Dorada-Puerto_Boyaca</v>
      </c>
      <c r="K2814" s="3" t="str">
        <f>IFERROR(LEFT(D2814,H2814),"NA")</f>
        <v>Honda-La_Dorada, La_Dorada-Puerto_Boyaca, Medellin-Sonson</v>
      </c>
      <c r="L2814" s="3" t="str">
        <f>IFERROR(LEFT(D2814,I2814),"NA")</f>
        <v>NA</v>
      </c>
    </row>
    <row r="2815" spans="1:12" x14ac:dyDescent="0.25">
      <c r="A2815" t="s">
        <v>62</v>
      </c>
      <c r="B2815" t="s">
        <v>81</v>
      </c>
      <c r="C2815" t="s">
        <v>77</v>
      </c>
      <c r="D2815" t="s">
        <v>168</v>
      </c>
      <c r="E2815" s="3">
        <f t="shared" si="43"/>
        <v>3</v>
      </c>
      <c r="F2815" s="3">
        <f>IFERROR(SEARCH(",",D2815)-1,"N")</f>
        <v>19</v>
      </c>
      <c r="G2815" s="3">
        <f>IFERROR(SEARCH(",",D2815,F2815+2)-1,"N")</f>
        <v>37</v>
      </c>
      <c r="H2815" s="3">
        <f>IFERROR(SEARCH(",",D2815,G2815+2)-1,"N")</f>
        <v>52</v>
      </c>
      <c r="I2815" s="3" t="str">
        <f>IFERROR(SEARCH(",",D2815,H2815+2)-1,"N")</f>
        <v>N</v>
      </c>
      <c r="J2815" s="3" t="str">
        <f>IFERROR(LEFT(D2815,G2815),"NA")</f>
        <v>Bucaramanga-San_Gil, Pinchote-San_Gil</v>
      </c>
      <c r="K2815" s="3" t="str">
        <f>IFERROR(LEFT(D2815,H2815),"NA")</f>
        <v>Bucaramanga-San_Gil, Pinchote-San_Gil, San_Gil-Soata</v>
      </c>
      <c r="L2815" s="3" t="str">
        <f>IFERROR(LEFT(D2815,I2815),"NA")</f>
        <v>NA</v>
      </c>
    </row>
    <row r="2816" spans="1:12" x14ac:dyDescent="0.25">
      <c r="A2816" t="s">
        <v>62</v>
      </c>
      <c r="B2816" t="s">
        <v>82</v>
      </c>
      <c r="C2816" t="s">
        <v>77</v>
      </c>
      <c r="D2816" t="s">
        <v>165</v>
      </c>
      <c r="E2816" s="3">
        <f t="shared" si="43"/>
        <v>2</v>
      </c>
      <c r="F2816" s="3">
        <f>IFERROR(SEARCH(",",D2816)-1,"N")</f>
        <v>19</v>
      </c>
      <c r="G2816" s="3">
        <f>IFERROR(SEARCH(",",D2816,F2816+2)-1,"N")</f>
        <v>41</v>
      </c>
      <c r="H2816" s="3" t="str">
        <f>IFERROR(SEARCH(",",D2816,G2816+2)-1,"N")</f>
        <v>N</v>
      </c>
      <c r="I2816" s="3" t="str">
        <f>IFERROR(SEARCH(",",D2816,H2816+2)-1,"N")</f>
        <v>N</v>
      </c>
      <c r="J2816" s="3" t="str">
        <f>IFERROR(LEFT(D2816,G2816),"NA")</f>
        <v>Buenavista-Riohacha, Riohacha-Santa_Marta</v>
      </c>
      <c r="K2816" s="3" t="str">
        <f>IFERROR(LEFT(D2816,H2816),"NA")</f>
        <v>NA</v>
      </c>
      <c r="L2816" s="3" t="str">
        <f>IFERROR(LEFT(D2816,I2816),"NA")</f>
        <v>NA</v>
      </c>
    </row>
    <row r="2817" spans="1:12" x14ac:dyDescent="0.25">
      <c r="A2817" t="s">
        <v>62</v>
      </c>
      <c r="B2817" t="s">
        <v>42</v>
      </c>
      <c r="C2817" t="s">
        <v>77</v>
      </c>
      <c r="D2817" t="s">
        <v>109</v>
      </c>
      <c r="E2817" s="3">
        <f t="shared" si="43"/>
        <v>3</v>
      </c>
      <c r="F2817" s="3">
        <f>IFERROR(SEARCH(",",D2817)-1,"N")</f>
        <v>12</v>
      </c>
      <c r="G2817" s="3">
        <f>IFERROR(SEARCH(",",D2817,F2817+2)-1,"N")</f>
        <v>24</v>
      </c>
      <c r="H2817" s="3">
        <f>IFERROR(SEARCH(",",D2817,G2817+2)-1,"N")</f>
        <v>40</v>
      </c>
      <c r="I2817" s="3" t="str">
        <f>IFERROR(SEARCH(",",D2817,H2817+2)-1,"N")</f>
        <v>N</v>
      </c>
      <c r="J2817" s="3" t="str">
        <f>IFERROR(LEFT(D2817,G2817),"NA")</f>
        <v>Buga-Cartago, Buga-Tulua</v>
      </c>
      <c r="K2817" s="3" t="str">
        <f>IFERROR(LEFT(D2817,H2817),"NA")</f>
        <v>Buga-Cartago, Buga-Tulua, Caloto-Popayan</v>
      </c>
      <c r="L2817" s="3" t="str">
        <f>IFERROR(LEFT(D2817,I2817),"NA")</f>
        <v>NA</v>
      </c>
    </row>
    <row r="2818" spans="1:12" x14ac:dyDescent="0.25">
      <c r="A2818" t="s">
        <v>62</v>
      </c>
      <c r="B2818" t="s">
        <v>15</v>
      </c>
      <c r="C2818" t="s">
        <v>77</v>
      </c>
      <c r="D2818" t="s">
        <v>109</v>
      </c>
      <c r="E2818" s="3">
        <f t="shared" ref="E2818:E2881" si="44">LEN(D2818)-LEN(SUBSTITUTE(D2818,",",""))</f>
        <v>3</v>
      </c>
      <c r="F2818" s="3">
        <f>IFERROR(SEARCH(",",D2818)-1,"N")</f>
        <v>12</v>
      </c>
      <c r="G2818" s="3">
        <f>IFERROR(SEARCH(",",D2818,F2818+2)-1,"N")</f>
        <v>24</v>
      </c>
      <c r="H2818" s="3">
        <f>IFERROR(SEARCH(",",D2818,G2818+2)-1,"N")</f>
        <v>40</v>
      </c>
      <c r="I2818" s="3" t="str">
        <f>IFERROR(SEARCH(",",D2818,H2818+2)-1,"N")</f>
        <v>N</v>
      </c>
      <c r="J2818" s="3" t="str">
        <f>IFERROR(LEFT(D2818,G2818),"NA")</f>
        <v>Buga-Cartago, Buga-Tulua</v>
      </c>
      <c r="K2818" s="3" t="str">
        <f>IFERROR(LEFT(D2818,H2818),"NA")</f>
        <v>Buga-Cartago, Buga-Tulua, Caloto-Popayan</v>
      </c>
      <c r="L2818" s="3" t="str">
        <f>IFERROR(LEFT(D2818,I2818),"NA")</f>
        <v>NA</v>
      </c>
    </row>
    <row r="2819" spans="1:12" x14ac:dyDescent="0.25">
      <c r="A2819" t="s">
        <v>62</v>
      </c>
      <c r="B2819" t="s">
        <v>84</v>
      </c>
      <c r="C2819" t="s">
        <v>77</v>
      </c>
      <c r="D2819" t="s">
        <v>169</v>
      </c>
      <c r="E2819" s="3">
        <f t="shared" si="44"/>
        <v>3</v>
      </c>
      <c r="F2819" s="3">
        <f>IFERROR(SEARCH(",",D2819)-1,"N")</f>
        <v>12</v>
      </c>
      <c r="G2819" s="3">
        <f>IFERROR(SEARCH(",",D2819,F2819+2)-1,"N")</f>
        <v>26</v>
      </c>
      <c r="H2819" s="3">
        <f>IFERROR(SEARCH(",",D2819,G2819+2)-1,"N")</f>
        <v>42</v>
      </c>
      <c r="I2819" s="3" t="str">
        <f>IFERROR(SEARCH(",",D2819,H2819+2)-1,"N")</f>
        <v>N</v>
      </c>
      <c r="J2819" s="3" t="str">
        <f>IFERROR(LEFT(D2819,G2819),"NA")</f>
        <v>Buga-Palmira, Cali-Palmira</v>
      </c>
      <c r="K2819" s="3" t="str">
        <f>IFERROR(LEFT(D2819,H2819),"NA")</f>
        <v>Buga-Palmira, Cali-Palmira, Caloto-Palmira</v>
      </c>
      <c r="L2819" s="3" t="str">
        <f>IFERROR(LEFT(D2819,I2819),"NA")</f>
        <v>NA</v>
      </c>
    </row>
    <row r="2820" spans="1:12" x14ac:dyDescent="0.25">
      <c r="A2820" t="s">
        <v>62</v>
      </c>
      <c r="B2820" t="s">
        <v>43</v>
      </c>
      <c r="C2820" t="s">
        <v>77</v>
      </c>
      <c r="D2820" t="s">
        <v>126</v>
      </c>
      <c r="E2820" s="3">
        <f t="shared" si="44"/>
        <v>2</v>
      </c>
      <c r="F2820" s="3">
        <f>IFERROR(SEARCH(",",D2820)-1,"N")</f>
        <v>12</v>
      </c>
      <c r="G2820" s="3">
        <f>IFERROR(SEARCH(",",D2820,F2820+2)-1,"N")</f>
        <v>28</v>
      </c>
      <c r="H2820" s="3" t="str">
        <f>IFERROR(SEARCH(",",D2820,G2820+2)-1,"N")</f>
        <v>N</v>
      </c>
      <c r="I2820" s="3" t="str">
        <f>IFERROR(SEARCH(",",D2820,H2820+2)-1,"N")</f>
        <v>N</v>
      </c>
      <c r="J2820" s="3" t="str">
        <f>IFERROR(LEFT(D2820,G2820),"NA")</f>
        <v>Cali-Jamundi, Caloto-Jamundi</v>
      </c>
      <c r="K2820" s="3" t="str">
        <f>IFERROR(LEFT(D2820,H2820),"NA")</f>
        <v>NA</v>
      </c>
      <c r="L2820" s="3" t="str">
        <f>IFERROR(LEFT(D2820,I2820),"NA")</f>
        <v>NA</v>
      </c>
    </row>
    <row r="2821" spans="1:12" x14ac:dyDescent="0.25">
      <c r="A2821" t="s">
        <v>62</v>
      </c>
      <c r="B2821" t="s">
        <v>16</v>
      </c>
      <c r="C2821" t="s">
        <v>77</v>
      </c>
      <c r="D2821" t="s">
        <v>110</v>
      </c>
      <c r="E2821" s="3">
        <f t="shared" si="44"/>
        <v>3</v>
      </c>
      <c r="F2821" s="3">
        <f>IFERROR(SEARCH(",",D2821)-1,"N")</f>
        <v>14</v>
      </c>
      <c r="G2821" s="3">
        <f>IFERROR(SEARCH(",",D2821,F2821+2)-1,"N")</f>
        <v>30</v>
      </c>
      <c r="H2821" s="3">
        <f>IFERROR(SEARCH(",",D2821,G2821+2)-1,"N")</f>
        <v>46</v>
      </c>
      <c r="I2821" s="3" t="str">
        <f>IFERROR(SEARCH(",",D2821,H2821+2)-1,"N")</f>
        <v>N</v>
      </c>
      <c r="J2821" s="3" t="str">
        <f>IFERROR(LEFT(D2821,G2821),"NA")</f>
        <v>Caloto-Jamundi, Caloto-Palmira</v>
      </c>
      <c r="K2821" s="3" t="str">
        <f>IFERROR(LEFT(D2821,H2821),"NA")</f>
        <v>Caloto-Jamundi, Caloto-Palmira, Caloto-Popayan</v>
      </c>
      <c r="L2821" s="3" t="str">
        <f>IFERROR(LEFT(D2821,I2821),"NA")</f>
        <v>NA</v>
      </c>
    </row>
    <row r="2822" spans="1:12" x14ac:dyDescent="0.25">
      <c r="A2822" t="s">
        <v>62</v>
      </c>
      <c r="B2822" t="s">
        <v>45</v>
      </c>
      <c r="C2822" t="s">
        <v>77</v>
      </c>
      <c r="D2822" t="s">
        <v>112</v>
      </c>
      <c r="E2822" s="3">
        <f t="shared" si="44"/>
        <v>2</v>
      </c>
      <c r="F2822" s="3">
        <f>IFERROR(SEARCH(",",D2822)-1,"N")</f>
        <v>14</v>
      </c>
      <c r="G2822" s="3">
        <f>IFERROR(SEARCH(",",D2822,F2822+2)-1,"N")</f>
        <v>29</v>
      </c>
      <c r="H2822" s="3" t="str">
        <f>IFERROR(SEARCH(",",D2822,G2822+2)-1,"N")</f>
        <v>N</v>
      </c>
      <c r="I2822" s="3" t="str">
        <f>IFERROR(SEARCH(",",D2822,H2822+2)-1,"N")</f>
        <v>N</v>
      </c>
      <c r="J2822" s="3" t="str">
        <f>IFERROR(LEFT(D2822,G2822),"NA")</f>
        <v>Caloto-Popayan, Espinal-Neiva</v>
      </c>
      <c r="K2822" s="3" t="str">
        <f>IFERROR(LEFT(D2822,H2822),"NA")</f>
        <v>NA</v>
      </c>
      <c r="L2822" s="3" t="str">
        <f>IFERROR(LEFT(D2822,I2822),"NA")</f>
        <v>NA</v>
      </c>
    </row>
    <row r="2823" spans="1:12" x14ac:dyDescent="0.25">
      <c r="A2823" t="s">
        <v>62</v>
      </c>
      <c r="B2823" t="s">
        <v>85</v>
      </c>
      <c r="C2823" t="s">
        <v>77</v>
      </c>
      <c r="D2823" t="s">
        <v>106</v>
      </c>
      <c r="E2823" s="3">
        <f t="shared" si="44"/>
        <v>2</v>
      </c>
      <c r="F2823" s="3">
        <f>IFERROR(SEARCH(",",D2823)-1,"N")</f>
        <v>25</v>
      </c>
      <c r="G2823" s="3">
        <f>IFERROR(SEARCH(",",D2823,F2823+2)-1,"N")</f>
        <v>48</v>
      </c>
      <c r="H2823" s="3" t="str">
        <f>IFERROR(SEARCH(",",D2823,G2823+2)-1,"N")</f>
        <v>N</v>
      </c>
      <c r="I2823" s="3" t="str">
        <f>IFERROR(SEARCH(",",D2823,H2823+2)-1,"N")</f>
        <v>N</v>
      </c>
      <c r="J2823" s="3" t="str">
        <f>IFERROR(LEFT(D2823,G2823),"NA")</f>
        <v>Agua_Clara_Cesar-El_Burro, Caucasia-Planeta_Rica</v>
      </c>
      <c r="K2823" s="3" t="str">
        <f>IFERROR(LEFT(D2823,H2823),"NA")</f>
        <v>NA</v>
      </c>
      <c r="L2823" s="3" t="str">
        <f>IFERROR(LEFT(D2823,I2823),"NA")</f>
        <v>NA</v>
      </c>
    </row>
    <row r="2824" spans="1:12" x14ac:dyDescent="0.25">
      <c r="A2824" t="s">
        <v>62</v>
      </c>
      <c r="B2824" t="s">
        <v>86</v>
      </c>
      <c r="C2824" t="s">
        <v>77</v>
      </c>
      <c r="D2824" t="s">
        <v>140</v>
      </c>
      <c r="E2824" s="3">
        <f t="shared" si="44"/>
        <v>3</v>
      </c>
      <c r="F2824" s="3">
        <f>IFERROR(SEARCH(",",D2824)-1,"N")</f>
        <v>16</v>
      </c>
      <c r="G2824" s="3">
        <f>IFERROR(SEARCH(",",D2824,F2824+2)-1,"N")</f>
        <v>33</v>
      </c>
      <c r="H2824" s="3">
        <f>IFERROR(SEARCH(",",D2824,G2824+2)-1,"N")</f>
        <v>51</v>
      </c>
      <c r="I2824" s="3" t="str">
        <f>IFERROR(SEARCH(",",D2824,H2824+2)-1,"N")</f>
        <v>N</v>
      </c>
      <c r="J2824" s="3" t="str">
        <f>IFERROR(LEFT(D2824,G2824),"NA")</f>
        <v>Espinal-Girardot, Honda-Mariquita</v>
      </c>
      <c r="K2824" s="3" t="str">
        <f>IFERROR(LEFT(D2824,H2824),"NA")</f>
        <v>Espinal-Girardot, Honda-Mariquita, Itagui-La_Felisa</v>
      </c>
      <c r="L2824" s="3" t="str">
        <f>IFERROR(LEFT(D2824,I2824),"NA")</f>
        <v>NA</v>
      </c>
    </row>
    <row r="2825" spans="1:12" x14ac:dyDescent="0.25">
      <c r="A2825" t="s">
        <v>62</v>
      </c>
      <c r="B2825" t="s">
        <v>46</v>
      </c>
      <c r="C2825" t="s">
        <v>77</v>
      </c>
      <c r="D2825" t="s">
        <v>127</v>
      </c>
      <c r="E2825" s="3">
        <f t="shared" si="44"/>
        <v>2</v>
      </c>
      <c r="F2825" s="3">
        <f>IFERROR(SEARCH(",",D2825)-1,"N")</f>
        <v>14</v>
      </c>
      <c r="G2825" s="3">
        <f>IFERROR(SEARCH(",",D2825,F2825+2)-1,"N")</f>
        <v>31</v>
      </c>
      <c r="H2825" s="3" t="str">
        <f>IFERROR(SEARCH(",",D2825,G2825+2)-1,"N")</f>
        <v>N</v>
      </c>
      <c r="I2825" s="3" t="str">
        <f>IFERROR(SEARCH(",",D2825,H2825+2)-1,"N")</f>
        <v>N</v>
      </c>
      <c r="J2825" s="3" t="str">
        <f>IFERROR(LEFT(D2825,G2825),"NA")</f>
        <v>Cartago-Zarzal, La_Paila-Zarzal</v>
      </c>
      <c r="K2825" s="3" t="str">
        <f>IFERROR(LEFT(D2825,H2825),"NA")</f>
        <v>NA</v>
      </c>
      <c r="L2825" s="3" t="str">
        <f>IFERROR(LEFT(D2825,I2825),"NA")</f>
        <v>NA</v>
      </c>
    </row>
    <row r="2826" spans="1:12" x14ac:dyDescent="0.25">
      <c r="A2826" t="s">
        <v>62</v>
      </c>
      <c r="B2826" t="s">
        <v>48</v>
      </c>
      <c r="C2826" t="s">
        <v>77</v>
      </c>
      <c r="D2826" t="s">
        <v>128</v>
      </c>
      <c r="E2826" s="3">
        <f t="shared" si="44"/>
        <v>2</v>
      </c>
      <c r="F2826" s="3">
        <f>IFERROR(SEARCH(",",D2826)-1,"N")</f>
        <v>20</v>
      </c>
      <c r="G2826" s="3">
        <f>IFERROR(SEARCH(",",D2826,F2826+2)-1,"N")</f>
        <v>43</v>
      </c>
      <c r="H2826" s="3" t="str">
        <f>IFERROR(SEARCH(",",D2826,G2826+2)-1,"N")</f>
        <v>N</v>
      </c>
      <c r="I2826" s="3" t="str">
        <f>IFERROR(SEARCH(",",D2826,H2826+2)-1,"N")</f>
        <v>N</v>
      </c>
      <c r="J2826" s="3" t="str">
        <f>IFERROR(LEFT(D2826,G2826),"NA")</f>
        <v>Barbosa_Ant-Caucasia, Caucasia-Planeta_Rica</v>
      </c>
      <c r="K2826" s="3" t="str">
        <f>IFERROR(LEFT(D2826,H2826),"NA")</f>
        <v>NA</v>
      </c>
      <c r="L2826" s="3" t="str">
        <f>IFERROR(LEFT(D2826,I2826),"NA")</f>
        <v>NA</v>
      </c>
    </row>
    <row r="2827" spans="1:12" x14ac:dyDescent="0.25">
      <c r="A2827" t="s">
        <v>62</v>
      </c>
      <c r="B2827" t="s">
        <v>50</v>
      </c>
      <c r="C2827" t="s">
        <v>77</v>
      </c>
      <c r="D2827" t="s">
        <v>129</v>
      </c>
      <c r="E2827" s="3">
        <f t="shared" si="44"/>
        <v>2</v>
      </c>
      <c r="F2827" s="3">
        <f>IFERROR(SEARCH(",",D2827)-1,"N")</f>
        <v>18</v>
      </c>
      <c r="G2827" s="3">
        <f>IFERROR(SEARCH(",",D2827,F2827+2)-1,"N")</f>
        <v>42</v>
      </c>
      <c r="H2827" s="3" t="str">
        <f>IFERROR(SEARCH(",",D2827,G2827+2)-1,"N")</f>
        <v>N</v>
      </c>
      <c r="I2827" s="3" t="str">
        <f>IFERROR(SEARCH(",",D2827,H2827+2)-1,"N")</f>
        <v>N</v>
      </c>
      <c r="J2827" s="3" t="str">
        <f>IFERROR(LEFT(D2827,G2827),"NA")</f>
        <v>Chiquinquira-Tunja, Chiquinquira-Zipaquira</v>
      </c>
      <c r="K2827" s="3" t="str">
        <f>IFERROR(LEFT(D2827,H2827),"NA")</f>
        <v>NA</v>
      </c>
      <c r="L2827" s="3" t="str">
        <f>IFERROR(LEFT(D2827,I2827),"NA")</f>
        <v>NA</v>
      </c>
    </row>
    <row r="2828" spans="1:12" x14ac:dyDescent="0.25">
      <c r="A2828" t="s">
        <v>62</v>
      </c>
      <c r="B2828" t="s">
        <v>52</v>
      </c>
      <c r="C2828" t="s">
        <v>77</v>
      </c>
      <c r="D2828" t="s">
        <v>130</v>
      </c>
      <c r="E2828" s="3">
        <f t="shared" si="44"/>
        <v>2</v>
      </c>
      <c r="F2828" s="3">
        <f>IFERROR(SEARCH(",",D2828)-1,"N")</f>
        <v>16</v>
      </c>
      <c r="G2828" s="3">
        <f>IFERROR(SEARCH(",",D2828,F2828+2)-1,"N")</f>
        <v>40</v>
      </c>
      <c r="H2828" s="3" t="str">
        <f>IFERROR(SEARCH(",",D2828,G2828+2)-1,"N")</f>
        <v>N</v>
      </c>
      <c r="I2828" s="3" t="str">
        <f>IFERROR(SEARCH(",",D2828,H2828+2)-1,"N")</f>
        <v>N</v>
      </c>
      <c r="J2828" s="3" t="str">
        <f>IFERROR(LEFT(D2828,G2828),"NA")</f>
        <v>Bogota-Zipaquira, Chiquinquira-Zipaquira</v>
      </c>
      <c r="K2828" s="3" t="str">
        <f>IFERROR(LEFT(D2828,H2828),"NA")</f>
        <v>NA</v>
      </c>
      <c r="L2828" s="3" t="str">
        <f>IFERROR(LEFT(D2828,I2828),"NA")</f>
        <v>NA</v>
      </c>
    </row>
    <row r="2829" spans="1:12" x14ac:dyDescent="0.25">
      <c r="A2829" t="s">
        <v>62</v>
      </c>
      <c r="B2829" t="s">
        <v>17</v>
      </c>
      <c r="C2829" t="s">
        <v>77</v>
      </c>
      <c r="D2829" t="s">
        <v>111</v>
      </c>
      <c r="E2829" s="3">
        <f t="shared" si="44"/>
        <v>2</v>
      </c>
      <c r="F2829" s="3">
        <f>IFERROR(SEARCH(",",D2829)-1,"N")</f>
        <v>12</v>
      </c>
      <c r="G2829" s="3">
        <f>IFERROR(SEARCH(",",D2829,F2829+2)-1,"N")</f>
        <v>29</v>
      </c>
      <c r="H2829" s="3" t="str">
        <f>IFERROR(SEARCH(",",D2829,G2829+2)-1,"N")</f>
        <v>N</v>
      </c>
      <c r="I2829" s="3" t="str">
        <f>IFERROR(SEARCH(",",D2829,H2829+2)-1,"N")</f>
        <v>N</v>
      </c>
      <c r="J2829" s="3" t="str">
        <f>IFERROR(LEFT(D2829,G2829),"NA")</f>
        <v>Cucuta-Ocana, Cucuta-Pamplona</v>
      </c>
      <c r="K2829" s="3" t="str">
        <f>IFERROR(LEFT(D2829,H2829),"NA")</f>
        <v>NA</v>
      </c>
      <c r="L2829" s="3" t="str">
        <f>IFERROR(LEFT(D2829,I2829),"NA")</f>
        <v>NA</v>
      </c>
    </row>
    <row r="2830" spans="1:12" x14ac:dyDescent="0.25">
      <c r="A2830" t="s">
        <v>62</v>
      </c>
      <c r="B2830" t="s">
        <v>87</v>
      </c>
      <c r="C2830" t="s">
        <v>77</v>
      </c>
      <c r="D2830" t="s">
        <v>180</v>
      </c>
      <c r="E2830" s="3">
        <f t="shared" si="44"/>
        <v>3</v>
      </c>
      <c r="F2830" s="3">
        <f>IFERROR(SEARCH(",",D2830)-1,"N")</f>
        <v>15</v>
      </c>
      <c r="G2830" s="3">
        <f>IFERROR(SEARCH(",",D2830,F2830+2)-1,"N")</f>
        <v>40</v>
      </c>
      <c r="H2830" s="3">
        <f>IFERROR(SEARCH(",",D2830,G2830+2)-1,"N")</f>
        <v>57</v>
      </c>
      <c r="I2830" s="3" t="str">
        <f>IFERROR(SEARCH(",",D2830,H2830+2)-1,"N")</f>
        <v>N</v>
      </c>
      <c r="J2830" s="3" t="str">
        <f>IFERROR(LEFT(D2830,G2830),"NA")</f>
        <v>Honda-La_Dorada, La_Dorada-Puerto_Boyaca</v>
      </c>
      <c r="K2830" s="3" t="str">
        <f>IFERROR(LEFT(D2830,H2830),"NA")</f>
        <v>Honda-La_Dorada, La_Dorada-Puerto_Boyaca, Medellin-Sonson</v>
      </c>
      <c r="L2830" s="3" t="str">
        <f>IFERROR(LEFT(D2830,I2830),"NA")</f>
        <v>NA</v>
      </c>
    </row>
    <row r="2831" spans="1:12" x14ac:dyDescent="0.25">
      <c r="A2831" t="s">
        <v>62</v>
      </c>
      <c r="B2831" t="s">
        <v>54</v>
      </c>
      <c r="C2831" t="s">
        <v>77</v>
      </c>
      <c r="D2831" t="s">
        <v>180</v>
      </c>
      <c r="E2831" s="3">
        <f t="shared" si="44"/>
        <v>3</v>
      </c>
      <c r="F2831" s="3">
        <f>IFERROR(SEARCH(",",D2831)-1,"N")</f>
        <v>15</v>
      </c>
      <c r="G2831" s="3">
        <f>IFERROR(SEARCH(",",D2831,F2831+2)-1,"N")</f>
        <v>40</v>
      </c>
      <c r="H2831" s="3">
        <f>IFERROR(SEARCH(",",D2831,G2831+2)-1,"N")</f>
        <v>57</v>
      </c>
      <c r="I2831" s="3" t="str">
        <f>IFERROR(SEARCH(",",D2831,H2831+2)-1,"N")</f>
        <v>N</v>
      </c>
      <c r="J2831" s="3" t="str">
        <f>IFERROR(LEFT(D2831,G2831),"NA")</f>
        <v>Honda-La_Dorada, La_Dorada-Puerto_Boyaca</v>
      </c>
      <c r="K2831" s="3" t="str">
        <f>IFERROR(LEFT(D2831,H2831),"NA")</f>
        <v>Honda-La_Dorada, La_Dorada-Puerto_Boyaca, Medellin-Sonson</v>
      </c>
      <c r="L2831" s="3" t="str">
        <f>IFERROR(LEFT(D2831,I2831),"NA")</f>
        <v>NA</v>
      </c>
    </row>
    <row r="2832" spans="1:12" x14ac:dyDescent="0.25">
      <c r="A2832" t="s">
        <v>62</v>
      </c>
      <c r="B2832" t="s">
        <v>19</v>
      </c>
      <c r="C2832" t="s">
        <v>77</v>
      </c>
      <c r="D2832" t="s">
        <v>112</v>
      </c>
      <c r="E2832" s="3">
        <f t="shared" si="44"/>
        <v>2</v>
      </c>
      <c r="F2832" s="3">
        <f>IFERROR(SEARCH(",",D2832)-1,"N")</f>
        <v>14</v>
      </c>
      <c r="G2832" s="3">
        <f>IFERROR(SEARCH(",",D2832,F2832+2)-1,"N")</f>
        <v>29</v>
      </c>
      <c r="H2832" s="3" t="str">
        <f>IFERROR(SEARCH(",",D2832,G2832+2)-1,"N")</f>
        <v>N</v>
      </c>
      <c r="I2832" s="3" t="str">
        <f>IFERROR(SEARCH(",",D2832,H2832+2)-1,"N")</f>
        <v>N</v>
      </c>
      <c r="J2832" s="3" t="str">
        <f>IFERROR(LEFT(D2832,G2832),"NA")</f>
        <v>Caloto-Popayan, Espinal-Neiva</v>
      </c>
      <c r="K2832" s="3" t="str">
        <f>IFERROR(LEFT(D2832,H2832),"NA")</f>
        <v>NA</v>
      </c>
      <c r="L2832" s="3" t="str">
        <f>IFERROR(LEFT(D2832,I2832),"NA")</f>
        <v>NA</v>
      </c>
    </row>
    <row r="2833" spans="1:12" x14ac:dyDescent="0.25">
      <c r="A2833" t="s">
        <v>62</v>
      </c>
      <c r="B2833" t="s">
        <v>55</v>
      </c>
      <c r="C2833" t="s">
        <v>77</v>
      </c>
      <c r="D2833" t="s">
        <v>131</v>
      </c>
      <c r="E2833" s="3">
        <f t="shared" si="44"/>
        <v>2</v>
      </c>
      <c r="F2833" s="3">
        <f>IFERROR(SEARCH(",",D2833)-1,"N")</f>
        <v>13</v>
      </c>
      <c r="G2833" s="3">
        <f>IFERROR(SEARCH(",",D2833,F2833+2)-1,"N")</f>
        <v>32</v>
      </c>
      <c r="H2833" s="3" t="str">
        <f>IFERROR(SEARCH(",",D2833,G2833+2)-1,"N")</f>
        <v>N</v>
      </c>
      <c r="I2833" s="3" t="str">
        <f>IFERROR(SEARCH(",",D2833,H2833+2)-1,"N")</f>
        <v>N</v>
      </c>
      <c r="J2833" s="3" t="str">
        <f>IFERROR(LEFT(D2833,G2833),"NA")</f>
        <v>Fusa-Ricaurte, Girardot-Ricaurte</v>
      </c>
      <c r="K2833" s="3" t="str">
        <f>IFERROR(LEFT(D2833,H2833),"NA")</f>
        <v>NA</v>
      </c>
      <c r="L2833" s="3" t="str">
        <f>IFERROR(LEFT(D2833,I2833),"NA")</f>
        <v>NA</v>
      </c>
    </row>
    <row r="2834" spans="1:12" x14ac:dyDescent="0.25">
      <c r="A2834" t="s">
        <v>62</v>
      </c>
      <c r="B2834" t="s">
        <v>88</v>
      </c>
      <c r="C2834" t="s">
        <v>77</v>
      </c>
      <c r="D2834" t="s">
        <v>171</v>
      </c>
      <c r="E2834" s="3">
        <f t="shared" si="44"/>
        <v>3</v>
      </c>
      <c r="F2834" s="3">
        <f>IFERROR(SEARCH(",",D2834)-1,"N")</f>
        <v>16</v>
      </c>
      <c r="G2834" s="3">
        <f>IFERROR(SEARCH(",",D2834,F2834+2)-1,"N")</f>
        <v>33</v>
      </c>
      <c r="H2834" s="3">
        <f>IFERROR(SEARCH(",",D2834,G2834+2)-1,"N")</f>
        <v>52</v>
      </c>
      <c r="I2834" s="3" t="str">
        <f>IFERROR(SEARCH(",",D2834,H2834+2)-1,"N")</f>
        <v>N</v>
      </c>
      <c r="J2834" s="3" t="str">
        <f>IFERROR(LEFT(D2834,G2834),"NA")</f>
        <v>Espinal-Girardot, Girardot-Madrid</v>
      </c>
      <c r="K2834" s="3" t="str">
        <f>IFERROR(LEFT(D2834,H2834),"NA")</f>
        <v>Espinal-Girardot, Girardot-Madrid, Girardot-Ricaurte</v>
      </c>
      <c r="L2834" s="3" t="str">
        <f>IFERROR(LEFT(D2834,I2834),"NA")</f>
        <v>NA</v>
      </c>
    </row>
    <row r="2835" spans="1:12" x14ac:dyDescent="0.25">
      <c r="A2835" t="s">
        <v>62</v>
      </c>
      <c r="B2835" t="s">
        <v>57</v>
      </c>
      <c r="C2835" t="s">
        <v>77</v>
      </c>
      <c r="D2835" t="s">
        <v>132</v>
      </c>
      <c r="E2835" s="3">
        <f t="shared" si="44"/>
        <v>2</v>
      </c>
      <c r="F2835" s="3">
        <f>IFERROR(SEARCH(",",D2835)-1,"N")</f>
        <v>13</v>
      </c>
      <c r="G2835" s="3">
        <f>IFERROR(SEARCH(",",D2835,F2835+2)-1,"N")</f>
        <v>33</v>
      </c>
      <c r="H2835" s="3" t="str">
        <f>IFERROR(SEARCH(",",D2835,G2835+2)-1,"N")</f>
        <v>N</v>
      </c>
      <c r="I2835" s="3" t="str">
        <f>IFERROR(SEARCH(",",D2835,H2835+2)-1,"N")</f>
        <v>N</v>
      </c>
      <c r="J2835" s="3" t="str">
        <f>IFERROR(LEFT(D2835,G2835),"NA")</f>
        <v>Aguazul-Yopal, Hato_Corozal-Yopal</v>
      </c>
      <c r="K2835" s="3" t="str">
        <f>IFERROR(LEFT(D2835,H2835),"NA")</f>
        <v>NA</v>
      </c>
      <c r="L2835" s="3" t="str">
        <f>IFERROR(LEFT(D2835,I2835),"NA")</f>
        <v>NA</v>
      </c>
    </row>
    <row r="2836" spans="1:12" x14ac:dyDescent="0.25">
      <c r="A2836" t="s">
        <v>62</v>
      </c>
      <c r="B2836" t="s">
        <v>59</v>
      </c>
      <c r="C2836" t="s">
        <v>77</v>
      </c>
      <c r="D2836" t="s">
        <v>142</v>
      </c>
      <c r="E2836" s="3">
        <f t="shared" si="44"/>
        <v>3</v>
      </c>
      <c r="F2836" s="3">
        <f>IFERROR(SEARCH(",",D2836)-1,"N")</f>
        <v>14</v>
      </c>
      <c r="G2836" s="3">
        <f>IFERROR(SEARCH(",",D2836,F2836+2)-1,"N")</f>
        <v>29</v>
      </c>
      <c r="H2836" s="3">
        <f>IFERROR(SEARCH(",",D2836,G2836+2)-1,"N")</f>
        <v>45</v>
      </c>
      <c r="I2836" s="3" t="str">
        <f>IFERROR(SEARCH(",",D2836,H2836+2)-1,"N")</f>
        <v>N</v>
      </c>
      <c r="J2836" s="3" t="str">
        <f>IFERROR(LEFT(D2836,G2836),"NA")</f>
        <v>Bogota-Villeta, Honda-Villeta</v>
      </c>
      <c r="K2836" s="3" t="str">
        <f>IFERROR(LEFT(D2836,H2836),"NA")</f>
        <v>Bogota-Villeta, Honda-Villeta, Madrid-Villeta</v>
      </c>
      <c r="L2836" s="3" t="str">
        <f>IFERROR(LEFT(D2836,I2836),"NA")</f>
        <v>NA</v>
      </c>
    </row>
    <row r="2837" spans="1:12" x14ac:dyDescent="0.25">
      <c r="A2837" t="s">
        <v>62</v>
      </c>
      <c r="B2837" t="s">
        <v>21</v>
      </c>
      <c r="C2837" t="s">
        <v>77</v>
      </c>
      <c r="D2837" t="s">
        <v>113</v>
      </c>
      <c r="E2837" s="3">
        <f t="shared" si="44"/>
        <v>3</v>
      </c>
      <c r="F2837" s="3">
        <f>IFERROR(SEARCH(",",D2837)-1,"N")</f>
        <v>14</v>
      </c>
      <c r="G2837" s="3">
        <f>IFERROR(SEARCH(",",D2837,F2837+2)-1,"N")</f>
        <v>30</v>
      </c>
      <c r="H2837" s="3">
        <f>IFERROR(SEARCH(",",D2837,G2837+2)-1,"N")</f>
        <v>48</v>
      </c>
      <c r="I2837" s="3" t="str">
        <f>IFERROR(SEARCH(",",D2837,H2837+2)-1,"N")</f>
        <v>N</v>
      </c>
      <c r="J2837" s="3" t="str">
        <f>IFERROR(LEFT(D2837,G2837),"NA")</f>
        <v>Armenia-Ibague, Espinal-Ibague</v>
      </c>
      <c r="K2837" s="3" t="str">
        <f>IFERROR(LEFT(D2837,H2837),"NA")</f>
        <v>Armenia-Ibague, Espinal-Ibague, Ibague-Mariquita</v>
      </c>
      <c r="L2837" s="3" t="str">
        <f>IFERROR(LEFT(D2837,I2837),"NA")</f>
        <v>NA</v>
      </c>
    </row>
    <row r="2838" spans="1:12" x14ac:dyDescent="0.25">
      <c r="A2838" t="s">
        <v>62</v>
      </c>
      <c r="B2838" t="s">
        <v>60</v>
      </c>
      <c r="C2838" t="s">
        <v>77</v>
      </c>
      <c r="D2838" t="s">
        <v>133</v>
      </c>
      <c r="E2838" s="3">
        <f t="shared" si="44"/>
        <v>2</v>
      </c>
      <c r="F2838" s="3">
        <f>IFERROR(SEARCH(",",D2838)-1,"N")</f>
        <v>16</v>
      </c>
      <c r="G2838" s="3">
        <f>IFERROR(SEARCH(",",D2838,F2838+2)-1,"N")</f>
        <v>33</v>
      </c>
      <c r="H2838" s="3" t="str">
        <f>IFERROR(SEARCH(",",D2838,G2838+2)-1,"N")</f>
        <v>N</v>
      </c>
      <c r="I2838" s="3" t="str">
        <f>IFERROR(SEARCH(",",D2838,H2838+2)-1,"N")</f>
        <v>N</v>
      </c>
      <c r="J2838" s="3" t="str">
        <f>IFERROR(LEFT(D2838,G2838),"NA")</f>
        <v>Itagui-La_Felisa, Itagui-Medellin</v>
      </c>
      <c r="K2838" s="3" t="str">
        <f>IFERROR(LEFT(D2838,H2838),"NA")</f>
        <v>NA</v>
      </c>
      <c r="L2838" s="3" t="str">
        <f>IFERROR(LEFT(D2838,I2838),"NA")</f>
        <v>NA</v>
      </c>
    </row>
    <row r="2839" spans="1:12" x14ac:dyDescent="0.25">
      <c r="A2839" t="s">
        <v>62</v>
      </c>
      <c r="B2839" t="s">
        <v>22</v>
      </c>
      <c r="C2839" t="s">
        <v>77</v>
      </c>
      <c r="D2839" t="s">
        <v>114</v>
      </c>
      <c r="E2839" s="3">
        <f t="shared" si="44"/>
        <v>2</v>
      </c>
      <c r="F2839" s="3">
        <f>IFERROR(SEARCH(",",D2839)-1,"N")</f>
        <v>10</v>
      </c>
      <c r="G2839" s="3">
        <f>IFERROR(SEARCH(",",D2839,F2839+2)-1,"N")</f>
        <v>26</v>
      </c>
      <c r="H2839" s="3" t="str">
        <f>IFERROR(SEARCH(",",D2839,G2839+2)-1,"N")</f>
        <v>N</v>
      </c>
      <c r="I2839" s="3" t="str">
        <f>IFERROR(SEARCH(",",D2839,H2839+2)-1,"N")</f>
        <v>N</v>
      </c>
      <c r="J2839" s="3" t="str">
        <f>IFERROR(LEFT(D2839,G2839),"NA")</f>
        <v>Buga-Tulua, La_Paila-Tulua</v>
      </c>
      <c r="K2839" s="3" t="str">
        <f>IFERROR(LEFT(D2839,H2839),"NA")</f>
        <v>NA</v>
      </c>
      <c r="L2839" s="3" t="str">
        <f>IFERROR(LEFT(D2839,I2839),"NA")</f>
        <v>NA</v>
      </c>
    </row>
    <row r="2840" spans="1:12" x14ac:dyDescent="0.25">
      <c r="A2840" t="s">
        <v>62</v>
      </c>
      <c r="B2840" t="s">
        <v>63</v>
      </c>
      <c r="C2840" t="s">
        <v>77</v>
      </c>
      <c r="D2840" t="s">
        <v>134</v>
      </c>
      <c r="E2840" s="3">
        <f t="shared" si="44"/>
        <v>1</v>
      </c>
      <c r="F2840" s="3">
        <f>IFERROR(SEARCH(",",D2840)-1,"N")</f>
        <v>25</v>
      </c>
      <c r="G2840" s="3" t="str">
        <f>IFERROR(SEARCH(",",D2840,F2840+2)-1,"N")</f>
        <v>N</v>
      </c>
      <c r="H2840" s="3" t="str">
        <f>IFERROR(SEARCH(",",D2840,G2840+2)-1,"N")</f>
        <v>N</v>
      </c>
      <c r="I2840" s="3" t="str">
        <f>IFERROR(SEARCH(",",D2840,H2840+2)-1,"N")</f>
        <v>N</v>
      </c>
      <c r="J2840" s="3" t="str">
        <f>IFERROR(LEFT(D2840,G2840),"NA")</f>
        <v>NA</v>
      </c>
      <c r="K2840" s="3" t="str">
        <f>IFERROR(LEFT(D2840,H2840),"NA")</f>
        <v>NA</v>
      </c>
      <c r="L2840" s="3" t="str">
        <f>IFERROR(LEFT(D2840,I2840),"NA")</f>
        <v>NA</v>
      </c>
    </row>
    <row r="2841" spans="1:12" x14ac:dyDescent="0.25">
      <c r="A2841" t="s">
        <v>62</v>
      </c>
      <c r="B2841" t="s">
        <v>24</v>
      </c>
      <c r="C2841" t="s">
        <v>77</v>
      </c>
      <c r="D2841" t="s">
        <v>106</v>
      </c>
      <c r="E2841" s="3">
        <f t="shared" si="44"/>
        <v>2</v>
      </c>
      <c r="F2841" s="3">
        <f>IFERROR(SEARCH(",",D2841)-1,"N")</f>
        <v>25</v>
      </c>
      <c r="G2841" s="3">
        <f>IFERROR(SEARCH(",",D2841,F2841+2)-1,"N")</f>
        <v>48</v>
      </c>
      <c r="H2841" s="3" t="str">
        <f>IFERROR(SEARCH(",",D2841,G2841+2)-1,"N")</f>
        <v>N</v>
      </c>
      <c r="I2841" s="3" t="str">
        <f>IFERROR(SEARCH(",",D2841,H2841+2)-1,"N")</f>
        <v>N</v>
      </c>
      <c r="J2841" s="3" t="str">
        <f>IFERROR(LEFT(D2841,G2841),"NA")</f>
        <v>Agua_Clara_Cesar-El_Burro, Caucasia-Planeta_Rica</v>
      </c>
      <c r="K2841" s="3" t="str">
        <f>IFERROR(LEFT(D2841,H2841),"NA")</f>
        <v>NA</v>
      </c>
      <c r="L2841" s="3" t="str">
        <f>IFERROR(LEFT(D2841,I2841),"NA")</f>
        <v>NA</v>
      </c>
    </row>
    <row r="2842" spans="1:12" x14ac:dyDescent="0.25">
      <c r="A2842" t="s">
        <v>62</v>
      </c>
      <c r="B2842" t="s">
        <v>64</v>
      </c>
      <c r="C2842" t="s">
        <v>77</v>
      </c>
      <c r="D2842" t="s">
        <v>135</v>
      </c>
      <c r="E2842" s="3">
        <f t="shared" si="44"/>
        <v>1</v>
      </c>
      <c r="F2842" s="3">
        <f>IFERROR(SEARCH(",",D2842)-1,"N")</f>
        <v>17</v>
      </c>
      <c r="G2842" s="3" t="str">
        <f>IFERROR(SEARCH(",",D2842,F2842+2)-1,"N")</f>
        <v>N</v>
      </c>
      <c r="H2842" s="3" t="str">
        <f>IFERROR(SEARCH(",",D2842,G2842+2)-1,"N")</f>
        <v>N</v>
      </c>
      <c r="I2842" s="3" t="str">
        <f>IFERROR(SEARCH(",",D2842,H2842+2)-1,"N")</f>
        <v>N</v>
      </c>
      <c r="J2842" s="3" t="str">
        <f>IFERROR(LEFT(D2842,G2842),"NA")</f>
        <v>NA</v>
      </c>
      <c r="K2842" s="3" t="str">
        <f>IFERROR(LEFT(D2842,H2842),"NA")</f>
        <v>NA</v>
      </c>
      <c r="L2842" s="3" t="str">
        <f>IFERROR(LEFT(D2842,I2842),"NA")</f>
        <v>NA</v>
      </c>
    </row>
    <row r="2843" spans="1:12" x14ac:dyDescent="0.25">
      <c r="A2843" t="s">
        <v>62</v>
      </c>
      <c r="B2843" t="s">
        <v>65</v>
      </c>
      <c r="C2843" t="s">
        <v>77</v>
      </c>
      <c r="D2843" t="s">
        <v>144</v>
      </c>
      <c r="E2843" s="3">
        <f t="shared" si="44"/>
        <v>3</v>
      </c>
      <c r="F2843" s="3">
        <f>IFERROR(SEARCH(",",D2843)-1,"N")</f>
        <v>19</v>
      </c>
      <c r="G2843" s="3">
        <f>IFERROR(SEARCH(",",D2843,F2843+2)-1,"N")</f>
        <v>40</v>
      </c>
      <c r="H2843" s="3">
        <f>IFERROR(SEARCH(",",D2843,G2843+2)-1,"N")</f>
        <v>59</v>
      </c>
      <c r="I2843" s="3" t="str">
        <f>IFERROR(SEARCH(",",D2843,H2843+2)-1,"N")</f>
        <v>N</v>
      </c>
      <c r="J2843" s="3" t="str">
        <f>IFERROR(LEFT(D2843,G2843),"NA")</f>
        <v>La_Felisa-Manizales, Manizales-Mariquita</v>
      </c>
      <c r="K2843" s="3" t="str">
        <f>IFERROR(LEFT(D2843,H2843),"NA")</f>
        <v>La_Felisa-Manizales, Manizales-Mariquita, Manizales-Pereira</v>
      </c>
      <c r="L2843" s="3" t="str">
        <f>IFERROR(LEFT(D2843,I2843),"NA")</f>
        <v>NA</v>
      </c>
    </row>
    <row r="2844" spans="1:12" x14ac:dyDescent="0.25">
      <c r="A2844" t="s">
        <v>62</v>
      </c>
      <c r="B2844" t="s">
        <v>25</v>
      </c>
      <c r="C2844" t="s">
        <v>77</v>
      </c>
      <c r="D2844" t="s">
        <v>115</v>
      </c>
      <c r="E2844" s="3">
        <f t="shared" si="44"/>
        <v>3</v>
      </c>
      <c r="F2844" s="3">
        <f>IFERROR(SEARCH(",",D2844)-1,"N")</f>
        <v>15</v>
      </c>
      <c r="G2844" s="3">
        <f>IFERROR(SEARCH(",",D2844,F2844+2)-1,"N")</f>
        <v>32</v>
      </c>
      <c r="H2844" s="3">
        <f>IFERROR(SEARCH(",",D2844,G2844+2)-1,"N")</f>
        <v>51</v>
      </c>
      <c r="I2844" s="3" t="str">
        <f>IFERROR(SEARCH(",",D2844,H2844+2)-1,"N")</f>
        <v>N</v>
      </c>
      <c r="J2844" s="3" t="str">
        <f>IFERROR(LEFT(D2844,G2844),"NA")</f>
        <v>Armenia-Pereira, Cartago-Pereira</v>
      </c>
      <c r="K2844" s="3" t="str">
        <f>IFERROR(LEFT(D2844,H2844),"NA")</f>
        <v>Armenia-Pereira, Cartago-Pereira, Manizales-Pereira</v>
      </c>
      <c r="L2844" s="3" t="str">
        <f>IFERROR(LEFT(D2844,I2844),"NA")</f>
        <v>NA</v>
      </c>
    </row>
    <row r="2845" spans="1:12" x14ac:dyDescent="0.25">
      <c r="A2845" t="s">
        <v>62</v>
      </c>
      <c r="B2845" t="s">
        <v>66</v>
      </c>
      <c r="C2845" t="s">
        <v>77</v>
      </c>
      <c r="D2845" t="s">
        <v>136</v>
      </c>
      <c r="E2845" s="3">
        <f t="shared" si="44"/>
        <v>2</v>
      </c>
      <c r="F2845" s="3">
        <f>IFERROR(SEARCH(",",D2845)-1,"N")</f>
        <v>17</v>
      </c>
      <c r="G2845" s="3">
        <f>IFERROR(SEARCH(",",D2845,F2845+2)-1,"N")</f>
        <v>41</v>
      </c>
      <c r="H2845" s="3" t="str">
        <f>IFERROR(SEARCH(",",D2845,G2845+2)-1,"N")</f>
        <v>N</v>
      </c>
      <c r="I2845" s="3" t="str">
        <f>IFERROR(SEARCH(",",D2845,H2845+2)-1,"N")</f>
        <v>N</v>
      </c>
      <c r="J2845" s="3" t="str">
        <f>IFERROR(LEFT(D2845,G2845),"NA")</f>
        <v>Medellin-Rionegro, Puerto_Boyaca-Rionegro</v>
      </c>
      <c r="K2845" s="3" t="str">
        <f>IFERROR(LEFT(D2845,H2845),"NA")</f>
        <v>NA</v>
      </c>
      <c r="L2845" s="3" t="str">
        <f>IFERROR(LEFT(D2845,I2845),"NA")</f>
        <v>NA</v>
      </c>
    </row>
    <row r="2846" spans="1:12" x14ac:dyDescent="0.25">
      <c r="A2846" t="s">
        <v>62</v>
      </c>
      <c r="B2846" t="s">
        <v>68</v>
      </c>
      <c r="C2846" t="s">
        <v>77</v>
      </c>
      <c r="D2846" t="s">
        <v>137</v>
      </c>
      <c r="E2846" s="3">
        <f t="shared" si="44"/>
        <v>2</v>
      </c>
      <c r="F2846" s="3">
        <f>IFERROR(SEARCH(",",D2846)-1,"N")</f>
        <v>18</v>
      </c>
      <c r="G2846" s="3">
        <f>IFERROR(SEARCH(",",D2846,F2846+2)-1,"N")</f>
        <v>37</v>
      </c>
      <c r="H2846" s="3" t="str">
        <f>IFERROR(SEARCH(",",D2846,G2846+2)-1,"N")</f>
        <v>N</v>
      </c>
      <c r="I2846" s="3" t="str">
        <f>IFERROR(SEARCH(",",D2846,H2846+2)-1,"N")</f>
        <v>N</v>
      </c>
      <c r="J2846" s="3" t="str">
        <f>IFERROR(LEFT(D2846,G2846),"NA")</f>
        <v>Bolombolo-Sta_Fe_A, Medellin-Sta_Fe_A</v>
      </c>
      <c r="K2846" s="3" t="str">
        <f>IFERROR(LEFT(D2846,H2846),"NA")</f>
        <v>NA</v>
      </c>
      <c r="L2846" s="3" t="str">
        <f>IFERROR(LEFT(D2846,I2846),"NA")</f>
        <v>NA</v>
      </c>
    </row>
    <row r="2847" spans="1:12" x14ac:dyDescent="0.25">
      <c r="A2847" t="s">
        <v>62</v>
      </c>
      <c r="B2847" t="s">
        <v>26</v>
      </c>
      <c r="C2847" t="s">
        <v>77</v>
      </c>
      <c r="D2847" t="s">
        <v>116</v>
      </c>
      <c r="E2847" s="3">
        <f t="shared" si="44"/>
        <v>2</v>
      </c>
      <c r="F2847" s="3">
        <f>IFERROR(SEARCH(",",D2847)-1,"N")</f>
        <v>11</v>
      </c>
      <c r="G2847" s="3">
        <f>IFERROR(SEARCH(",",D2847,F2847+2)-1,"N")</f>
        <v>26</v>
      </c>
      <c r="H2847" s="3" t="str">
        <f>IFERROR(SEARCH(",",D2847,G2847+2)-1,"N")</f>
        <v>N</v>
      </c>
      <c r="I2847" s="3" t="str">
        <f>IFERROR(SEARCH(",",D2847,H2847+2)-1,"N")</f>
        <v>N</v>
      </c>
      <c r="J2847" s="3" t="str">
        <f>IFERROR(LEFT(D2847,G2847),"NA")</f>
        <v>Mocoa-Pasto, Pasto-Popayan</v>
      </c>
      <c r="K2847" s="3" t="str">
        <f>IFERROR(LEFT(D2847,H2847),"NA")</f>
        <v>NA</v>
      </c>
      <c r="L2847" s="3" t="str">
        <f>IFERROR(LEFT(D2847,I2847),"NA")</f>
        <v>NA</v>
      </c>
    </row>
    <row r="2848" spans="1:12" x14ac:dyDescent="0.25">
      <c r="A2848" t="s">
        <v>62</v>
      </c>
      <c r="B2848" t="s">
        <v>89</v>
      </c>
      <c r="C2848" t="s">
        <v>77</v>
      </c>
      <c r="D2848" t="s">
        <v>106</v>
      </c>
      <c r="E2848" s="3">
        <f t="shared" si="44"/>
        <v>2</v>
      </c>
      <c r="F2848" s="3">
        <f>IFERROR(SEARCH(",",D2848)-1,"N")</f>
        <v>25</v>
      </c>
      <c r="G2848" s="3">
        <f>IFERROR(SEARCH(",",D2848,F2848+2)-1,"N")</f>
        <v>48</v>
      </c>
      <c r="H2848" s="3" t="str">
        <f>IFERROR(SEARCH(",",D2848,G2848+2)-1,"N")</f>
        <v>N</v>
      </c>
      <c r="I2848" s="3" t="str">
        <f>IFERROR(SEARCH(",",D2848,H2848+2)-1,"N")</f>
        <v>N</v>
      </c>
      <c r="J2848" s="3" t="str">
        <f>IFERROR(LEFT(D2848,G2848),"NA")</f>
        <v>Agua_Clara_Cesar-El_Burro, Caucasia-Planeta_Rica</v>
      </c>
      <c r="K2848" s="3" t="str">
        <f>IFERROR(LEFT(D2848,H2848),"NA")</f>
        <v>NA</v>
      </c>
      <c r="L2848" s="3" t="str">
        <f>IFERROR(LEFT(D2848,I2848),"NA")</f>
        <v>NA</v>
      </c>
    </row>
    <row r="2849" spans="1:12" x14ac:dyDescent="0.25">
      <c r="A2849" t="s">
        <v>62</v>
      </c>
      <c r="B2849" t="s">
        <v>90</v>
      </c>
      <c r="C2849" t="s">
        <v>77</v>
      </c>
      <c r="D2849" t="s">
        <v>166</v>
      </c>
      <c r="E2849" s="3">
        <f t="shared" si="44"/>
        <v>2</v>
      </c>
      <c r="F2849" s="3">
        <f>IFERROR(SEARCH(",",D2849)-1,"N")</f>
        <v>17</v>
      </c>
      <c r="G2849" s="3">
        <f>IFERROR(SEARCH(",",D2849,F2849+2)-1,"N")</f>
        <v>32</v>
      </c>
      <c r="H2849" s="3" t="str">
        <f>IFERROR(SEARCH(",",D2849,G2849+2)-1,"N")</f>
        <v>N</v>
      </c>
      <c r="I2849" s="3" t="str">
        <f>IFERROR(SEARCH(",",D2849,H2849+2)-1,"N")</f>
        <v>N</v>
      </c>
      <c r="J2849" s="3" t="str">
        <f>IFERROR(LEFT(D2849,G2849),"NA")</f>
        <v>Hato_Corozal-Tame, Pamplona-Tame</v>
      </c>
      <c r="K2849" s="3" t="str">
        <f>IFERROR(LEFT(D2849,H2849),"NA")</f>
        <v>NA</v>
      </c>
      <c r="L2849" s="3" t="str">
        <f>IFERROR(LEFT(D2849,I2849),"NA")</f>
        <v>NA</v>
      </c>
    </row>
    <row r="2850" spans="1:12" x14ac:dyDescent="0.25">
      <c r="A2850" t="s">
        <v>62</v>
      </c>
      <c r="B2850" t="s">
        <v>70</v>
      </c>
      <c r="C2850" t="s">
        <v>77</v>
      </c>
      <c r="D2850" t="s">
        <v>138</v>
      </c>
      <c r="E2850" s="3">
        <f t="shared" si="44"/>
        <v>2</v>
      </c>
      <c r="F2850" s="3">
        <f>IFERROR(SEARCH(",",D2850)-1,"N")</f>
        <v>20</v>
      </c>
      <c r="G2850" s="3">
        <f>IFERROR(SEARCH(",",D2850,F2850+2)-1,"N")</f>
        <v>38</v>
      </c>
      <c r="H2850" s="3" t="str">
        <f>IFERROR(SEARCH(",",D2850,G2850+2)-1,"N")</f>
        <v>N</v>
      </c>
      <c r="I2850" s="3" t="str">
        <f>IFERROR(SEARCH(",",D2850,H2850+2)-1,"N")</f>
        <v>N</v>
      </c>
      <c r="J2850" s="3" t="str">
        <f>IFERROR(LEFT(D2850,G2850),"NA")</f>
        <v>Barbosa_Boy-Pinchote, Pinchote-San_Gil</v>
      </c>
      <c r="K2850" s="3" t="str">
        <f>IFERROR(LEFT(D2850,H2850),"NA")</f>
        <v>NA</v>
      </c>
      <c r="L2850" s="3" t="str">
        <f>IFERROR(LEFT(D2850,I2850),"NA")</f>
        <v>NA</v>
      </c>
    </row>
    <row r="2851" spans="1:12" x14ac:dyDescent="0.25">
      <c r="A2851" t="s">
        <v>62</v>
      </c>
      <c r="B2851" t="s">
        <v>72</v>
      </c>
      <c r="C2851" t="s">
        <v>77</v>
      </c>
      <c r="D2851" t="s">
        <v>106</v>
      </c>
      <c r="E2851" s="3">
        <f t="shared" si="44"/>
        <v>2</v>
      </c>
      <c r="F2851" s="3">
        <f>IFERROR(SEARCH(",",D2851)-1,"N")</f>
        <v>25</v>
      </c>
      <c r="G2851" s="3">
        <f>IFERROR(SEARCH(",",D2851,F2851+2)-1,"N")</f>
        <v>48</v>
      </c>
      <c r="H2851" s="3" t="str">
        <f>IFERROR(SEARCH(",",D2851,G2851+2)-1,"N")</f>
        <v>N</v>
      </c>
      <c r="I2851" s="3" t="str">
        <f>IFERROR(SEARCH(",",D2851,H2851+2)-1,"N")</f>
        <v>N</v>
      </c>
      <c r="J2851" s="3" t="str">
        <f>IFERROR(LEFT(D2851,G2851),"NA")</f>
        <v>Agua_Clara_Cesar-El_Burro, Caucasia-Planeta_Rica</v>
      </c>
      <c r="K2851" s="3" t="str">
        <f>IFERROR(LEFT(D2851,H2851),"NA")</f>
        <v>NA</v>
      </c>
      <c r="L2851" s="3" t="str">
        <f>IFERROR(LEFT(D2851,I2851),"NA")</f>
        <v>NA</v>
      </c>
    </row>
    <row r="2852" spans="1:12" x14ac:dyDescent="0.25">
      <c r="A2852" t="s">
        <v>62</v>
      </c>
      <c r="B2852" t="s">
        <v>28</v>
      </c>
      <c r="C2852" t="s">
        <v>77</v>
      </c>
      <c r="D2852" t="s">
        <v>106</v>
      </c>
      <c r="E2852" s="3">
        <f t="shared" si="44"/>
        <v>2</v>
      </c>
      <c r="F2852" s="3">
        <f>IFERROR(SEARCH(",",D2852)-1,"N")</f>
        <v>25</v>
      </c>
      <c r="G2852" s="3">
        <f>IFERROR(SEARCH(",",D2852,F2852+2)-1,"N")</f>
        <v>48</v>
      </c>
      <c r="H2852" s="3" t="str">
        <f>IFERROR(SEARCH(",",D2852,G2852+2)-1,"N")</f>
        <v>N</v>
      </c>
      <c r="I2852" s="3" t="str">
        <f>IFERROR(SEARCH(",",D2852,H2852+2)-1,"N")</f>
        <v>N</v>
      </c>
      <c r="J2852" s="3" t="str">
        <f>IFERROR(LEFT(D2852,G2852),"NA")</f>
        <v>Agua_Clara_Cesar-El_Burro, Caucasia-Planeta_Rica</v>
      </c>
      <c r="K2852" s="3" t="str">
        <f>IFERROR(LEFT(D2852,H2852),"NA")</f>
        <v>NA</v>
      </c>
      <c r="L2852" s="3" t="str">
        <f>IFERROR(LEFT(D2852,I2852),"NA")</f>
        <v>NA</v>
      </c>
    </row>
    <row r="2853" spans="1:12" x14ac:dyDescent="0.25">
      <c r="A2853" t="s">
        <v>62</v>
      </c>
      <c r="B2853" t="s">
        <v>29</v>
      </c>
      <c r="C2853" t="s">
        <v>77</v>
      </c>
      <c r="D2853" t="s">
        <v>106</v>
      </c>
      <c r="E2853" s="3">
        <f t="shared" si="44"/>
        <v>2</v>
      </c>
      <c r="F2853" s="3">
        <f>IFERROR(SEARCH(",",D2853)-1,"N")</f>
        <v>25</v>
      </c>
      <c r="G2853" s="3">
        <f>IFERROR(SEARCH(",",D2853,F2853+2)-1,"N")</f>
        <v>48</v>
      </c>
      <c r="H2853" s="3" t="str">
        <f>IFERROR(SEARCH(",",D2853,G2853+2)-1,"N")</f>
        <v>N</v>
      </c>
      <c r="I2853" s="3" t="str">
        <f>IFERROR(SEARCH(",",D2853,H2853+2)-1,"N")</f>
        <v>N</v>
      </c>
      <c r="J2853" s="3" t="str">
        <f>IFERROR(LEFT(D2853,G2853),"NA")</f>
        <v>Agua_Clara_Cesar-El_Burro, Caucasia-Planeta_Rica</v>
      </c>
      <c r="K2853" s="3" t="str">
        <f>IFERROR(LEFT(D2853,H2853),"NA")</f>
        <v>NA</v>
      </c>
      <c r="L2853" s="3" t="str">
        <f>IFERROR(LEFT(D2853,I2853),"NA")</f>
        <v>NA</v>
      </c>
    </row>
    <row r="2854" spans="1:12" x14ac:dyDescent="0.25">
      <c r="A2854" t="s">
        <v>62</v>
      </c>
      <c r="B2854" t="s">
        <v>30</v>
      </c>
      <c r="C2854" t="s">
        <v>77</v>
      </c>
      <c r="D2854" t="s">
        <v>117</v>
      </c>
      <c r="E2854" s="3">
        <f t="shared" si="44"/>
        <v>1</v>
      </c>
      <c r="F2854" s="3">
        <f>IFERROR(SEARCH(",",D2854)-1,"N")</f>
        <v>14</v>
      </c>
      <c r="G2854" s="3" t="str">
        <f>IFERROR(SEARCH(",",D2854,F2854+2)-1,"N")</f>
        <v>N</v>
      </c>
      <c r="H2854" s="3" t="str">
        <f>IFERROR(SEARCH(",",D2854,G2854+2)-1,"N")</f>
        <v>N</v>
      </c>
      <c r="I2854" s="3" t="str">
        <f>IFERROR(SEARCH(",",D2854,H2854+2)-1,"N")</f>
        <v>N</v>
      </c>
      <c r="J2854" s="3" t="str">
        <f>IFERROR(LEFT(D2854,G2854),"NA")</f>
        <v>NA</v>
      </c>
      <c r="K2854" s="3" t="str">
        <f>IFERROR(LEFT(D2854,H2854),"NA")</f>
        <v>NA</v>
      </c>
      <c r="L2854" s="3" t="str">
        <f>IFERROR(LEFT(D2854,I2854),"NA")</f>
        <v>NA</v>
      </c>
    </row>
    <row r="2855" spans="1:12" x14ac:dyDescent="0.25">
      <c r="A2855" t="s">
        <v>62</v>
      </c>
      <c r="B2855" t="s">
        <v>92</v>
      </c>
      <c r="C2855" t="s">
        <v>77</v>
      </c>
      <c r="D2855" t="s">
        <v>167</v>
      </c>
      <c r="E2855" s="3">
        <f t="shared" si="44"/>
        <v>1</v>
      </c>
      <c r="F2855" s="3">
        <f>IFERROR(SEARCH(",",D2855)-1,"N")</f>
        <v>11</v>
      </c>
      <c r="G2855" s="3" t="str">
        <f>IFERROR(SEARCH(",",D2855,F2855+2)-1,"N")</f>
        <v>N</v>
      </c>
      <c r="H2855" s="3" t="str">
        <f>IFERROR(SEARCH(",",D2855,G2855+2)-1,"N")</f>
        <v>N</v>
      </c>
      <c r="I2855" s="3" t="str">
        <f>IFERROR(SEARCH(",",D2855,H2855+2)-1,"N")</f>
        <v>N</v>
      </c>
      <c r="J2855" s="3" t="str">
        <f>IFERROR(LEFT(D2855,G2855),"NA")</f>
        <v>NA</v>
      </c>
      <c r="K2855" s="3" t="str">
        <f>IFERROR(LEFT(D2855,H2855),"NA")</f>
        <v>NA</v>
      </c>
      <c r="L2855" s="3" t="str">
        <f>IFERROR(LEFT(D2855,I2855),"NA")</f>
        <v>NA</v>
      </c>
    </row>
    <row r="2856" spans="1:12" x14ac:dyDescent="0.25">
      <c r="A2856" t="s">
        <v>62</v>
      </c>
      <c r="B2856" t="s">
        <v>73</v>
      </c>
      <c r="C2856" t="s">
        <v>77</v>
      </c>
      <c r="D2856" t="s">
        <v>139</v>
      </c>
      <c r="E2856" s="3">
        <f t="shared" si="44"/>
        <v>1</v>
      </c>
      <c r="F2856" s="3">
        <f>IFERROR(SEARCH(",",D2856)-1,"N")</f>
        <v>21</v>
      </c>
      <c r="G2856" s="3" t="str">
        <f>IFERROR(SEARCH(",",D2856,F2856+2)-1,"N")</f>
        <v>N</v>
      </c>
      <c r="H2856" s="3" t="str">
        <f>IFERROR(SEARCH(",",D2856,G2856+2)-1,"N")</f>
        <v>N</v>
      </c>
      <c r="I2856" s="3" t="str">
        <f>IFERROR(SEARCH(",",D2856,H2856+2)-1,"N")</f>
        <v>N</v>
      </c>
      <c r="J2856" s="3" t="str">
        <f>IFERROR(LEFT(D2856,G2856),"NA")</f>
        <v>NA</v>
      </c>
      <c r="K2856" s="3" t="str">
        <f>IFERROR(LEFT(D2856,H2856),"NA")</f>
        <v>NA</v>
      </c>
      <c r="L2856" s="3" t="str">
        <f>IFERROR(LEFT(D2856,I2856),"NA")</f>
        <v>NA</v>
      </c>
    </row>
    <row r="2857" spans="1:12" x14ac:dyDescent="0.25">
      <c r="A2857" t="s">
        <v>63</v>
      </c>
      <c r="B2857" t="s">
        <v>5</v>
      </c>
      <c r="C2857" t="s">
        <v>77</v>
      </c>
      <c r="D2857" t="s">
        <v>134</v>
      </c>
      <c r="E2857" s="3">
        <f t="shared" si="44"/>
        <v>1</v>
      </c>
      <c r="F2857" s="3">
        <f>IFERROR(SEARCH(",",D2857)-1,"N")</f>
        <v>25</v>
      </c>
      <c r="G2857" s="3" t="str">
        <f>IFERROR(SEARCH(",",D2857,F2857+2)-1,"N")</f>
        <v>N</v>
      </c>
      <c r="H2857" s="3" t="str">
        <f>IFERROR(SEARCH(",",D2857,G2857+2)-1,"N")</f>
        <v>N</v>
      </c>
      <c r="I2857" s="3" t="str">
        <f>IFERROR(SEARCH(",",D2857,H2857+2)-1,"N")</f>
        <v>N</v>
      </c>
      <c r="J2857" s="3" t="str">
        <f>IFERROR(LEFT(D2857,G2857),"NA")</f>
        <v>NA</v>
      </c>
      <c r="K2857" s="3" t="str">
        <f>IFERROR(LEFT(D2857,H2857),"NA")</f>
        <v>NA</v>
      </c>
      <c r="L2857" s="3" t="str">
        <f>IFERROR(LEFT(D2857,I2857),"NA")</f>
        <v>NA</v>
      </c>
    </row>
    <row r="2858" spans="1:12" x14ac:dyDescent="0.25">
      <c r="A2858" t="s">
        <v>63</v>
      </c>
      <c r="B2858" t="s">
        <v>32</v>
      </c>
      <c r="C2858" t="s">
        <v>77</v>
      </c>
      <c r="D2858" t="s">
        <v>134</v>
      </c>
      <c r="E2858" s="3">
        <f t="shared" si="44"/>
        <v>1</v>
      </c>
      <c r="F2858" s="3">
        <f>IFERROR(SEARCH(",",D2858)-1,"N")</f>
        <v>25</v>
      </c>
      <c r="G2858" s="3" t="str">
        <f>IFERROR(SEARCH(",",D2858,F2858+2)-1,"N")</f>
        <v>N</v>
      </c>
      <c r="H2858" s="3" t="str">
        <f>IFERROR(SEARCH(",",D2858,G2858+2)-1,"N")</f>
        <v>N</v>
      </c>
      <c r="I2858" s="3" t="str">
        <f>IFERROR(SEARCH(",",D2858,H2858+2)-1,"N")</f>
        <v>N</v>
      </c>
      <c r="J2858" s="3" t="str">
        <f>IFERROR(LEFT(D2858,G2858),"NA")</f>
        <v>NA</v>
      </c>
      <c r="K2858" s="3" t="str">
        <f>IFERROR(LEFT(D2858,H2858),"NA")</f>
        <v>NA</v>
      </c>
      <c r="L2858" s="3" t="str">
        <f>IFERROR(LEFT(D2858,I2858),"NA")</f>
        <v>NA</v>
      </c>
    </row>
    <row r="2859" spans="1:12" x14ac:dyDescent="0.25">
      <c r="A2859" t="s">
        <v>63</v>
      </c>
      <c r="B2859" t="s">
        <v>35</v>
      </c>
      <c r="C2859" t="s">
        <v>77</v>
      </c>
      <c r="D2859" t="s">
        <v>134</v>
      </c>
      <c r="E2859" s="3">
        <f t="shared" si="44"/>
        <v>1</v>
      </c>
      <c r="F2859" s="3">
        <f>IFERROR(SEARCH(",",D2859)-1,"N")</f>
        <v>25</v>
      </c>
      <c r="G2859" s="3" t="str">
        <f>IFERROR(SEARCH(",",D2859,F2859+2)-1,"N")</f>
        <v>N</v>
      </c>
      <c r="H2859" s="3" t="str">
        <f>IFERROR(SEARCH(",",D2859,G2859+2)-1,"N")</f>
        <v>N</v>
      </c>
      <c r="I2859" s="3" t="str">
        <f>IFERROR(SEARCH(",",D2859,H2859+2)-1,"N")</f>
        <v>N</v>
      </c>
      <c r="J2859" s="3" t="str">
        <f>IFERROR(LEFT(D2859,G2859),"NA")</f>
        <v>NA</v>
      </c>
      <c r="K2859" s="3" t="str">
        <f>IFERROR(LEFT(D2859,H2859),"NA")</f>
        <v>NA</v>
      </c>
      <c r="L2859" s="3" t="str">
        <f>IFERROR(LEFT(D2859,I2859),"NA")</f>
        <v>NA</v>
      </c>
    </row>
    <row r="2860" spans="1:12" x14ac:dyDescent="0.25">
      <c r="A2860" t="s">
        <v>63</v>
      </c>
      <c r="B2860" t="s">
        <v>78</v>
      </c>
      <c r="C2860" t="s">
        <v>77</v>
      </c>
      <c r="D2860" t="s">
        <v>134</v>
      </c>
      <c r="E2860" s="3">
        <f t="shared" si="44"/>
        <v>1</v>
      </c>
      <c r="F2860" s="3">
        <f>IFERROR(SEARCH(",",D2860)-1,"N")</f>
        <v>25</v>
      </c>
      <c r="G2860" s="3" t="str">
        <f>IFERROR(SEARCH(",",D2860,F2860+2)-1,"N")</f>
        <v>N</v>
      </c>
      <c r="H2860" s="3" t="str">
        <f>IFERROR(SEARCH(",",D2860,G2860+2)-1,"N")</f>
        <v>N</v>
      </c>
      <c r="I2860" s="3" t="str">
        <f>IFERROR(SEARCH(",",D2860,H2860+2)-1,"N")</f>
        <v>N</v>
      </c>
      <c r="J2860" s="3" t="str">
        <f>IFERROR(LEFT(D2860,G2860),"NA")</f>
        <v>NA</v>
      </c>
      <c r="K2860" s="3" t="str">
        <f>IFERROR(LEFT(D2860,H2860),"NA")</f>
        <v>NA</v>
      </c>
      <c r="L2860" s="3" t="str">
        <f>IFERROR(LEFT(D2860,I2860),"NA")</f>
        <v>NA</v>
      </c>
    </row>
    <row r="2861" spans="1:12" x14ac:dyDescent="0.25">
      <c r="A2861" t="s">
        <v>63</v>
      </c>
      <c r="B2861" t="s">
        <v>37</v>
      </c>
      <c r="C2861" t="s">
        <v>77</v>
      </c>
      <c r="D2861" t="s">
        <v>134</v>
      </c>
      <c r="E2861" s="3">
        <f t="shared" si="44"/>
        <v>1</v>
      </c>
      <c r="F2861" s="3">
        <f>IFERROR(SEARCH(",",D2861)-1,"N")</f>
        <v>25</v>
      </c>
      <c r="G2861" s="3" t="str">
        <f>IFERROR(SEARCH(",",D2861,F2861+2)-1,"N")</f>
        <v>N</v>
      </c>
      <c r="H2861" s="3" t="str">
        <f>IFERROR(SEARCH(",",D2861,G2861+2)-1,"N")</f>
        <v>N</v>
      </c>
      <c r="I2861" s="3" t="str">
        <f>IFERROR(SEARCH(",",D2861,H2861+2)-1,"N")</f>
        <v>N</v>
      </c>
      <c r="J2861" s="3" t="str">
        <f>IFERROR(LEFT(D2861,G2861),"NA")</f>
        <v>NA</v>
      </c>
      <c r="K2861" s="3" t="str">
        <f>IFERROR(LEFT(D2861,H2861),"NA")</f>
        <v>NA</v>
      </c>
      <c r="L2861" s="3" t="str">
        <f>IFERROR(LEFT(D2861,I2861),"NA")</f>
        <v>NA</v>
      </c>
    </row>
    <row r="2862" spans="1:12" x14ac:dyDescent="0.25">
      <c r="A2862" t="s">
        <v>63</v>
      </c>
      <c r="B2862" t="s">
        <v>4</v>
      </c>
      <c r="C2862" t="s">
        <v>77</v>
      </c>
      <c r="D2862" t="s">
        <v>134</v>
      </c>
      <c r="E2862" s="3">
        <f t="shared" si="44"/>
        <v>1</v>
      </c>
      <c r="F2862" s="3">
        <f>IFERROR(SEARCH(",",D2862)-1,"N")</f>
        <v>25</v>
      </c>
      <c r="G2862" s="3" t="str">
        <f>IFERROR(SEARCH(",",D2862,F2862+2)-1,"N")</f>
        <v>N</v>
      </c>
      <c r="H2862" s="3" t="str">
        <f>IFERROR(SEARCH(",",D2862,G2862+2)-1,"N")</f>
        <v>N</v>
      </c>
      <c r="I2862" s="3" t="str">
        <f>IFERROR(SEARCH(",",D2862,H2862+2)-1,"N")</f>
        <v>N</v>
      </c>
      <c r="J2862" s="3" t="str">
        <f>IFERROR(LEFT(D2862,G2862),"NA")</f>
        <v>NA</v>
      </c>
      <c r="K2862" s="3" t="str">
        <f>IFERROR(LEFT(D2862,H2862),"NA")</f>
        <v>NA</v>
      </c>
      <c r="L2862" s="3" t="str">
        <f>IFERROR(LEFT(D2862,I2862),"NA")</f>
        <v>NA</v>
      </c>
    </row>
    <row r="2863" spans="1:12" x14ac:dyDescent="0.25">
      <c r="A2863" t="s">
        <v>63</v>
      </c>
      <c r="B2863" t="s">
        <v>8</v>
      </c>
      <c r="C2863" t="s">
        <v>77</v>
      </c>
      <c r="D2863" t="s">
        <v>105</v>
      </c>
      <c r="E2863" s="3">
        <f t="shared" si="44"/>
        <v>1</v>
      </c>
      <c r="F2863" s="3">
        <f>IFERROR(SEARCH(",",D2863)-1,"N")</f>
        <v>26</v>
      </c>
      <c r="G2863" s="3" t="str">
        <f>IFERROR(SEARCH(",",D2863,F2863+2)-1,"N")</f>
        <v>N</v>
      </c>
      <c r="H2863" s="3" t="str">
        <f>IFERROR(SEARCH(",",D2863,G2863+2)-1,"N")</f>
        <v>N</v>
      </c>
      <c r="I2863" s="3" t="str">
        <f>IFERROR(SEARCH(",",D2863,H2863+2)-1,"N")</f>
        <v>N</v>
      </c>
      <c r="J2863" s="3" t="str">
        <f>IFERROR(LEFT(D2863,G2863),"NA")</f>
        <v>NA</v>
      </c>
      <c r="K2863" s="3" t="str">
        <f>IFERROR(LEFT(D2863,H2863),"NA")</f>
        <v>NA</v>
      </c>
      <c r="L2863" s="3" t="str">
        <f>IFERROR(LEFT(D2863,I2863),"NA")</f>
        <v>NA</v>
      </c>
    </row>
    <row r="2864" spans="1:12" x14ac:dyDescent="0.25">
      <c r="A2864" t="s">
        <v>63</v>
      </c>
      <c r="B2864" t="s">
        <v>9</v>
      </c>
      <c r="C2864" t="s">
        <v>77</v>
      </c>
      <c r="D2864" t="s">
        <v>134</v>
      </c>
      <c r="E2864" s="3">
        <f t="shared" si="44"/>
        <v>1</v>
      </c>
      <c r="F2864" s="3">
        <f>IFERROR(SEARCH(",",D2864)-1,"N")</f>
        <v>25</v>
      </c>
      <c r="G2864" s="3" t="str">
        <f>IFERROR(SEARCH(",",D2864,F2864+2)-1,"N")</f>
        <v>N</v>
      </c>
      <c r="H2864" s="3" t="str">
        <f>IFERROR(SEARCH(",",D2864,G2864+2)-1,"N")</f>
        <v>N</v>
      </c>
      <c r="I2864" s="3" t="str">
        <f>IFERROR(SEARCH(",",D2864,H2864+2)-1,"N")</f>
        <v>N</v>
      </c>
      <c r="J2864" s="3" t="str">
        <f>IFERROR(LEFT(D2864,G2864),"NA")</f>
        <v>NA</v>
      </c>
      <c r="K2864" s="3" t="str">
        <f>IFERROR(LEFT(D2864,H2864),"NA")</f>
        <v>NA</v>
      </c>
      <c r="L2864" s="3" t="str">
        <f>IFERROR(LEFT(D2864,I2864),"NA")</f>
        <v>NA</v>
      </c>
    </row>
    <row r="2865" spans="1:12" x14ac:dyDescent="0.25">
      <c r="A2865" t="s">
        <v>63</v>
      </c>
      <c r="B2865" t="s">
        <v>11</v>
      </c>
      <c r="C2865" t="s">
        <v>77</v>
      </c>
      <c r="D2865" t="s">
        <v>134</v>
      </c>
      <c r="E2865" s="3">
        <f t="shared" si="44"/>
        <v>1</v>
      </c>
      <c r="F2865" s="3">
        <f>IFERROR(SEARCH(",",D2865)-1,"N")</f>
        <v>25</v>
      </c>
      <c r="G2865" s="3" t="str">
        <f>IFERROR(SEARCH(",",D2865,F2865+2)-1,"N")</f>
        <v>N</v>
      </c>
      <c r="H2865" s="3" t="str">
        <f>IFERROR(SEARCH(",",D2865,G2865+2)-1,"N")</f>
        <v>N</v>
      </c>
      <c r="I2865" s="3" t="str">
        <f>IFERROR(SEARCH(",",D2865,H2865+2)-1,"N")</f>
        <v>N</v>
      </c>
      <c r="J2865" s="3" t="str">
        <f>IFERROR(LEFT(D2865,G2865),"NA")</f>
        <v>NA</v>
      </c>
      <c r="K2865" s="3" t="str">
        <f>IFERROR(LEFT(D2865,H2865),"NA")</f>
        <v>NA</v>
      </c>
      <c r="L2865" s="3" t="str">
        <f>IFERROR(LEFT(D2865,I2865),"NA")</f>
        <v>NA</v>
      </c>
    </row>
    <row r="2866" spans="1:12" x14ac:dyDescent="0.25">
      <c r="A2866" t="s">
        <v>63</v>
      </c>
      <c r="B2866" t="s">
        <v>12</v>
      </c>
      <c r="C2866" t="s">
        <v>77</v>
      </c>
      <c r="D2866" t="s">
        <v>134</v>
      </c>
      <c r="E2866" s="3">
        <f t="shared" si="44"/>
        <v>1</v>
      </c>
      <c r="F2866" s="3">
        <f>IFERROR(SEARCH(",",D2866)-1,"N")</f>
        <v>25</v>
      </c>
      <c r="G2866" s="3" t="str">
        <f>IFERROR(SEARCH(",",D2866,F2866+2)-1,"N")</f>
        <v>N</v>
      </c>
      <c r="H2866" s="3" t="str">
        <f>IFERROR(SEARCH(",",D2866,G2866+2)-1,"N")</f>
        <v>N</v>
      </c>
      <c r="I2866" s="3" t="str">
        <f>IFERROR(SEARCH(",",D2866,H2866+2)-1,"N")</f>
        <v>N</v>
      </c>
      <c r="J2866" s="3" t="str">
        <f>IFERROR(LEFT(D2866,G2866),"NA")</f>
        <v>NA</v>
      </c>
      <c r="K2866" s="3" t="str">
        <f>IFERROR(LEFT(D2866,H2866),"NA")</f>
        <v>NA</v>
      </c>
      <c r="L2866" s="3" t="str">
        <f>IFERROR(LEFT(D2866,I2866),"NA")</f>
        <v>NA</v>
      </c>
    </row>
    <row r="2867" spans="1:12" x14ac:dyDescent="0.25">
      <c r="A2867" t="s">
        <v>63</v>
      </c>
      <c r="B2867" t="s">
        <v>13</v>
      </c>
      <c r="C2867" t="s">
        <v>77</v>
      </c>
      <c r="D2867" t="s">
        <v>134</v>
      </c>
      <c r="E2867" s="3">
        <f t="shared" si="44"/>
        <v>1</v>
      </c>
      <c r="F2867" s="3">
        <f>IFERROR(SEARCH(",",D2867)-1,"N")</f>
        <v>25</v>
      </c>
      <c r="G2867" s="3" t="str">
        <f>IFERROR(SEARCH(",",D2867,F2867+2)-1,"N")</f>
        <v>N</v>
      </c>
      <c r="H2867" s="3" t="str">
        <f>IFERROR(SEARCH(",",D2867,G2867+2)-1,"N")</f>
        <v>N</v>
      </c>
      <c r="I2867" s="3" t="str">
        <f>IFERROR(SEARCH(",",D2867,H2867+2)-1,"N")</f>
        <v>N</v>
      </c>
      <c r="J2867" s="3" t="str">
        <f>IFERROR(LEFT(D2867,G2867),"NA")</f>
        <v>NA</v>
      </c>
      <c r="K2867" s="3" t="str">
        <f>IFERROR(LEFT(D2867,H2867),"NA")</f>
        <v>NA</v>
      </c>
      <c r="L2867" s="3" t="str">
        <f>IFERROR(LEFT(D2867,I2867),"NA")</f>
        <v>NA</v>
      </c>
    </row>
    <row r="2868" spans="1:12" x14ac:dyDescent="0.25">
      <c r="A2868" t="s">
        <v>63</v>
      </c>
      <c r="B2868" t="s">
        <v>39</v>
      </c>
      <c r="C2868" t="s">
        <v>77</v>
      </c>
      <c r="D2868" t="s">
        <v>134</v>
      </c>
      <c r="E2868" s="3">
        <f t="shared" si="44"/>
        <v>1</v>
      </c>
      <c r="F2868" s="3">
        <f>IFERROR(SEARCH(",",D2868)-1,"N")</f>
        <v>25</v>
      </c>
      <c r="G2868" s="3" t="str">
        <f>IFERROR(SEARCH(",",D2868,F2868+2)-1,"N")</f>
        <v>N</v>
      </c>
      <c r="H2868" s="3" t="str">
        <f>IFERROR(SEARCH(",",D2868,G2868+2)-1,"N")</f>
        <v>N</v>
      </c>
      <c r="I2868" s="3" t="str">
        <f>IFERROR(SEARCH(",",D2868,H2868+2)-1,"N")</f>
        <v>N</v>
      </c>
      <c r="J2868" s="3" t="str">
        <f>IFERROR(LEFT(D2868,G2868),"NA")</f>
        <v>NA</v>
      </c>
      <c r="K2868" s="3" t="str">
        <f>IFERROR(LEFT(D2868,H2868),"NA")</f>
        <v>NA</v>
      </c>
      <c r="L2868" s="3" t="str">
        <f>IFERROR(LEFT(D2868,I2868),"NA")</f>
        <v>NA</v>
      </c>
    </row>
    <row r="2869" spans="1:12" x14ac:dyDescent="0.25">
      <c r="A2869" t="s">
        <v>63</v>
      </c>
      <c r="B2869" t="s">
        <v>31</v>
      </c>
      <c r="C2869" t="s">
        <v>77</v>
      </c>
      <c r="D2869" t="s">
        <v>134</v>
      </c>
      <c r="E2869" s="3">
        <f t="shared" si="44"/>
        <v>1</v>
      </c>
      <c r="F2869" s="3">
        <f>IFERROR(SEARCH(",",D2869)-1,"N")</f>
        <v>25</v>
      </c>
      <c r="G2869" s="3" t="str">
        <f>IFERROR(SEARCH(",",D2869,F2869+2)-1,"N")</f>
        <v>N</v>
      </c>
      <c r="H2869" s="3" t="str">
        <f>IFERROR(SEARCH(",",D2869,G2869+2)-1,"N")</f>
        <v>N</v>
      </c>
      <c r="I2869" s="3" t="str">
        <f>IFERROR(SEARCH(",",D2869,H2869+2)-1,"N")</f>
        <v>N</v>
      </c>
      <c r="J2869" s="3" t="str">
        <f>IFERROR(LEFT(D2869,G2869),"NA")</f>
        <v>NA</v>
      </c>
      <c r="K2869" s="3" t="str">
        <f>IFERROR(LEFT(D2869,H2869),"NA")</f>
        <v>NA</v>
      </c>
      <c r="L2869" s="3" t="str">
        <f>IFERROR(LEFT(D2869,I2869),"NA")</f>
        <v>NA</v>
      </c>
    </row>
    <row r="2870" spans="1:12" x14ac:dyDescent="0.25">
      <c r="A2870" t="s">
        <v>63</v>
      </c>
      <c r="B2870" t="s">
        <v>80</v>
      </c>
      <c r="C2870" t="s">
        <v>77</v>
      </c>
      <c r="D2870" t="s">
        <v>164</v>
      </c>
      <c r="E2870" s="3">
        <f t="shared" si="44"/>
        <v>1</v>
      </c>
      <c r="F2870" s="3">
        <f>IFERROR(SEARCH(",",D2870)-1,"N")</f>
        <v>16</v>
      </c>
      <c r="G2870" s="3" t="str">
        <f>IFERROR(SEARCH(",",D2870,F2870+2)-1,"N")</f>
        <v>N</v>
      </c>
      <c r="H2870" s="3" t="str">
        <f>IFERROR(SEARCH(",",D2870,G2870+2)-1,"N")</f>
        <v>N</v>
      </c>
      <c r="I2870" s="3" t="str">
        <f>IFERROR(SEARCH(",",D2870,H2870+2)-1,"N")</f>
        <v>N</v>
      </c>
      <c r="J2870" s="3" t="str">
        <f>IFERROR(LEFT(D2870,G2870),"NA")</f>
        <v>NA</v>
      </c>
      <c r="K2870" s="3" t="str">
        <f>IFERROR(LEFT(D2870,H2870),"NA")</f>
        <v>NA</v>
      </c>
      <c r="L2870" s="3" t="str">
        <f>IFERROR(LEFT(D2870,I2870),"NA")</f>
        <v>NA</v>
      </c>
    </row>
    <row r="2871" spans="1:12" x14ac:dyDescent="0.25">
      <c r="A2871" t="s">
        <v>63</v>
      </c>
      <c r="B2871" t="s">
        <v>41</v>
      </c>
      <c r="C2871" t="s">
        <v>77</v>
      </c>
      <c r="D2871" t="s">
        <v>134</v>
      </c>
      <c r="E2871" s="3">
        <f t="shared" si="44"/>
        <v>1</v>
      </c>
      <c r="F2871" s="3">
        <f>IFERROR(SEARCH(",",D2871)-1,"N")</f>
        <v>25</v>
      </c>
      <c r="G2871" s="3" t="str">
        <f>IFERROR(SEARCH(",",D2871,F2871+2)-1,"N")</f>
        <v>N</v>
      </c>
      <c r="H2871" s="3" t="str">
        <f>IFERROR(SEARCH(",",D2871,G2871+2)-1,"N")</f>
        <v>N</v>
      </c>
      <c r="I2871" s="3" t="str">
        <f>IFERROR(SEARCH(",",D2871,H2871+2)-1,"N")</f>
        <v>N</v>
      </c>
      <c r="J2871" s="3" t="str">
        <f>IFERROR(LEFT(D2871,G2871),"NA")</f>
        <v>NA</v>
      </c>
      <c r="K2871" s="3" t="str">
        <f>IFERROR(LEFT(D2871,H2871),"NA")</f>
        <v>NA</v>
      </c>
      <c r="L2871" s="3" t="str">
        <f>IFERROR(LEFT(D2871,I2871),"NA")</f>
        <v>NA</v>
      </c>
    </row>
    <row r="2872" spans="1:12" x14ac:dyDescent="0.25">
      <c r="A2872" t="s">
        <v>63</v>
      </c>
      <c r="B2872" t="s">
        <v>14</v>
      </c>
      <c r="C2872" t="s">
        <v>77</v>
      </c>
      <c r="D2872" t="s">
        <v>134</v>
      </c>
      <c r="E2872" s="3">
        <f t="shared" si="44"/>
        <v>1</v>
      </c>
      <c r="F2872" s="3">
        <f>IFERROR(SEARCH(",",D2872)-1,"N")</f>
        <v>25</v>
      </c>
      <c r="G2872" s="3" t="str">
        <f>IFERROR(SEARCH(",",D2872,F2872+2)-1,"N")</f>
        <v>N</v>
      </c>
      <c r="H2872" s="3" t="str">
        <f>IFERROR(SEARCH(",",D2872,G2872+2)-1,"N")</f>
        <v>N</v>
      </c>
      <c r="I2872" s="3" t="str">
        <f>IFERROR(SEARCH(",",D2872,H2872+2)-1,"N")</f>
        <v>N</v>
      </c>
      <c r="J2872" s="3" t="str">
        <f>IFERROR(LEFT(D2872,G2872),"NA")</f>
        <v>NA</v>
      </c>
      <c r="K2872" s="3" t="str">
        <f>IFERROR(LEFT(D2872,H2872),"NA")</f>
        <v>NA</v>
      </c>
      <c r="L2872" s="3" t="str">
        <f>IFERROR(LEFT(D2872,I2872),"NA")</f>
        <v>NA</v>
      </c>
    </row>
    <row r="2873" spans="1:12" x14ac:dyDescent="0.25">
      <c r="A2873" t="s">
        <v>63</v>
      </c>
      <c r="B2873" t="s">
        <v>81</v>
      </c>
      <c r="C2873" t="s">
        <v>77</v>
      </c>
      <c r="D2873" t="s">
        <v>134</v>
      </c>
      <c r="E2873" s="3">
        <f t="shared" si="44"/>
        <v>1</v>
      </c>
      <c r="F2873" s="3">
        <f>IFERROR(SEARCH(",",D2873)-1,"N")</f>
        <v>25</v>
      </c>
      <c r="G2873" s="3" t="str">
        <f>IFERROR(SEARCH(",",D2873,F2873+2)-1,"N")</f>
        <v>N</v>
      </c>
      <c r="H2873" s="3" t="str">
        <f>IFERROR(SEARCH(",",D2873,G2873+2)-1,"N")</f>
        <v>N</v>
      </c>
      <c r="I2873" s="3" t="str">
        <f>IFERROR(SEARCH(",",D2873,H2873+2)-1,"N")</f>
        <v>N</v>
      </c>
      <c r="J2873" s="3" t="str">
        <f>IFERROR(LEFT(D2873,G2873),"NA")</f>
        <v>NA</v>
      </c>
      <c r="K2873" s="3" t="str">
        <f>IFERROR(LEFT(D2873,H2873),"NA")</f>
        <v>NA</v>
      </c>
      <c r="L2873" s="3" t="str">
        <f>IFERROR(LEFT(D2873,I2873),"NA")</f>
        <v>NA</v>
      </c>
    </row>
    <row r="2874" spans="1:12" x14ac:dyDescent="0.25">
      <c r="A2874" t="s">
        <v>63</v>
      </c>
      <c r="B2874" t="s">
        <v>82</v>
      </c>
      <c r="C2874" t="s">
        <v>77</v>
      </c>
      <c r="D2874" t="s">
        <v>134</v>
      </c>
      <c r="E2874" s="3">
        <f t="shared" si="44"/>
        <v>1</v>
      </c>
      <c r="F2874" s="3">
        <f>IFERROR(SEARCH(",",D2874)-1,"N")</f>
        <v>25</v>
      </c>
      <c r="G2874" s="3" t="str">
        <f>IFERROR(SEARCH(",",D2874,F2874+2)-1,"N")</f>
        <v>N</v>
      </c>
      <c r="H2874" s="3" t="str">
        <f>IFERROR(SEARCH(",",D2874,G2874+2)-1,"N")</f>
        <v>N</v>
      </c>
      <c r="I2874" s="3" t="str">
        <f>IFERROR(SEARCH(",",D2874,H2874+2)-1,"N")</f>
        <v>N</v>
      </c>
      <c r="J2874" s="3" t="str">
        <f>IFERROR(LEFT(D2874,G2874),"NA")</f>
        <v>NA</v>
      </c>
      <c r="K2874" s="3" t="str">
        <f>IFERROR(LEFT(D2874,H2874),"NA")</f>
        <v>NA</v>
      </c>
      <c r="L2874" s="3" t="str">
        <f>IFERROR(LEFT(D2874,I2874),"NA")</f>
        <v>NA</v>
      </c>
    </row>
    <row r="2875" spans="1:12" x14ac:dyDescent="0.25">
      <c r="A2875" t="s">
        <v>63</v>
      </c>
      <c r="B2875" t="s">
        <v>42</v>
      </c>
      <c r="C2875" t="s">
        <v>77</v>
      </c>
      <c r="D2875" t="s">
        <v>134</v>
      </c>
      <c r="E2875" s="3">
        <f t="shared" si="44"/>
        <v>1</v>
      </c>
      <c r="F2875" s="3">
        <f>IFERROR(SEARCH(",",D2875)-1,"N")</f>
        <v>25</v>
      </c>
      <c r="G2875" s="3" t="str">
        <f>IFERROR(SEARCH(",",D2875,F2875+2)-1,"N")</f>
        <v>N</v>
      </c>
      <c r="H2875" s="3" t="str">
        <f>IFERROR(SEARCH(",",D2875,G2875+2)-1,"N")</f>
        <v>N</v>
      </c>
      <c r="I2875" s="3" t="str">
        <f>IFERROR(SEARCH(",",D2875,H2875+2)-1,"N")</f>
        <v>N</v>
      </c>
      <c r="J2875" s="3" t="str">
        <f>IFERROR(LEFT(D2875,G2875),"NA")</f>
        <v>NA</v>
      </c>
      <c r="K2875" s="3" t="str">
        <f>IFERROR(LEFT(D2875,H2875),"NA")</f>
        <v>NA</v>
      </c>
      <c r="L2875" s="3" t="str">
        <f>IFERROR(LEFT(D2875,I2875),"NA")</f>
        <v>NA</v>
      </c>
    </row>
    <row r="2876" spans="1:12" x14ac:dyDescent="0.25">
      <c r="A2876" t="s">
        <v>63</v>
      </c>
      <c r="B2876" t="s">
        <v>15</v>
      </c>
      <c r="C2876" t="s">
        <v>77</v>
      </c>
      <c r="D2876" t="s">
        <v>134</v>
      </c>
      <c r="E2876" s="3">
        <f t="shared" si="44"/>
        <v>1</v>
      </c>
      <c r="F2876" s="3">
        <f>IFERROR(SEARCH(",",D2876)-1,"N")</f>
        <v>25</v>
      </c>
      <c r="G2876" s="3" t="str">
        <f>IFERROR(SEARCH(",",D2876,F2876+2)-1,"N")</f>
        <v>N</v>
      </c>
      <c r="H2876" s="3" t="str">
        <f>IFERROR(SEARCH(",",D2876,G2876+2)-1,"N")</f>
        <v>N</v>
      </c>
      <c r="I2876" s="3" t="str">
        <f>IFERROR(SEARCH(",",D2876,H2876+2)-1,"N")</f>
        <v>N</v>
      </c>
      <c r="J2876" s="3" t="str">
        <f>IFERROR(LEFT(D2876,G2876),"NA")</f>
        <v>NA</v>
      </c>
      <c r="K2876" s="3" t="str">
        <f>IFERROR(LEFT(D2876,H2876),"NA")</f>
        <v>NA</v>
      </c>
      <c r="L2876" s="3" t="str">
        <f>IFERROR(LEFT(D2876,I2876),"NA")</f>
        <v>NA</v>
      </c>
    </row>
    <row r="2877" spans="1:12" x14ac:dyDescent="0.25">
      <c r="A2877" t="s">
        <v>63</v>
      </c>
      <c r="B2877" t="s">
        <v>84</v>
      </c>
      <c r="C2877" t="s">
        <v>77</v>
      </c>
      <c r="D2877" t="s">
        <v>134</v>
      </c>
      <c r="E2877" s="3">
        <f t="shared" si="44"/>
        <v>1</v>
      </c>
      <c r="F2877" s="3">
        <f>IFERROR(SEARCH(",",D2877)-1,"N")</f>
        <v>25</v>
      </c>
      <c r="G2877" s="3" t="str">
        <f>IFERROR(SEARCH(",",D2877,F2877+2)-1,"N")</f>
        <v>N</v>
      </c>
      <c r="H2877" s="3" t="str">
        <f>IFERROR(SEARCH(",",D2877,G2877+2)-1,"N")</f>
        <v>N</v>
      </c>
      <c r="I2877" s="3" t="str">
        <f>IFERROR(SEARCH(",",D2877,H2877+2)-1,"N")</f>
        <v>N</v>
      </c>
      <c r="J2877" s="3" t="str">
        <f>IFERROR(LEFT(D2877,G2877),"NA")</f>
        <v>NA</v>
      </c>
      <c r="K2877" s="3" t="str">
        <f>IFERROR(LEFT(D2877,H2877),"NA")</f>
        <v>NA</v>
      </c>
      <c r="L2877" s="3" t="str">
        <f>IFERROR(LEFT(D2877,I2877),"NA")</f>
        <v>NA</v>
      </c>
    </row>
    <row r="2878" spans="1:12" x14ac:dyDescent="0.25">
      <c r="A2878" t="s">
        <v>63</v>
      </c>
      <c r="B2878" t="s">
        <v>43</v>
      </c>
      <c r="C2878" t="s">
        <v>77</v>
      </c>
      <c r="D2878" t="s">
        <v>134</v>
      </c>
      <c r="E2878" s="3">
        <f t="shared" si="44"/>
        <v>1</v>
      </c>
      <c r="F2878" s="3">
        <f>IFERROR(SEARCH(",",D2878)-1,"N")</f>
        <v>25</v>
      </c>
      <c r="G2878" s="3" t="str">
        <f>IFERROR(SEARCH(",",D2878,F2878+2)-1,"N")</f>
        <v>N</v>
      </c>
      <c r="H2878" s="3" t="str">
        <f>IFERROR(SEARCH(",",D2878,G2878+2)-1,"N")</f>
        <v>N</v>
      </c>
      <c r="I2878" s="3" t="str">
        <f>IFERROR(SEARCH(",",D2878,H2878+2)-1,"N")</f>
        <v>N</v>
      </c>
      <c r="J2878" s="3" t="str">
        <f>IFERROR(LEFT(D2878,G2878),"NA")</f>
        <v>NA</v>
      </c>
      <c r="K2878" s="3" t="str">
        <f>IFERROR(LEFT(D2878,H2878),"NA")</f>
        <v>NA</v>
      </c>
      <c r="L2878" s="3" t="str">
        <f>IFERROR(LEFT(D2878,I2878),"NA")</f>
        <v>NA</v>
      </c>
    </row>
    <row r="2879" spans="1:12" x14ac:dyDescent="0.25">
      <c r="A2879" t="s">
        <v>63</v>
      </c>
      <c r="B2879" t="s">
        <v>16</v>
      </c>
      <c r="C2879" t="s">
        <v>77</v>
      </c>
      <c r="D2879" t="s">
        <v>134</v>
      </c>
      <c r="E2879" s="3">
        <f t="shared" si="44"/>
        <v>1</v>
      </c>
      <c r="F2879" s="3">
        <f>IFERROR(SEARCH(",",D2879)-1,"N")</f>
        <v>25</v>
      </c>
      <c r="G2879" s="3" t="str">
        <f>IFERROR(SEARCH(",",D2879,F2879+2)-1,"N")</f>
        <v>N</v>
      </c>
      <c r="H2879" s="3" t="str">
        <f>IFERROR(SEARCH(",",D2879,G2879+2)-1,"N")</f>
        <v>N</v>
      </c>
      <c r="I2879" s="3" t="str">
        <f>IFERROR(SEARCH(",",D2879,H2879+2)-1,"N")</f>
        <v>N</v>
      </c>
      <c r="J2879" s="3" t="str">
        <f>IFERROR(LEFT(D2879,G2879),"NA")</f>
        <v>NA</v>
      </c>
      <c r="K2879" s="3" t="str">
        <f>IFERROR(LEFT(D2879,H2879),"NA")</f>
        <v>NA</v>
      </c>
      <c r="L2879" s="3" t="str">
        <f>IFERROR(LEFT(D2879,I2879),"NA")</f>
        <v>NA</v>
      </c>
    </row>
    <row r="2880" spans="1:12" x14ac:dyDescent="0.25">
      <c r="A2880" t="s">
        <v>63</v>
      </c>
      <c r="B2880" t="s">
        <v>45</v>
      </c>
      <c r="C2880" t="s">
        <v>77</v>
      </c>
      <c r="D2880" t="s">
        <v>134</v>
      </c>
      <c r="E2880" s="3">
        <f t="shared" si="44"/>
        <v>1</v>
      </c>
      <c r="F2880" s="3">
        <f>IFERROR(SEARCH(",",D2880)-1,"N")</f>
        <v>25</v>
      </c>
      <c r="G2880" s="3" t="str">
        <f>IFERROR(SEARCH(",",D2880,F2880+2)-1,"N")</f>
        <v>N</v>
      </c>
      <c r="H2880" s="3" t="str">
        <f>IFERROR(SEARCH(",",D2880,G2880+2)-1,"N")</f>
        <v>N</v>
      </c>
      <c r="I2880" s="3" t="str">
        <f>IFERROR(SEARCH(",",D2880,H2880+2)-1,"N")</f>
        <v>N</v>
      </c>
      <c r="J2880" s="3" t="str">
        <f>IFERROR(LEFT(D2880,G2880),"NA")</f>
        <v>NA</v>
      </c>
      <c r="K2880" s="3" t="str">
        <f>IFERROR(LEFT(D2880,H2880),"NA")</f>
        <v>NA</v>
      </c>
      <c r="L2880" s="3" t="str">
        <f>IFERROR(LEFT(D2880,I2880),"NA")</f>
        <v>NA</v>
      </c>
    </row>
    <row r="2881" spans="1:12" x14ac:dyDescent="0.25">
      <c r="A2881" t="s">
        <v>63</v>
      </c>
      <c r="B2881" t="s">
        <v>85</v>
      </c>
      <c r="C2881" t="s">
        <v>77</v>
      </c>
      <c r="D2881" t="s">
        <v>134</v>
      </c>
      <c r="E2881" s="3">
        <f t="shared" si="44"/>
        <v>1</v>
      </c>
      <c r="F2881" s="3">
        <f>IFERROR(SEARCH(",",D2881)-1,"N")</f>
        <v>25</v>
      </c>
      <c r="G2881" s="3" t="str">
        <f>IFERROR(SEARCH(",",D2881,F2881+2)-1,"N")</f>
        <v>N</v>
      </c>
      <c r="H2881" s="3" t="str">
        <f>IFERROR(SEARCH(",",D2881,G2881+2)-1,"N")</f>
        <v>N</v>
      </c>
      <c r="I2881" s="3" t="str">
        <f>IFERROR(SEARCH(",",D2881,H2881+2)-1,"N")</f>
        <v>N</v>
      </c>
      <c r="J2881" s="3" t="str">
        <f>IFERROR(LEFT(D2881,G2881),"NA")</f>
        <v>NA</v>
      </c>
      <c r="K2881" s="3" t="str">
        <f>IFERROR(LEFT(D2881,H2881),"NA")</f>
        <v>NA</v>
      </c>
      <c r="L2881" s="3" t="str">
        <f>IFERROR(LEFT(D2881,I2881),"NA")</f>
        <v>NA</v>
      </c>
    </row>
    <row r="2882" spans="1:12" x14ac:dyDescent="0.25">
      <c r="A2882" t="s">
        <v>63</v>
      </c>
      <c r="B2882" t="s">
        <v>86</v>
      </c>
      <c r="C2882" t="s">
        <v>77</v>
      </c>
      <c r="D2882" t="s">
        <v>134</v>
      </c>
      <c r="E2882" s="3">
        <f t="shared" ref="E2882:E2945" si="45">LEN(D2882)-LEN(SUBSTITUTE(D2882,",",""))</f>
        <v>1</v>
      </c>
      <c r="F2882" s="3">
        <f>IFERROR(SEARCH(",",D2882)-1,"N")</f>
        <v>25</v>
      </c>
      <c r="G2882" s="3" t="str">
        <f>IFERROR(SEARCH(",",D2882,F2882+2)-1,"N")</f>
        <v>N</v>
      </c>
      <c r="H2882" s="3" t="str">
        <f>IFERROR(SEARCH(",",D2882,G2882+2)-1,"N")</f>
        <v>N</v>
      </c>
      <c r="I2882" s="3" t="str">
        <f>IFERROR(SEARCH(",",D2882,H2882+2)-1,"N")</f>
        <v>N</v>
      </c>
      <c r="J2882" s="3" t="str">
        <f>IFERROR(LEFT(D2882,G2882),"NA")</f>
        <v>NA</v>
      </c>
      <c r="K2882" s="3" t="str">
        <f>IFERROR(LEFT(D2882,H2882),"NA")</f>
        <v>NA</v>
      </c>
      <c r="L2882" s="3" t="str">
        <f>IFERROR(LEFT(D2882,I2882),"NA")</f>
        <v>NA</v>
      </c>
    </row>
    <row r="2883" spans="1:12" x14ac:dyDescent="0.25">
      <c r="A2883" t="s">
        <v>63</v>
      </c>
      <c r="B2883" t="s">
        <v>46</v>
      </c>
      <c r="C2883" t="s">
        <v>77</v>
      </c>
      <c r="D2883" t="s">
        <v>134</v>
      </c>
      <c r="E2883" s="3">
        <f t="shared" si="45"/>
        <v>1</v>
      </c>
      <c r="F2883" s="3">
        <f>IFERROR(SEARCH(",",D2883)-1,"N")</f>
        <v>25</v>
      </c>
      <c r="G2883" s="3" t="str">
        <f>IFERROR(SEARCH(",",D2883,F2883+2)-1,"N")</f>
        <v>N</v>
      </c>
      <c r="H2883" s="3" t="str">
        <f>IFERROR(SEARCH(",",D2883,G2883+2)-1,"N")</f>
        <v>N</v>
      </c>
      <c r="I2883" s="3" t="str">
        <f>IFERROR(SEARCH(",",D2883,H2883+2)-1,"N")</f>
        <v>N</v>
      </c>
      <c r="J2883" s="3" t="str">
        <f>IFERROR(LEFT(D2883,G2883),"NA")</f>
        <v>NA</v>
      </c>
      <c r="K2883" s="3" t="str">
        <f>IFERROR(LEFT(D2883,H2883),"NA")</f>
        <v>NA</v>
      </c>
      <c r="L2883" s="3" t="str">
        <f>IFERROR(LEFT(D2883,I2883),"NA")</f>
        <v>NA</v>
      </c>
    </row>
    <row r="2884" spans="1:12" x14ac:dyDescent="0.25">
      <c r="A2884" t="s">
        <v>63</v>
      </c>
      <c r="B2884" t="s">
        <v>48</v>
      </c>
      <c r="C2884" t="s">
        <v>77</v>
      </c>
      <c r="D2884" t="s">
        <v>134</v>
      </c>
      <c r="E2884" s="3">
        <f t="shared" si="45"/>
        <v>1</v>
      </c>
      <c r="F2884" s="3">
        <f>IFERROR(SEARCH(",",D2884)-1,"N")</f>
        <v>25</v>
      </c>
      <c r="G2884" s="3" t="str">
        <f>IFERROR(SEARCH(",",D2884,F2884+2)-1,"N")</f>
        <v>N</v>
      </c>
      <c r="H2884" s="3" t="str">
        <f>IFERROR(SEARCH(",",D2884,G2884+2)-1,"N")</f>
        <v>N</v>
      </c>
      <c r="I2884" s="3" t="str">
        <f>IFERROR(SEARCH(",",D2884,H2884+2)-1,"N")</f>
        <v>N</v>
      </c>
      <c r="J2884" s="3" t="str">
        <f>IFERROR(LEFT(D2884,G2884),"NA")</f>
        <v>NA</v>
      </c>
      <c r="K2884" s="3" t="str">
        <f>IFERROR(LEFT(D2884,H2884),"NA")</f>
        <v>NA</v>
      </c>
      <c r="L2884" s="3" t="str">
        <f>IFERROR(LEFT(D2884,I2884),"NA")</f>
        <v>NA</v>
      </c>
    </row>
    <row r="2885" spans="1:12" x14ac:dyDescent="0.25">
      <c r="A2885" t="s">
        <v>63</v>
      </c>
      <c r="B2885" t="s">
        <v>50</v>
      </c>
      <c r="C2885" t="s">
        <v>77</v>
      </c>
      <c r="D2885" t="s">
        <v>134</v>
      </c>
      <c r="E2885" s="3">
        <f t="shared" si="45"/>
        <v>1</v>
      </c>
      <c r="F2885" s="3">
        <f>IFERROR(SEARCH(",",D2885)-1,"N")</f>
        <v>25</v>
      </c>
      <c r="G2885" s="3" t="str">
        <f>IFERROR(SEARCH(",",D2885,F2885+2)-1,"N")</f>
        <v>N</v>
      </c>
      <c r="H2885" s="3" t="str">
        <f>IFERROR(SEARCH(",",D2885,G2885+2)-1,"N")</f>
        <v>N</v>
      </c>
      <c r="I2885" s="3" t="str">
        <f>IFERROR(SEARCH(",",D2885,H2885+2)-1,"N")</f>
        <v>N</v>
      </c>
      <c r="J2885" s="3" t="str">
        <f>IFERROR(LEFT(D2885,G2885),"NA")</f>
        <v>NA</v>
      </c>
      <c r="K2885" s="3" t="str">
        <f>IFERROR(LEFT(D2885,H2885),"NA")</f>
        <v>NA</v>
      </c>
      <c r="L2885" s="3" t="str">
        <f>IFERROR(LEFT(D2885,I2885),"NA")</f>
        <v>NA</v>
      </c>
    </row>
    <row r="2886" spans="1:12" x14ac:dyDescent="0.25">
      <c r="A2886" t="s">
        <v>63</v>
      </c>
      <c r="B2886" t="s">
        <v>52</v>
      </c>
      <c r="C2886" t="s">
        <v>77</v>
      </c>
      <c r="D2886" t="s">
        <v>134</v>
      </c>
      <c r="E2886" s="3">
        <f t="shared" si="45"/>
        <v>1</v>
      </c>
      <c r="F2886" s="3">
        <f>IFERROR(SEARCH(",",D2886)-1,"N")</f>
        <v>25</v>
      </c>
      <c r="G2886" s="3" t="str">
        <f>IFERROR(SEARCH(",",D2886,F2886+2)-1,"N")</f>
        <v>N</v>
      </c>
      <c r="H2886" s="3" t="str">
        <f>IFERROR(SEARCH(",",D2886,G2886+2)-1,"N")</f>
        <v>N</v>
      </c>
      <c r="I2886" s="3" t="str">
        <f>IFERROR(SEARCH(",",D2886,H2886+2)-1,"N")</f>
        <v>N</v>
      </c>
      <c r="J2886" s="3" t="str">
        <f>IFERROR(LEFT(D2886,G2886),"NA")</f>
        <v>NA</v>
      </c>
      <c r="K2886" s="3" t="str">
        <f>IFERROR(LEFT(D2886,H2886),"NA")</f>
        <v>NA</v>
      </c>
      <c r="L2886" s="3" t="str">
        <f>IFERROR(LEFT(D2886,I2886),"NA")</f>
        <v>NA</v>
      </c>
    </row>
    <row r="2887" spans="1:12" x14ac:dyDescent="0.25">
      <c r="A2887" t="s">
        <v>63</v>
      </c>
      <c r="B2887" t="s">
        <v>17</v>
      </c>
      <c r="C2887" t="s">
        <v>77</v>
      </c>
      <c r="D2887" t="s">
        <v>134</v>
      </c>
      <c r="E2887" s="3">
        <f t="shared" si="45"/>
        <v>1</v>
      </c>
      <c r="F2887" s="3">
        <f>IFERROR(SEARCH(",",D2887)-1,"N")</f>
        <v>25</v>
      </c>
      <c r="G2887" s="3" t="str">
        <f>IFERROR(SEARCH(",",D2887,F2887+2)-1,"N")</f>
        <v>N</v>
      </c>
      <c r="H2887" s="3" t="str">
        <f>IFERROR(SEARCH(",",D2887,G2887+2)-1,"N")</f>
        <v>N</v>
      </c>
      <c r="I2887" s="3" t="str">
        <f>IFERROR(SEARCH(",",D2887,H2887+2)-1,"N")</f>
        <v>N</v>
      </c>
      <c r="J2887" s="3" t="str">
        <f>IFERROR(LEFT(D2887,G2887),"NA")</f>
        <v>NA</v>
      </c>
      <c r="K2887" s="3" t="str">
        <f>IFERROR(LEFT(D2887,H2887),"NA")</f>
        <v>NA</v>
      </c>
      <c r="L2887" s="3" t="str">
        <f>IFERROR(LEFT(D2887,I2887),"NA")</f>
        <v>NA</v>
      </c>
    </row>
    <row r="2888" spans="1:12" x14ac:dyDescent="0.25">
      <c r="A2888" t="s">
        <v>63</v>
      </c>
      <c r="B2888" t="s">
        <v>87</v>
      </c>
      <c r="C2888" t="s">
        <v>77</v>
      </c>
      <c r="D2888" t="s">
        <v>134</v>
      </c>
      <c r="E2888" s="3">
        <f t="shared" si="45"/>
        <v>1</v>
      </c>
      <c r="F2888" s="3">
        <f>IFERROR(SEARCH(",",D2888)-1,"N")</f>
        <v>25</v>
      </c>
      <c r="G2888" s="3" t="str">
        <f>IFERROR(SEARCH(",",D2888,F2888+2)-1,"N")</f>
        <v>N</v>
      </c>
      <c r="H2888" s="3" t="str">
        <f>IFERROR(SEARCH(",",D2888,G2888+2)-1,"N")</f>
        <v>N</v>
      </c>
      <c r="I2888" s="3" t="str">
        <f>IFERROR(SEARCH(",",D2888,H2888+2)-1,"N")</f>
        <v>N</v>
      </c>
      <c r="J2888" s="3" t="str">
        <f>IFERROR(LEFT(D2888,G2888),"NA")</f>
        <v>NA</v>
      </c>
      <c r="K2888" s="3" t="str">
        <f>IFERROR(LEFT(D2888,H2888),"NA")</f>
        <v>NA</v>
      </c>
      <c r="L2888" s="3" t="str">
        <f>IFERROR(LEFT(D2888,I2888),"NA")</f>
        <v>NA</v>
      </c>
    </row>
    <row r="2889" spans="1:12" x14ac:dyDescent="0.25">
      <c r="A2889" t="s">
        <v>63</v>
      </c>
      <c r="B2889" t="s">
        <v>54</v>
      </c>
      <c r="C2889" t="s">
        <v>77</v>
      </c>
      <c r="D2889" t="s">
        <v>134</v>
      </c>
      <c r="E2889" s="3">
        <f t="shared" si="45"/>
        <v>1</v>
      </c>
      <c r="F2889" s="3">
        <f>IFERROR(SEARCH(",",D2889)-1,"N")</f>
        <v>25</v>
      </c>
      <c r="G2889" s="3" t="str">
        <f>IFERROR(SEARCH(",",D2889,F2889+2)-1,"N")</f>
        <v>N</v>
      </c>
      <c r="H2889" s="3" t="str">
        <f>IFERROR(SEARCH(",",D2889,G2889+2)-1,"N")</f>
        <v>N</v>
      </c>
      <c r="I2889" s="3" t="str">
        <f>IFERROR(SEARCH(",",D2889,H2889+2)-1,"N")</f>
        <v>N</v>
      </c>
      <c r="J2889" s="3" t="str">
        <f>IFERROR(LEFT(D2889,G2889),"NA")</f>
        <v>NA</v>
      </c>
      <c r="K2889" s="3" t="str">
        <f>IFERROR(LEFT(D2889,H2889),"NA")</f>
        <v>NA</v>
      </c>
      <c r="L2889" s="3" t="str">
        <f>IFERROR(LEFT(D2889,I2889),"NA")</f>
        <v>NA</v>
      </c>
    </row>
    <row r="2890" spans="1:12" x14ac:dyDescent="0.25">
      <c r="A2890" t="s">
        <v>63</v>
      </c>
      <c r="B2890" t="s">
        <v>19</v>
      </c>
      <c r="C2890" t="s">
        <v>77</v>
      </c>
      <c r="D2890" t="s">
        <v>134</v>
      </c>
      <c r="E2890" s="3">
        <f t="shared" si="45"/>
        <v>1</v>
      </c>
      <c r="F2890" s="3">
        <f>IFERROR(SEARCH(",",D2890)-1,"N")</f>
        <v>25</v>
      </c>
      <c r="G2890" s="3" t="str">
        <f>IFERROR(SEARCH(",",D2890,F2890+2)-1,"N")</f>
        <v>N</v>
      </c>
      <c r="H2890" s="3" t="str">
        <f>IFERROR(SEARCH(",",D2890,G2890+2)-1,"N")</f>
        <v>N</v>
      </c>
      <c r="I2890" s="3" t="str">
        <f>IFERROR(SEARCH(",",D2890,H2890+2)-1,"N")</f>
        <v>N</v>
      </c>
      <c r="J2890" s="3" t="str">
        <f>IFERROR(LEFT(D2890,G2890),"NA")</f>
        <v>NA</v>
      </c>
      <c r="K2890" s="3" t="str">
        <f>IFERROR(LEFT(D2890,H2890),"NA")</f>
        <v>NA</v>
      </c>
      <c r="L2890" s="3" t="str">
        <f>IFERROR(LEFT(D2890,I2890),"NA")</f>
        <v>NA</v>
      </c>
    </row>
    <row r="2891" spans="1:12" x14ac:dyDescent="0.25">
      <c r="A2891" t="s">
        <v>63</v>
      </c>
      <c r="B2891" t="s">
        <v>55</v>
      </c>
      <c r="C2891" t="s">
        <v>77</v>
      </c>
      <c r="D2891" t="s">
        <v>134</v>
      </c>
      <c r="E2891" s="3">
        <f t="shared" si="45"/>
        <v>1</v>
      </c>
      <c r="F2891" s="3">
        <f>IFERROR(SEARCH(",",D2891)-1,"N")</f>
        <v>25</v>
      </c>
      <c r="G2891" s="3" t="str">
        <f>IFERROR(SEARCH(",",D2891,F2891+2)-1,"N")</f>
        <v>N</v>
      </c>
      <c r="H2891" s="3" t="str">
        <f>IFERROR(SEARCH(",",D2891,G2891+2)-1,"N")</f>
        <v>N</v>
      </c>
      <c r="I2891" s="3" t="str">
        <f>IFERROR(SEARCH(",",D2891,H2891+2)-1,"N")</f>
        <v>N</v>
      </c>
      <c r="J2891" s="3" t="str">
        <f>IFERROR(LEFT(D2891,G2891),"NA")</f>
        <v>NA</v>
      </c>
      <c r="K2891" s="3" t="str">
        <f>IFERROR(LEFT(D2891,H2891),"NA")</f>
        <v>NA</v>
      </c>
      <c r="L2891" s="3" t="str">
        <f>IFERROR(LEFT(D2891,I2891),"NA")</f>
        <v>NA</v>
      </c>
    </row>
    <row r="2892" spans="1:12" x14ac:dyDescent="0.25">
      <c r="A2892" t="s">
        <v>63</v>
      </c>
      <c r="B2892" t="s">
        <v>88</v>
      </c>
      <c r="C2892" t="s">
        <v>77</v>
      </c>
      <c r="D2892" t="s">
        <v>134</v>
      </c>
      <c r="E2892" s="3">
        <f t="shared" si="45"/>
        <v>1</v>
      </c>
      <c r="F2892" s="3">
        <f>IFERROR(SEARCH(",",D2892)-1,"N")</f>
        <v>25</v>
      </c>
      <c r="G2892" s="3" t="str">
        <f>IFERROR(SEARCH(",",D2892,F2892+2)-1,"N")</f>
        <v>N</v>
      </c>
      <c r="H2892" s="3" t="str">
        <f>IFERROR(SEARCH(",",D2892,G2892+2)-1,"N")</f>
        <v>N</v>
      </c>
      <c r="I2892" s="3" t="str">
        <f>IFERROR(SEARCH(",",D2892,H2892+2)-1,"N")</f>
        <v>N</v>
      </c>
      <c r="J2892" s="3" t="str">
        <f>IFERROR(LEFT(D2892,G2892),"NA")</f>
        <v>NA</v>
      </c>
      <c r="K2892" s="3" t="str">
        <f>IFERROR(LEFT(D2892,H2892),"NA")</f>
        <v>NA</v>
      </c>
      <c r="L2892" s="3" t="str">
        <f>IFERROR(LEFT(D2892,I2892),"NA")</f>
        <v>NA</v>
      </c>
    </row>
    <row r="2893" spans="1:12" x14ac:dyDescent="0.25">
      <c r="A2893" t="s">
        <v>63</v>
      </c>
      <c r="B2893" t="s">
        <v>57</v>
      </c>
      <c r="C2893" t="s">
        <v>77</v>
      </c>
      <c r="D2893" t="s">
        <v>134</v>
      </c>
      <c r="E2893" s="3">
        <f t="shared" si="45"/>
        <v>1</v>
      </c>
      <c r="F2893" s="3">
        <f>IFERROR(SEARCH(",",D2893)-1,"N")</f>
        <v>25</v>
      </c>
      <c r="G2893" s="3" t="str">
        <f>IFERROR(SEARCH(",",D2893,F2893+2)-1,"N")</f>
        <v>N</v>
      </c>
      <c r="H2893" s="3" t="str">
        <f>IFERROR(SEARCH(",",D2893,G2893+2)-1,"N")</f>
        <v>N</v>
      </c>
      <c r="I2893" s="3" t="str">
        <f>IFERROR(SEARCH(",",D2893,H2893+2)-1,"N")</f>
        <v>N</v>
      </c>
      <c r="J2893" s="3" t="str">
        <f>IFERROR(LEFT(D2893,G2893),"NA")</f>
        <v>NA</v>
      </c>
      <c r="K2893" s="3" t="str">
        <f>IFERROR(LEFT(D2893,H2893),"NA")</f>
        <v>NA</v>
      </c>
      <c r="L2893" s="3" t="str">
        <f>IFERROR(LEFT(D2893,I2893),"NA")</f>
        <v>NA</v>
      </c>
    </row>
    <row r="2894" spans="1:12" x14ac:dyDescent="0.25">
      <c r="A2894" t="s">
        <v>63</v>
      </c>
      <c r="B2894" t="s">
        <v>59</v>
      </c>
      <c r="C2894" t="s">
        <v>77</v>
      </c>
      <c r="D2894" t="s">
        <v>134</v>
      </c>
      <c r="E2894" s="3">
        <f t="shared" si="45"/>
        <v>1</v>
      </c>
      <c r="F2894" s="3">
        <f>IFERROR(SEARCH(",",D2894)-1,"N")</f>
        <v>25</v>
      </c>
      <c r="G2894" s="3" t="str">
        <f>IFERROR(SEARCH(",",D2894,F2894+2)-1,"N")</f>
        <v>N</v>
      </c>
      <c r="H2894" s="3" t="str">
        <f>IFERROR(SEARCH(",",D2894,G2894+2)-1,"N")</f>
        <v>N</v>
      </c>
      <c r="I2894" s="3" t="str">
        <f>IFERROR(SEARCH(",",D2894,H2894+2)-1,"N")</f>
        <v>N</v>
      </c>
      <c r="J2894" s="3" t="str">
        <f>IFERROR(LEFT(D2894,G2894),"NA")</f>
        <v>NA</v>
      </c>
      <c r="K2894" s="3" t="str">
        <f>IFERROR(LEFT(D2894,H2894),"NA")</f>
        <v>NA</v>
      </c>
      <c r="L2894" s="3" t="str">
        <f>IFERROR(LEFT(D2894,I2894),"NA")</f>
        <v>NA</v>
      </c>
    </row>
    <row r="2895" spans="1:12" x14ac:dyDescent="0.25">
      <c r="A2895" t="s">
        <v>63</v>
      </c>
      <c r="B2895" t="s">
        <v>21</v>
      </c>
      <c r="C2895" t="s">
        <v>77</v>
      </c>
      <c r="D2895" t="s">
        <v>134</v>
      </c>
      <c r="E2895" s="3">
        <f t="shared" si="45"/>
        <v>1</v>
      </c>
      <c r="F2895" s="3">
        <f>IFERROR(SEARCH(",",D2895)-1,"N")</f>
        <v>25</v>
      </c>
      <c r="G2895" s="3" t="str">
        <f>IFERROR(SEARCH(",",D2895,F2895+2)-1,"N")</f>
        <v>N</v>
      </c>
      <c r="H2895" s="3" t="str">
        <f>IFERROR(SEARCH(",",D2895,G2895+2)-1,"N")</f>
        <v>N</v>
      </c>
      <c r="I2895" s="3" t="str">
        <f>IFERROR(SEARCH(",",D2895,H2895+2)-1,"N")</f>
        <v>N</v>
      </c>
      <c r="J2895" s="3" t="str">
        <f>IFERROR(LEFT(D2895,G2895),"NA")</f>
        <v>NA</v>
      </c>
      <c r="K2895" s="3" t="str">
        <f>IFERROR(LEFT(D2895,H2895),"NA")</f>
        <v>NA</v>
      </c>
      <c r="L2895" s="3" t="str">
        <f>IFERROR(LEFT(D2895,I2895),"NA")</f>
        <v>NA</v>
      </c>
    </row>
    <row r="2896" spans="1:12" x14ac:dyDescent="0.25">
      <c r="A2896" t="s">
        <v>63</v>
      </c>
      <c r="B2896" t="s">
        <v>60</v>
      </c>
      <c r="C2896" t="s">
        <v>77</v>
      </c>
      <c r="D2896" t="s">
        <v>134</v>
      </c>
      <c r="E2896" s="3">
        <f t="shared" si="45"/>
        <v>1</v>
      </c>
      <c r="F2896" s="3">
        <f>IFERROR(SEARCH(",",D2896)-1,"N")</f>
        <v>25</v>
      </c>
      <c r="G2896" s="3" t="str">
        <f>IFERROR(SEARCH(",",D2896,F2896+2)-1,"N")</f>
        <v>N</v>
      </c>
      <c r="H2896" s="3" t="str">
        <f>IFERROR(SEARCH(",",D2896,G2896+2)-1,"N")</f>
        <v>N</v>
      </c>
      <c r="I2896" s="3" t="str">
        <f>IFERROR(SEARCH(",",D2896,H2896+2)-1,"N")</f>
        <v>N</v>
      </c>
      <c r="J2896" s="3" t="str">
        <f>IFERROR(LEFT(D2896,G2896),"NA")</f>
        <v>NA</v>
      </c>
      <c r="K2896" s="3" t="str">
        <f>IFERROR(LEFT(D2896,H2896),"NA")</f>
        <v>NA</v>
      </c>
      <c r="L2896" s="3" t="str">
        <f>IFERROR(LEFT(D2896,I2896),"NA")</f>
        <v>NA</v>
      </c>
    </row>
    <row r="2897" spans="1:12" x14ac:dyDescent="0.25">
      <c r="A2897" t="s">
        <v>63</v>
      </c>
      <c r="B2897" t="s">
        <v>62</v>
      </c>
      <c r="C2897" t="s">
        <v>77</v>
      </c>
      <c r="D2897" t="s">
        <v>134</v>
      </c>
      <c r="E2897" s="3">
        <f t="shared" si="45"/>
        <v>1</v>
      </c>
      <c r="F2897" s="3">
        <f>IFERROR(SEARCH(",",D2897)-1,"N")</f>
        <v>25</v>
      </c>
      <c r="G2897" s="3" t="str">
        <f>IFERROR(SEARCH(",",D2897,F2897+2)-1,"N")</f>
        <v>N</v>
      </c>
      <c r="H2897" s="3" t="str">
        <f>IFERROR(SEARCH(",",D2897,G2897+2)-1,"N")</f>
        <v>N</v>
      </c>
      <c r="I2897" s="3" t="str">
        <f>IFERROR(SEARCH(",",D2897,H2897+2)-1,"N")</f>
        <v>N</v>
      </c>
      <c r="J2897" s="3" t="str">
        <f>IFERROR(LEFT(D2897,G2897),"NA")</f>
        <v>NA</v>
      </c>
      <c r="K2897" s="3" t="str">
        <f>IFERROR(LEFT(D2897,H2897),"NA")</f>
        <v>NA</v>
      </c>
      <c r="L2897" s="3" t="str">
        <f>IFERROR(LEFT(D2897,I2897),"NA")</f>
        <v>NA</v>
      </c>
    </row>
    <row r="2898" spans="1:12" x14ac:dyDescent="0.25">
      <c r="A2898" t="s">
        <v>63</v>
      </c>
      <c r="B2898" t="s">
        <v>22</v>
      </c>
      <c r="C2898" t="s">
        <v>77</v>
      </c>
      <c r="D2898" t="s">
        <v>134</v>
      </c>
      <c r="E2898" s="3">
        <f t="shared" si="45"/>
        <v>1</v>
      </c>
      <c r="F2898" s="3">
        <f>IFERROR(SEARCH(",",D2898)-1,"N")</f>
        <v>25</v>
      </c>
      <c r="G2898" s="3" t="str">
        <f>IFERROR(SEARCH(",",D2898,F2898+2)-1,"N")</f>
        <v>N</v>
      </c>
      <c r="H2898" s="3" t="str">
        <f>IFERROR(SEARCH(",",D2898,G2898+2)-1,"N")</f>
        <v>N</v>
      </c>
      <c r="I2898" s="3" t="str">
        <f>IFERROR(SEARCH(",",D2898,H2898+2)-1,"N")</f>
        <v>N</v>
      </c>
      <c r="J2898" s="3" t="str">
        <f>IFERROR(LEFT(D2898,G2898),"NA")</f>
        <v>NA</v>
      </c>
      <c r="K2898" s="3" t="str">
        <f>IFERROR(LEFT(D2898,H2898),"NA")</f>
        <v>NA</v>
      </c>
      <c r="L2898" s="3" t="str">
        <f>IFERROR(LEFT(D2898,I2898),"NA")</f>
        <v>NA</v>
      </c>
    </row>
    <row r="2899" spans="1:12" x14ac:dyDescent="0.25">
      <c r="A2899" t="s">
        <v>63</v>
      </c>
      <c r="B2899" t="s">
        <v>24</v>
      </c>
      <c r="C2899" t="s">
        <v>77</v>
      </c>
      <c r="D2899" t="s">
        <v>134</v>
      </c>
      <c r="E2899" s="3">
        <f t="shared" si="45"/>
        <v>1</v>
      </c>
      <c r="F2899" s="3">
        <f>IFERROR(SEARCH(",",D2899)-1,"N")</f>
        <v>25</v>
      </c>
      <c r="G2899" s="3" t="str">
        <f>IFERROR(SEARCH(",",D2899,F2899+2)-1,"N")</f>
        <v>N</v>
      </c>
      <c r="H2899" s="3" t="str">
        <f>IFERROR(SEARCH(",",D2899,G2899+2)-1,"N")</f>
        <v>N</v>
      </c>
      <c r="I2899" s="3" t="str">
        <f>IFERROR(SEARCH(",",D2899,H2899+2)-1,"N")</f>
        <v>N</v>
      </c>
      <c r="J2899" s="3" t="str">
        <f>IFERROR(LEFT(D2899,G2899),"NA")</f>
        <v>NA</v>
      </c>
      <c r="K2899" s="3" t="str">
        <f>IFERROR(LEFT(D2899,H2899),"NA")</f>
        <v>NA</v>
      </c>
      <c r="L2899" s="3" t="str">
        <f>IFERROR(LEFT(D2899,I2899),"NA")</f>
        <v>NA</v>
      </c>
    </row>
    <row r="2900" spans="1:12" x14ac:dyDescent="0.25">
      <c r="A2900" t="s">
        <v>63</v>
      </c>
      <c r="B2900" t="s">
        <v>64</v>
      </c>
      <c r="C2900" t="s">
        <v>77</v>
      </c>
      <c r="D2900" t="s">
        <v>135</v>
      </c>
      <c r="E2900" s="3">
        <f t="shared" si="45"/>
        <v>1</v>
      </c>
      <c r="F2900" s="3">
        <f>IFERROR(SEARCH(",",D2900)-1,"N")</f>
        <v>17</v>
      </c>
      <c r="G2900" s="3" t="str">
        <f>IFERROR(SEARCH(",",D2900,F2900+2)-1,"N")</f>
        <v>N</v>
      </c>
      <c r="H2900" s="3" t="str">
        <f>IFERROR(SEARCH(",",D2900,G2900+2)-1,"N")</f>
        <v>N</v>
      </c>
      <c r="I2900" s="3" t="str">
        <f>IFERROR(SEARCH(",",D2900,H2900+2)-1,"N")</f>
        <v>N</v>
      </c>
      <c r="J2900" s="3" t="str">
        <f>IFERROR(LEFT(D2900,G2900),"NA")</f>
        <v>NA</v>
      </c>
      <c r="K2900" s="3" t="str">
        <f>IFERROR(LEFT(D2900,H2900),"NA")</f>
        <v>NA</v>
      </c>
      <c r="L2900" s="3" t="str">
        <f>IFERROR(LEFT(D2900,I2900),"NA")</f>
        <v>NA</v>
      </c>
    </row>
    <row r="2901" spans="1:12" x14ac:dyDescent="0.25">
      <c r="A2901" t="s">
        <v>63</v>
      </c>
      <c r="B2901" t="s">
        <v>65</v>
      </c>
      <c r="C2901" t="s">
        <v>77</v>
      </c>
      <c r="D2901" t="s">
        <v>134</v>
      </c>
      <c r="E2901" s="3">
        <f t="shared" si="45"/>
        <v>1</v>
      </c>
      <c r="F2901" s="3">
        <f>IFERROR(SEARCH(",",D2901)-1,"N")</f>
        <v>25</v>
      </c>
      <c r="G2901" s="3" t="str">
        <f>IFERROR(SEARCH(",",D2901,F2901+2)-1,"N")</f>
        <v>N</v>
      </c>
      <c r="H2901" s="3" t="str">
        <f>IFERROR(SEARCH(",",D2901,G2901+2)-1,"N")</f>
        <v>N</v>
      </c>
      <c r="I2901" s="3" t="str">
        <f>IFERROR(SEARCH(",",D2901,H2901+2)-1,"N")</f>
        <v>N</v>
      </c>
      <c r="J2901" s="3" t="str">
        <f>IFERROR(LEFT(D2901,G2901),"NA")</f>
        <v>NA</v>
      </c>
      <c r="K2901" s="3" t="str">
        <f>IFERROR(LEFT(D2901,H2901),"NA")</f>
        <v>NA</v>
      </c>
      <c r="L2901" s="3" t="str">
        <f>IFERROR(LEFT(D2901,I2901),"NA")</f>
        <v>NA</v>
      </c>
    </row>
    <row r="2902" spans="1:12" x14ac:dyDescent="0.25">
      <c r="A2902" t="s">
        <v>63</v>
      </c>
      <c r="B2902" t="s">
        <v>25</v>
      </c>
      <c r="C2902" t="s">
        <v>77</v>
      </c>
      <c r="D2902" t="s">
        <v>134</v>
      </c>
      <c r="E2902" s="3">
        <f t="shared" si="45"/>
        <v>1</v>
      </c>
      <c r="F2902" s="3">
        <f>IFERROR(SEARCH(",",D2902)-1,"N")</f>
        <v>25</v>
      </c>
      <c r="G2902" s="3" t="str">
        <f>IFERROR(SEARCH(",",D2902,F2902+2)-1,"N")</f>
        <v>N</v>
      </c>
      <c r="H2902" s="3" t="str">
        <f>IFERROR(SEARCH(",",D2902,G2902+2)-1,"N")</f>
        <v>N</v>
      </c>
      <c r="I2902" s="3" t="str">
        <f>IFERROR(SEARCH(",",D2902,H2902+2)-1,"N")</f>
        <v>N</v>
      </c>
      <c r="J2902" s="3" t="str">
        <f>IFERROR(LEFT(D2902,G2902),"NA")</f>
        <v>NA</v>
      </c>
      <c r="K2902" s="3" t="str">
        <f>IFERROR(LEFT(D2902,H2902),"NA")</f>
        <v>NA</v>
      </c>
      <c r="L2902" s="3" t="str">
        <f>IFERROR(LEFT(D2902,I2902),"NA")</f>
        <v>NA</v>
      </c>
    </row>
    <row r="2903" spans="1:12" x14ac:dyDescent="0.25">
      <c r="A2903" t="s">
        <v>63</v>
      </c>
      <c r="B2903" t="s">
        <v>66</v>
      </c>
      <c r="C2903" t="s">
        <v>77</v>
      </c>
      <c r="D2903" t="s">
        <v>134</v>
      </c>
      <c r="E2903" s="3">
        <f t="shared" si="45"/>
        <v>1</v>
      </c>
      <c r="F2903" s="3">
        <f>IFERROR(SEARCH(",",D2903)-1,"N")</f>
        <v>25</v>
      </c>
      <c r="G2903" s="3" t="str">
        <f>IFERROR(SEARCH(",",D2903,F2903+2)-1,"N")</f>
        <v>N</v>
      </c>
      <c r="H2903" s="3" t="str">
        <f>IFERROR(SEARCH(",",D2903,G2903+2)-1,"N")</f>
        <v>N</v>
      </c>
      <c r="I2903" s="3" t="str">
        <f>IFERROR(SEARCH(",",D2903,H2903+2)-1,"N")</f>
        <v>N</v>
      </c>
      <c r="J2903" s="3" t="str">
        <f>IFERROR(LEFT(D2903,G2903),"NA")</f>
        <v>NA</v>
      </c>
      <c r="K2903" s="3" t="str">
        <f>IFERROR(LEFT(D2903,H2903),"NA")</f>
        <v>NA</v>
      </c>
      <c r="L2903" s="3" t="str">
        <f>IFERROR(LEFT(D2903,I2903),"NA")</f>
        <v>NA</v>
      </c>
    </row>
    <row r="2904" spans="1:12" x14ac:dyDescent="0.25">
      <c r="A2904" t="s">
        <v>63</v>
      </c>
      <c r="B2904" t="s">
        <v>68</v>
      </c>
      <c r="C2904" t="s">
        <v>77</v>
      </c>
      <c r="D2904" t="s">
        <v>134</v>
      </c>
      <c r="E2904" s="3">
        <f t="shared" si="45"/>
        <v>1</v>
      </c>
      <c r="F2904" s="3">
        <f>IFERROR(SEARCH(",",D2904)-1,"N")</f>
        <v>25</v>
      </c>
      <c r="G2904" s="3" t="str">
        <f>IFERROR(SEARCH(",",D2904,F2904+2)-1,"N")</f>
        <v>N</v>
      </c>
      <c r="H2904" s="3" t="str">
        <f>IFERROR(SEARCH(",",D2904,G2904+2)-1,"N")</f>
        <v>N</v>
      </c>
      <c r="I2904" s="3" t="str">
        <f>IFERROR(SEARCH(",",D2904,H2904+2)-1,"N")</f>
        <v>N</v>
      </c>
      <c r="J2904" s="3" t="str">
        <f>IFERROR(LEFT(D2904,G2904),"NA")</f>
        <v>NA</v>
      </c>
      <c r="K2904" s="3" t="str">
        <f>IFERROR(LEFT(D2904,H2904),"NA")</f>
        <v>NA</v>
      </c>
      <c r="L2904" s="3" t="str">
        <f>IFERROR(LEFT(D2904,I2904),"NA")</f>
        <v>NA</v>
      </c>
    </row>
    <row r="2905" spans="1:12" x14ac:dyDescent="0.25">
      <c r="A2905" t="s">
        <v>63</v>
      </c>
      <c r="B2905" t="s">
        <v>26</v>
      </c>
      <c r="C2905" t="s">
        <v>77</v>
      </c>
      <c r="D2905" t="s">
        <v>134</v>
      </c>
      <c r="E2905" s="3">
        <f t="shared" si="45"/>
        <v>1</v>
      </c>
      <c r="F2905" s="3">
        <f>IFERROR(SEARCH(",",D2905)-1,"N")</f>
        <v>25</v>
      </c>
      <c r="G2905" s="3" t="str">
        <f>IFERROR(SEARCH(",",D2905,F2905+2)-1,"N")</f>
        <v>N</v>
      </c>
      <c r="H2905" s="3" t="str">
        <f>IFERROR(SEARCH(",",D2905,G2905+2)-1,"N")</f>
        <v>N</v>
      </c>
      <c r="I2905" s="3" t="str">
        <f>IFERROR(SEARCH(",",D2905,H2905+2)-1,"N")</f>
        <v>N</v>
      </c>
      <c r="J2905" s="3" t="str">
        <f>IFERROR(LEFT(D2905,G2905),"NA")</f>
        <v>NA</v>
      </c>
      <c r="K2905" s="3" t="str">
        <f>IFERROR(LEFT(D2905,H2905),"NA")</f>
        <v>NA</v>
      </c>
      <c r="L2905" s="3" t="str">
        <f>IFERROR(LEFT(D2905,I2905),"NA")</f>
        <v>NA</v>
      </c>
    </row>
    <row r="2906" spans="1:12" x14ac:dyDescent="0.25">
      <c r="A2906" t="s">
        <v>63</v>
      </c>
      <c r="B2906" t="s">
        <v>89</v>
      </c>
      <c r="C2906" t="s">
        <v>77</v>
      </c>
      <c r="D2906" t="s">
        <v>134</v>
      </c>
      <c r="E2906" s="3">
        <f t="shared" si="45"/>
        <v>1</v>
      </c>
      <c r="F2906" s="3">
        <f>IFERROR(SEARCH(",",D2906)-1,"N")</f>
        <v>25</v>
      </c>
      <c r="G2906" s="3" t="str">
        <f>IFERROR(SEARCH(",",D2906,F2906+2)-1,"N")</f>
        <v>N</v>
      </c>
      <c r="H2906" s="3" t="str">
        <f>IFERROR(SEARCH(",",D2906,G2906+2)-1,"N")</f>
        <v>N</v>
      </c>
      <c r="I2906" s="3" t="str">
        <f>IFERROR(SEARCH(",",D2906,H2906+2)-1,"N")</f>
        <v>N</v>
      </c>
      <c r="J2906" s="3" t="str">
        <f>IFERROR(LEFT(D2906,G2906),"NA")</f>
        <v>NA</v>
      </c>
      <c r="K2906" s="3" t="str">
        <f>IFERROR(LEFT(D2906,H2906),"NA")</f>
        <v>NA</v>
      </c>
      <c r="L2906" s="3" t="str">
        <f>IFERROR(LEFT(D2906,I2906),"NA")</f>
        <v>NA</v>
      </c>
    </row>
    <row r="2907" spans="1:12" x14ac:dyDescent="0.25">
      <c r="A2907" t="s">
        <v>63</v>
      </c>
      <c r="B2907" t="s">
        <v>90</v>
      </c>
      <c r="C2907" t="s">
        <v>77</v>
      </c>
      <c r="D2907" t="s">
        <v>134</v>
      </c>
      <c r="E2907" s="3">
        <f t="shared" si="45"/>
        <v>1</v>
      </c>
      <c r="F2907" s="3">
        <f>IFERROR(SEARCH(",",D2907)-1,"N")</f>
        <v>25</v>
      </c>
      <c r="G2907" s="3" t="str">
        <f>IFERROR(SEARCH(",",D2907,F2907+2)-1,"N")</f>
        <v>N</v>
      </c>
      <c r="H2907" s="3" t="str">
        <f>IFERROR(SEARCH(",",D2907,G2907+2)-1,"N")</f>
        <v>N</v>
      </c>
      <c r="I2907" s="3" t="str">
        <f>IFERROR(SEARCH(",",D2907,H2907+2)-1,"N")</f>
        <v>N</v>
      </c>
      <c r="J2907" s="3" t="str">
        <f>IFERROR(LEFT(D2907,G2907),"NA")</f>
        <v>NA</v>
      </c>
      <c r="K2907" s="3" t="str">
        <f>IFERROR(LEFT(D2907,H2907),"NA")</f>
        <v>NA</v>
      </c>
      <c r="L2907" s="3" t="str">
        <f>IFERROR(LEFT(D2907,I2907),"NA")</f>
        <v>NA</v>
      </c>
    </row>
    <row r="2908" spans="1:12" x14ac:dyDescent="0.25">
      <c r="A2908" t="s">
        <v>63</v>
      </c>
      <c r="B2908" t="s">
        <v>70</v>
      </c>
      <c r="C2908" t="s">
        <v>77</v>
      </c>
      <c r="D2908" t="s">
        <v>134</v>
      </c>
      <c r="E2908" s="3">
        <f t="shared" si="45"/>
        <v>1</v>
      </c>
      <c r="F2908" s="3">
        <f>IFERROR(SEARCH(",",D2908)-1,"N")</f>
        <v>25</v>
      </c>
      <c r="G2908" s="3" t="str">
        <f>IFERROR(SEARCH(",",D2908,F2908+2)-1,"N")</f>
        <v>N</v>
      </c>
      <c r="H2908" s="3" t="str">
        <f>IFERROR(SEARCH(",",D2908,G2908+2)-1,"N")</f>
        <v>N</v>
      </c>
      <c r="I2908" s="3" t="str">
        <f>IFERROR(SEARCH(",",D2908,H2908+2)-1,"N")</f>
        <v>N</v>
      </c>
      <c r="J2908" s="3" t="str">
        <f>IFERROR(LEFT(D2908,G2908),"NA")</f>
        <v>NA</v>
      </c>
      <c r="K2908" s="3" t="str">
        <f>IFERROR(LEFT(D2908,H2908),"NA")</f>
        <v>NA</v>
      </c>
      <c r="L2908" s="3" t="str">
        <f>IFERROR(LEFT(D2908,I2908),"NA")</f>
        <v>NA</v>
      </c>
    </row>
    <row r="2909" spans="1:12" x14ac:dyDescent="0.25">
      <c r="A2909" t="s">
        <v>63</v>
      </c>
      <c r="B2909" t="s">
        <v>72</v>
      </c>
      <c r="C2909" t="s">
        <v>77</v>
      </c>
      <c r="D2909" t="s">
        <v>134</v>
      </c>
      <c r="E2909" s="3">
        <f t="shared" si="45"/>
        <v>1</v>
      </c>
      <c r="F2909" s="3">
        <f>IFERROR(SEARCH(",",D2909)-1,"N")</f>
        <v>25</v>
      </c>
      <c r="G2909" s="3" t="str">
        <f>IFERROR(SEARCH(",",D2909,F2909+2)-1,"N")</f>
        <v>N</v>
      </c>
      <c r="H2909" s="3" t="str">
        <f>IFERROR(SEARCH(",",D2909,G2909+2)-1,"N")</f>
        <v>N</v>
      </c>
      <c r="I2909" s="3" t="str">
        <f>IFERROR(SEARCH(",",D2909,H2909+2)-1,"N")</f>
        <v>N</v>
      </c>
      <c r="J2909" s="3" t="str">
        <f>IFERROR(LEFT(D2909,G2909),"NA")</f>
        <v>NA</v>
      </c>
      <c r="K2909" s="3" t="str">
        <f>IFERROR(LEFT(D2909,H2909),"NA")</f>
        <v>NA</v>
      </c>
      <c r="L2909" s="3" t="str">
        <f>IFERROR(LEFT(D2909,I2909),"NA")</f>
        <v>NA</v>
      </c>
    </row>
    <row r="2910" spans="1:12" x14ac:dyDescent="0.25">
      <c r="A2910" t="s">
        <v>63</v>
      </c>
      <c r="B2910" t="s">
        <v>28</v>
      </c>
      <c r="C2910" t="s">
        <v>77</v>
      </c>
      <c r="D2910" t="s">
        <v>134</v>
      </c>
      <c r="E2910" s="3">
        <f t="shared" si="45"/>
        <v>1</v>
      </c>
      <c r="F2910" s="3">
        <f>IFERROR(SEARCH(",",D2910)-1,"N")</f>
        <v>25</v>
      </c>
      <c r="G2910" s="3" t="str">
        <f>IFERROR(SEARCH(",",D2910,F2910+2)-1,"N")</f>
        <v>N</v>
      </c>
      <c r="H2910" s="3" t="str">
        <f>IFERROR(SEARCH(",",D2910,G2910+2)-1,"N")</f>
        <v>N</v>
      </c>
      <c r="I2910" s="3" t="str">
        <f>IFERROR(SEARCH(",",D2910,H2910+2)-1,"N")</f>
        <v>N</v>
      </c>
      <c r="J2910" s="3" t="str">
        <f>IFERROR(LEFT(D2910,G2910),"NA")</f>
        <v>NA</v>
      </c>
      <c r="K2910" s="3" t="str">
        <f>IFERROR(LEFT(D2910,H2910),"NA")</f>
        <v>NA</v>
      </c>
      <c r="L2910" s="3" t="str">
        <f>IFERROR(LEFT(D2910,I2910),"NA")</f>
        <v>NA</v>
      </c>
    </row>
    <row r="2911" spans="1:12" x14ac:dyDescent="0.25">
      <c r="A2911" t="s">
        <v>63</v>
      </c>
      <c r="B2911" t="s">
        <v>29</v>
      </c>
      <c r="C2911" t="s">
        <v>77</v>
      </c>
      <c r="D2911" t="s">
        <v>134</v>
      </c>
      <c r="E2911" s="3">
        <f t="shared" si="45"/>
        <v>1</v>
      </c>
      <c r="F2911" s="3">
        <f>IFERROR(SEARCH(",",D2911)-1,"N")</f>
        <v>25</v>
      </c>
      <c r="G2911" s="3" t="str">
        <f>IFERROR(SEARCH(",",D2911,F2911+2)-1,"N")</f>
        <v>N</v>
      </c>
      <c r="H2911" s="3" t="str">
        <f>IFERROR(SEARCH(",",D2911,G2911+2)-1,"N")</f>
        <v>N</v>
      </c>
      <c r="I2911" s="3" t="str">
        <f>IFERROR(SEARCH(",",D2911,H2911+2)-1,"N")</f>
        <v>N</v>
      </c>
      <c r="J2911" s="3" t="str">
        <f>IFERROR(LEFT(D2911,G2911),"NA")</f>
        <v>NA</v>
      </c>
      <c r="K2911" s="3" t="str">
        <f>IFERROR(LEFT(D2911,H2911),"NA")</f>
        <v>NA</v>
      </c>
      <c r="L2911" s="3" t="str">
        <f>IFERROR(LEFT(D2911,I2911),"NA")</f>
        <v>NA</v>
      </c>
    </row>
    <row r="2912" spans="1:12" x14ac:dyDescent="0.25">
      <c r="A2912" t="s">
        <v>63</v>
      </c>
      <c r="B2912" t="s">
        <v>30</v>
      </c>
      <c r="C2912" t="s">
        <v>77</v>
      </c>
      <c r="D2912" t="s">
        <v>117</v>
      </c>
      <c r="E2912" s="3">
        <f t="shared" si="45"/>
        <v>1</v>
      </c>
      <c r="F2912" s="3">
        <f>IFERROR(SEARCH(",",D2912)-1,"N")</f>
        <v>14</v>
      </c>
      <c r="G2912" s="3" t="str">
        <f>IFERROR(SEARCH(",",D2912,F2912+2)-1,"N")</f>
        <v>N</v>
      </c>
      <c r="H2912" s="3" t="str">
        <f>IFERROR(SEARCH(",",D2912,G2912+2)-1,"N")</f>
        <v>N</v>
      </c>
      <c r="I2912" s="3" t="str">
        <f>IFERROR(SEARCH(",",D2912,H2912+2)-1,"N")</f>
        <v>N</v>
      </c>
      <c r="J2912" s="3" t="str">
        <f>IFERROR(LEFT(D2912,G2912),"NA")</f>
        <v>NA</v>
      </c>
      <c r="K2912" s="3" t="str">
        <f>IFERROR(LEFT(D2912,H2912),"NA")</f>
        <v>NA</v>
      </c>
      <c r="L2912" s="3" t="str">
        <f>IFERROR(LEFT(D2912,I2912),"NA")</f>
        <v>NA</v>
      </c>
    </row>
    <row r="2913" spans="1:12" x14ac:dyDescent="0.25">
      <c r="A2913" t="s">
        <v>63</v>
      </c>
      <c r="B2913" t="s">
        <v>92</v>
      </c>
      <c r="C2913" t="s">
        <v>77</v>
      </c>
      <c r="D2913" t="s">
        <v>167</v>
      </c>
      <c r="E2913" s="3">
        <f t="shared" si="45"/>
        <v>1</v>
      </c>
      <c r="F2913" s="3">
        <f>IFERROR(SEARCH(",",D2913)-1,"N")</f>
        <v>11</v>
      </c>
      <c r="G2913" s="3" t="str">
        <f>IFERROR(SEARCH(",",D2913,F2913+2)-1,"N")</f>
        <v>N</v>
      </c>
      <c r="H2913" s="3" t="str">
        <f>IFERROR(SEARCH(",",D2913,G2913+2)-1,"N")</f>
        <v>N</v>
      </c>
      <c r="I2913" s="3" t="str">
        <f>IFERROR(SEARCH(",",D2913,H2913+2)-1,"N")</f>
        <v>N</v>
      </c>
      <c r="J2913" s="3" t="str">
        <f>IFERROR(LEFT(D2913,G2913),"NA")</f>
        <v>NA</v>
      </c>
      <c r="K2913" s="3" t="str">
        <f>IFERROR(LEFT(D2913,H2913),"NA")</f>
        <v>NA</v>
      </c>
      <c r="L2913" s="3" t="str">
        <f>IFERROR(LEFT(D2913,I2913),"NA")</f>
        <v>NA</v>
      </c>
    </row>
    <row r="2914" spans="1:12" x14ac:dyDescent="0.25">
      <c r="A2914" t="s">
        <v>63</v>
      </c>
      <c r="B2914" t="s">
        <v>73</v>
      </c>
      <c r="C2914" t="s">
        <v>77</v>
      </c>
      <c r="D2914" t="s">
        <v>139</v>
      </c>
      <c r="E2914" s="3">
        <f t="shared" si="45"/>
        <v>1</v>
      </c>
      <c r="F2914" s="3">
        <f>IFERROR(SEARCH(",",D2914)-1,"N")</f>
        <v>21</v>
      </c>
      <c r="G2914" s="3" t="str">
        <f>IFERROR(SEARCH(",",D2914,F2914+2)-1,"N")</f>
        <v>N</v>
      </c>
      <c r="H2914" s="3" t="str">
        <f>IFERROR(SEARCH(",",D2914,G2914+2)-1,"N")</f>
        <v>N</v>
      </c>
      <c r="I2914" s="3" t="str">
        <f>IFERROR(SEARCH(",",D2914,H2914+2)-1,"N")</f>
        <v>N</v>
      </c>
      <c r="J2914" s="3" t="str">
        <f>IFERROR(LEFT(D2914,G2914),"NA")</f>
        <v>NA</v>
      </c>
      <c r="K2914" s="3" t="str">
        <f>IFERROR(LEFT(D2914,H2914),"NA")</f>
        <v>NA</v>
      </c>
      <c r="L2914" s="3" t="str">
        <f>IFERROR(LEFT(D2914,I2914),"NA")</f>
        <v>NA</v>
      </c>
    </row>
    <row r="2915" spans="1:12" x14ac:dyDescent="0.25">
      <c r="A2915" t="s">
        <v>24</v>
      </c>
      <c r="B2915" t="s">
        <v>5</v>
      </c>
      <c r="C2915" t="s">
        <v>77</v>
      </c>
      <c r="D2915" t="s">
        <v>104</v>
      </c>
      <c r="E2915" s="3">
        <f t="shared" si="45"/>
        <v>2</v>
      </c>
      <c r="F2915" s="3">
        <f>IFERROR(SEARCH(",",D2915)-1,"N")</f>
        <v>29</v>
      </c>
      <c r="G2915" s="3">
        <f>IFERROR(SEARCH(",",D2915,F2915+2)-1,"N")</f>
        <v>51</v>
      </c>
      <c r="H2915" s="3" t="str">
        <f>IFERROR(SEARCH(",",D2915,G2915+2)-1,"N")</f>
        <v>N</v>
      </c>
      <c r="I2915" s="3" t="str">
        <f>IFERROR(SEARCH(",",D2915,H2915+2)-1,"N")</f>
        <v>N</v>
      </c>
      <c r="J2915" s="3" t="str">
        <f>IFERROR(LEFT(D2915,G2915),"NA")</f>
        <v>Agua_Clara_Casa-Villavicencio, Bogota-Villavicencio</v>
      </c>
      <c r="K2915" s="3" t="str">
        <f>IFERROR(LEFT(D2915,H2915),"NA")</f>
        <v>NA</v>
      </c>
      <c r="L2915" s="3" t="str">
        <f>IFERROR(LEFT(D2915,I2915),"NA")</f>
        <v>NA</v>
      </c>
    </row>
    <row r="2916" spans="1:12" x14ac:dyDescent="0.25">
      <c r="A2916" t="s">
        <v>24</v>
      </c>
      <c r="B2916" t="s">
        <v>32</v>
      </c>
      <c r="C2916" t="s">
        <v>77</v>
      </c>
      <c r="D2916" t="s">
        <v>123</v>
      </c>
      <c r="E2916" s="3">
        <f t="shared" si="45"/>
        <v>2</v>
      </c>
      <c r="F2916" s="3">
        <f>IFERROR(SEARCH(",",D2916)-1,"N")</f>
        <v>22</v>
      </c>
      <c r="G2916" s="3">
        <f>IFERROR(SEARCH(",",D2916,F2916+2)-1,"N")</f>
        <v>36</v>
      </c>
      <c r="H2916" s="3" t="str">
        <f>IFERROR(SEARCH(",",D2916,G2916+2)-1,"N")</f>
        <v>N</v>
      </c>
      <c r="I2916" s="3" t="str">
        <f>IFERROR(SEARCH(",",D2916,H2916+2)-1,"N")</f>
        <v>N</v>
      </c>
      <c r="J2916" s="3" t="str">
        <f>IFERROR(LEFT(D2916,G2916),"NA")</f>
        <v>Agua_Clara_Cesar-Ocana, Cucuta-Ocana</v>
      </c>
      <c r="K2916" s="3" t="str">
        <f>IFERROR(LEFT(D2916,H2916),"NA")</f>
        <v>NA</v>
      </c>
      <c r="L2916" s="3" t="str">
        <f>IFERROR(LEFT(D2916,I2916),"NA")</f>
        <v>NA</v>
      </c>
    </row>
    <row r="2917" spans="1:12" x14ac:dyDescent="0.25">
      <c r="A2917" t="s">
        <v>24</v>
      </c>
      <c r="B2917" t="s">
        <v>35</v>
      </c>
      <c r="C2917" t="s">
        <v>77</v>
      </c>
      <c r="D2917" t="s">
        <v>124</v>
      </c>
      <c r="E2917" s="3">
        <f t="shared" si="45"/>
        <v>2</v>
      </c>
      <c r="F2917" s="3">
        <f>IFERROR(SEARCH(",",D2917)-1,"N")</f>
        <v>18</v>
      </c>
      <c r="G2917" s="3">
        <f>IFERROR(SEARCH(",",D2917,F2917+2)-1,"N")</f>
        <v>35</v>
      </c>
      <c r="H2917" s="3" t="str">
        <f>IFERROR(SEARCH(",",D2917,G2917+2)-1,"N")</f>
        <v>N</v>
      </c>
      <c r="I2917" s="3" t="str">
        <f>IFERROR(SEARCH(",",D2917,H2917+2)-1,"N")</f>
        <v>N</v>
      </c>
      <c r="J2917" s="3" t="str">
        <f>IFERROR(LEFT(D2917,G2917),"NA")</f>
        <v>Altamira-Florencia, Florencia-Neiva</v>
      </c>
      <c r="K2917" s="3" t="str">
        <f>IFERROR(LEFT(D2917,H2917),"NA")</f>
        <v>NA</v>
      </c>
      <c r="L2917" s="3" t="str">
        <f>IFERROR(LEFT(D2917,I2917),"NA")</f>
        <v>NA</v>
      </c>
    </row>
    <row r="2918" spans="1:12" x14ac:dyDescent="0.25">
      <c r="A2918" t="s">
        <v>24</v>
      </c>
      <c r="B2918" t="s">
        <v>78</v>
      </c>
      <c r="C2918" t="s">
        <v>77</v>
      </c>
      <c r="D2918" t="s">
        <v>163</v>
      </c>
      <c r="E2918" s="3">
        <f t="shared" si="45"/>
        <v>2</v>
      </c>
      <c r="F2918" s="3">
        <f>IFERROR(SEARCH(",",D2918)-1,"N")</f>
        <v>14</v>
      </c>
      <c r="G2918" s="3">
        <f>IFERROR(SEARCH(",",D2918,F2918+2)-1,"N")</f>
        <v>27</v>
      </c>
      <c r="H2918" s="3" t="str">
        <f>IFERROR(SEARCH(",",D2918,G2918+2)-1,"N")</f>
        <v>N</v>
      </c>
      <c r="I2918" s="3" t="str">
        <f>IFERROR(SEARCH(",",D2918,H2918+2)-1,"N")</f>
        <v>N</v>
      </c>
      <c r="J2918" s="3" t="str">
        <f>IFERROR(LEFT(D2918,G2918),"NA")</f>
        <v>Altamira-Mocoa, Mocoa-Pasto</v>
      </c>
      <c r="K2918" s="3" t="str">
        <f>IFERROR(LEFT(D2918,H2918),"NA")</f>
        <v>NA</v>
      </c>
      <c r="L2918" s="3" t="str">
        <f>IFERROR(LEFT(D2918,I2918),"NA")</f>
        <v>NA</v>
      </c>
    </row>
    <row r="2919" spans="1:12" x14ac:dyDescent="0.25">
      <c r="A2919" t="s">
        <v>24</v>
      </c>
      <c r="B2919" t="s">
        <v>37</v>
      </c>
      <c r="C2919" t="s">
        <v>77</v>
      </c>
      <c r="D2919" t="s">
        <v>145</v>
      </c>
      <c r="E2919" s="3">
        <f t="shared" si="45"/>
        <v>2</v>
      </c>
      <c r="F2919" s="3">
        <f>IFERROR(SEARCH(",",D2919)-1,"N")</f>
        <v>25</v>
      </c>
      <c r="G2919" s="3">
        <f>IFERROR(SEARCH(",",D2919,F2919+2)-1,"N")</f>
        <v>47</v>
      </c>
      <c r="H2919" s="3" t="str">
        <f>IFERROR(SEARCH(",",D2919,G2919+2)-1,"N")</f>
        <v>N</v>
      </c>
      <c r="I2919" s="3" t="str">
        <f>IFERROR(SEARCH(",",D2919,H2919+2)-1,"N")</f>
        <v>N</v>
      </c>
      <c r="J2919" s="3" t="str">
        <f>IFERROR(LEFT(D2919,G2919),"NA")</f>
        <v>Agua_Clara_Cesar-El_Burro, Barbosa_Ant-Caucasia</v>
      </c>
      <c r="K2919" s="3" t="str">
        <f>IFERROR(LEFT(D2919,H2919),"NA")</f>
        <v>NA</v>
      </c>
      <c r="L2919" s="3" t="str">
        <f>IFERROR(LEFT(D2919,I2919),"NA")</f>
        <v>NA</v>
      </c>
    </row>
    <row r="2920" spans="1:12" x14ac:dyDescent="0.25">
      <c r="A2920" t="s">
        <v>24</v>
      </c>
      <c r="B2920" t="s">
        <v>4</v>
      </c>
      <c r="C2920" t="s">
        <v>77</v>
      </c>
      <c r="D2920" t="s">
        <v>145</v>
      </c>
      <c r="E2920" s="3">
        <f t="shared" si="45"/>
        <v>2</v>
      </c>
      <c r="F2920" s="3">
        <f>IFERROR(SEARCH(",",D2920)-1,"N")</f>
        <v>25</v>
      </c>
      <c r="G2920" s="3">
        <f>IFERROR(SEARCH(",",D2920,F2920+2)-1,"N")</f>
        <v>47</v>
      </c>
      <c r="H2920" s="3" t="str">
        <f>IFERROR(SEARCH(",",D2920,G2920+2)-1,"N")</f>
        <v>N</v>
      </c>
      <c r="I2920" s="3" t="str">
        <f>IFERROR(SEARCH(",",D2920,H2920+2)-1,"N")</f>
        <v>N</v>
      </c>
      <c r="J2920" s="3" t="str">
        <f>IFERROR(LEFT(D2920,G2920),"NA")</f>
        <v>Agua_Clara_Cesar-El_Burro, Barbosa_Ant-Caucasia</v>
      </c>
      <c r="K2920" s="3" t="str">
        <f>IFERROR(LEFT(D2920,H2920),"NA")</f>
        <v>NA</v>
      </c>
      <c r="L2920" s="3" t="str">
        <f>IFERROR(LEFT(D2920,I2920),"NA")</f>
        <v>NA</v>
      </c>
    </row>
    <row r="2921" spans="1:12" x14ac:dyDescent="0.25">
      <c r="A2921" t="s">
        <v>24</v>
      </c>
      <c r="B2921" t="s">
        <v>8</v>
      </c>
      <c r="C2921" t="s">
        <v>77</v>
      </c>
      <c r="D2921" t="s">
        <v>105</v>
      </c>
      <c r="E2921" s="3">
        <f t="shared" si="45"/>
        <v>1</v>
      </c>
      <c r="F2921" s="3">
        <f>IFERROR(SEARCH(",",D2921)-1,"N")</f>
        <v>26</v>
      </c>
      <c r="G2921" s="3" t="str">
        <f>IFERROR(SEARCH(",",D2921,F2921+2)-1,"N")</f>
        <v>N</v>
      </c>
      <c r="H2921" s="3" t="str">
        <f>IFERROR(SEARCH(",",D2921,G2921+2)-1,"N")</f>
        <v>N</v>
      </c>
      <c r="I2921" s="3" t="str">
        <f>IFERROR(SEARCH(",",D2921,H2921+2)-1,"N")</f>
        <v>N</v>
      </c>
      <c r="J2921" s="3" t="str">
        <f>IFERROR(LEFT(D2921,G2921),"NA")</f>
        <v>NA</v>
      </c>
      <c r="K2921" s="3" t="str">
        <f>IFERROR(LEFT(D2921,H2921),"NA")</f>
        <v>NA</v>
      </c>
      <c r="L2921" s="3" t="str">
        <f>IFERROR(LEFT(D2921,I2921),"NA")</f>
        <v>NA</v>
      </c>
    </row>
    <row r="2922" spans="1:12" x14ac:dyDescent="0.25">
      <c r="A2922" t="s">
        <v>24</v>
      </c>
      <c r="B2922" t="s">
        <v>9</v>
      </c>
      <c r="C2922" t="s">
        <v>77</v>
      </c>
      <c r="D2922" t="s">
        <v>152</v>
      </c>
      <c r="E2922" s="3">
        <f t="shared" si="45"/>
        <v>3</v>
      </c>
      <c r="F2922" s="3">
        <f>IFERROR(SEARCH(",",D2922)-1,"N")</f>
        <v>20</v>
      </c>
      <c r="G2922" s="3">
        <f>IFERROR(SEARCH(",",D2922,F2922+2)-1,"N")</f>
        <v>44</v>
      </c>
      <c r="H2922" s="3">
        <f>IFERROR(SEARCH(",",D2922,G2922+2)-1,"N")</f>
        <v>70</v>
      </c>
      <c r="I2922" s="3" t="str">
        <f>IFERROR(SEARCH(",",D2922,H2922+2)-1,"N")</f>
        <v>N</v>
      </c>
      <c r="J2922" s="3" t="str">
        <f>IFERROR(LEFT(D2922,G2922),"NA")</f>
        <v>Barranquilla-Carreto, Barranquilla-Cartagena</v>
      </c>
      <c r="K2922" s="3" t="str">
        <f>IFERROR(LEFT(D2922,H2922),"NA")</f>
        <v>Barranquilla-Carreto, Barranquilla-Cartagena, Barranquilla-Santa_Marta</v>
      </c>
      <c r="L2922" s="3" t="str">
        <f>IFERROR(LEFT(D2922,I2922),"NA")</f>
        <v>NA</v>
      </c>
    </row>
    <row r="2923" spans="1:12" x14ac:dyDescent="0.25">
      <c r="A2923" t="s">
        <v>24</v>
      </c>
      <c r="B2923" t="s">
        <v>11</v>
      </c>
      <c r="C2923" t="s">
        <v>77</v>
      </c>
      <c r="D2923" t="s">
        <v>146</v>
      </c>
      <c r="E2923" s="3">
        <f t="shared" si="45"/>
        <v>3</v>
      </c>
      <c r="F2923" s="3">
        <f>IFERROR(SEARCH(",",D2923)-1,"N")</f>
        <v>22</v>
      </c>
      <c r="G2923" s="3">
        <f>IFERROR(SEARCH(",",D2923,F2923+2)-1,"N")</f>
        <v>41</v>
      </c>
      <c r="H2923" s="3">
        <f>IFERROR(SEARCH(",",D2923,G2923+2)-1,"N")</f>
        <v>59</v>
      </c>
      <c r="I2923" s="3" t="str">
        <f>IFERROR(SEARCH(",",D2923,H2923+2)-1,"N")</f>
        <v>N</v>
      </c>
      <c r="J2923" s="3" t="str">
        <f>IFERROR(LEFT(D2923,G2923),"NA")</f>
        <v>Barranquilla-Cartagena, Carreto-Cartagena</v>
      </c>
      <c r="K2923" s="3" t="str">
        <f>IFERROR(LEFT(D2923,H2923),"NA")</f>
        <v>Barranquilla-Cartagena, Carreto-Cartagena, Cartagena-Lorica</v>
      </c>
      <c r="L2923" s="3" t="str">
        <f>IFERROR(LEFT(D2923,I2923),"NA")</f>
        <v>NA</v>
      </c>
    </row>
    <row r="2924" spans="1:12" x14ac:dyDescent="0.25">
      <c r="A2924" t="s">
        <v>24</v>
      </c>
      <c r="B2924" t="s">
        <v>12</v>
      </c>
      <c r="C2924" t="s">
        <v>77</v>
      </c>
      <c r="D2924" t="s">
        <v>145</v>
      </c>
      <c r="E2924" s="3">
        <f t="shared" si="45"/>
        <v>2</v>
      </c>
      <c r="F2924" s="3">
        <f>IFERROR(SEARCH(",",D2924)-1,"N")</f>
        <v>25</v>
      </c>
      <c r="G2924" s="3">
        <f>IFERROR(SEARCH(",",D2924,F2924+2)-1,"N")</f>
        <v>47</v>
      </c>
      <c r="H2924" s="3" t="str">
        <f>IFERROR(SEARCH(",",D2924,G2924+2)-1,"N")</f>
        <v>N</v>
      </c>
      <c r="I2924" s="3" t="str">
        <f>IFERROR(SEARCH(",",D2924,H2924+2)-1,"N")</f>
        <v>N</v>
      </c>
      <c r="J2924" s="3" t="str">
        <f>IFERROR(LEFT(D2924,G2924),"NA")</f>
        <v>Agua_Clara_Cesar-El_Burro, Barbosa_Ant-Caucasia</v>
      </c>
      <c r="K2924" s="3" t="str">
        <f>IFERROR(LEFT(D2924,H2924),"NA")</f>
        <v>NA</v>
      </c>
      <c r="L2924" s="3" t="str">
        <f>IFERROR(LEFT(D2924,I2924),"NA")</f>
        <v>NA</v>
      </c>
    </row>
    <row r="2925" spans="1:12" x14ac:dyDescent="0.25">
      <c r="A2925" t="s">
        <v>24</v>
      </c>
      <c r="B2925" t="s">
        <v>13</v>
      </c>
      <c r="C2925" t="s">
        <v>77</v>
      </c>
      <c r="D2925" t="s">
        <v>145</v>
      </c>
      <c r="E2925" s="3">
        <f t="shared" si="45"/>
        <v>2</v>
      </c>
      <c r="F2925" s="3">
        <f>IFERROR(SEARCH(",",D2925)-1,"N")</f>
        <v>25</v>
      </c>
      <c r="G2925" s="3">
        <f>IFERROR(SEARCH(",",D2925,F2925+2)-1,"N")</f>
        <v>47</v>
      </c>
      <c r="H2925" s="3" t="str">
        <f>IFERROR(SEARCH(",",D2925,G2925+2)-1,"N")</f>
        <v>N</v>
      </c>
      <c r="I2925" s="3" t="str">
        <f>IFERROR(SEARCH(",",D2925,H2925+2)-1,"N")</f>
        <v>N</v>
      </c>
      <c r="J2925" s="3" t="str">
        <f>IFERROR(LEFT(D2925,G2925),"NA")</f>
        <v>Agua_Clara_Cesar-El_Burro, Barbosa_Ant-Caucasia</v>
      </c>
      <c r="K2925" s="3" t="str">
        <f>IFERROR(LEFT(D2925,H2925),"NA")</f>
        <v>NA</v>
      </c>
      <c r="L2925" s="3" t="str">
        <f>IFERROR(LEFT(D2925,I2925),"NA")</f>
        <v>NA</v>
      </c>
    </row>
    <row r="2926" spans="1:12" x14ac:dyDescent="0.25">
      <c r="A2926" t="s">
        <v>24</v>
      </c>
      <c r="B2926" t="s">
        <v>39</v>
      </c>
      <c r="C2926" t="s">
        <v>77</v>
      </c>
      <c r="D2926" t="s">
        <v>125</v>
      </c>
      <c r="E2926" s="3">
        <f t="shared" si="45"/>
        <v>2</v>
      </c>
      <c r="F2926" s="3">
        <f>IFERROR(SEARCH(",",D2926)-1,"N")</f>
        <v>11</v>
      </c>
      <c r="G2926" s="3">
        <f>IFERROR(SEARCH(",",D2926,F2926+2)-1,"N")</f>
        <v>26</v>
      </c>
      <c r="H2926" s="3" t="str">
        <f>IFERROR(SEARCH(",",D2926,G2926+2)-1,"N")</f>
        <v>N</v>
      </c>
      <c r="I2926" s="3" t="str">
        <f>IFERROR(SEARCH(",",D2926,H2926+2)-1,"N")</f>
        <v>N</v>
      </c>
      <c r="J2926" s="3" t="str">
        <f>IFERROR(LEFT(D2926,G2926),"NA")</f>
        <v>Bogota-Fusa, Fusa-Ricaurte</v>
      </c>
      <c r="K2926" s="3" t="str">
        <f>IFERROR(LEFT(D2926,H2926),"NA")</f>
        <v>NA</v>
      </c>
      <c r="L2926" s="3" t="str">
        <f>IFERROR(LEFT(D2926,I2926),"NA")</f>
        <v>NA</v>
      </c>
    </row>
    <row r="2927" spans="1:12" x14ac:dyDescent="0.25">
      <c r="A2927" t="s">
        <v>24</v>
      </c>
      <c r="B2927" t="s">
        <v>31</v>
      </c>
      <c r="C2927" t="s">
        <v>77</v>
      </c>
      <c r="D2927" t="s">
        <v>145</v>
      </c>
      <c r="E2927" s="3">
        <f t="shared" si="45"/>
        <v>2</v>
      </c>
      <c r="F2927" s="3">
        <f>IFERROR(SEARCH(",",D2927)-1,"N")</f>
        <v>25</v>
      </c>
      <c r="G2927" s="3">
        <f>IFERROR(SEARCH(",",D2927,F2927+2)-1,"N")</f>
        <v>47</v>
      </c>
      <c r="H2927" s="3" t="str">
        <f>IFERROR(SEARCH(",",D2927,G2927+2)-1,"N")</f>
        <v>N</v>
      </c>
      <c r="I2927" s="3" t="str">
        <f>IFERROR(SEARCH(",",D2927,H2927+2)-1,"N")</f>
        <v>N</v>
      </c>
      <c r="J2927" s="3" t="str">
        <f>IFERROR(LEFT(D2927,G2927),"NA")</f>
        <v>Agua_Clara_Cesar-El_Burro, Barbosa_Ant-Caucasia</v>
      </c>
      <c r="K2927" s="3" t="str">
        <f>IFERROR(LEFT(D2927,H2927),"NA")</f>
        <v>NA</v>
      </c>
      <c r="L2927" s="3" t="str">
        <f>IFERROR(LEFT(D2927,I2927),"NA")</f>
        <v>NA</v>
      </c>
    </row>
    <row r="2928" spans="1:12" x14ac:dyDescent="0.25">
      <c r="A2928" t="s">
        <v>24</v>
      </c>
      <c r="B2928" t="s">
        <v>80</v>
      </c>
      <c r="C2928" t="s">
        <v>77</v>
      </c>
      <c r="D2928" t="s">
        <v>164</v>
      </c>
      <c r="E2928" s="3">
        <f t="shared" si="45"/>
        <v>1</v>
      </c>
      <c r="F2928" s="3">
        <f>IFERROR(SEARCH(",",D2928)-1,"N")</f>
        <v>16</v>
      </c>
      <c r="G2928" s="3" t="str">
        <f>IFERROR(SEARCH(",",D2928,F2928+2)-1,"N")</f>
        <v>N</v>
      </c>
      <c r="H2928" s="3" t="str">
        <f>IFERROR(SEARCH(",",D2928,G2928+2)-1,"N")</f>
        <v>N</v>
      </c>
      <c r="I2928" s="3" t="str">
        <f>IFERROR(SEARCH(",",D2928,H2928+2)-1,"N")</f>
        <v>N</v>
      </c>
      <c r="J2928" s="3" t="str">
        <f>IFERROR(LEFT(D2928,G2928),"NA")</f>
        <v>NA</v>
      </c>
      <c r="K2928" s="3" t="str">
        <f>IFERROR(LEFT(D2928,H2928),"NA")</f>
        <v>NA</v>
      </c>
      <c r="L2928" s="3" t="str">
        <f>IFERROR(LEFT(D2928,I2928),"NA")</f>
        <v>NA</v>
      </c>
    </row>
    <row r="2929" spans="1:12" x14ac:dyDescent="0.25">
      <c r="A2929" t="s">
        <v>24</v>
      </c>
      <c r="B2929" t="s">
        <v>41</v>
      </c>
      <c r="C2929" t="s">
        <v>77</v>
      </c>
      <c r="D2929" t="s">
        <v>159</v>
      </c>
      <c r="E2929" s="3">
        <f t="shared" si="45"/>
        <v>3</v>
      </c>
      <c r="F2929" s="3">
        <f>IFERROR(SEARCH(",",D2929)-1,"N")</f>
        <v>25</v>
      </c>
      <c r="G2929" s="3">
        <f>IFERROR(SEARCH(",",D2929,F2929+2)-1,"N")</f>
        <v>43</v>
      </c>
      <c r="H2929" s="3">
        <f>IFERROR(SEARCH(",",D2929,G2929+2)-1,"N")</f>
        <v>68</v>
      </c>
      <c r="I2929" s="3" t="str">
        <f>IFERROR(SEARCH(",",D2929,H2929+2)-1,"N")</f>
        <v>N</v>
      </c>
      <c r="J2929" s="3" t="str">
        <f>IFERROR(LEFT(D2929,G2929),"NA")</f>
        <v>Agua_Clara_Cesar-El_Burro, Cartagena-Lorica</v>
      </c>
      <c r="K2929" s="3" t="str">
        <f>IFERROR(LEFT(D2929,H2929),"NA")</f>
        <v>Agua_Clara_Cesar-El_Burro, Cartagena-Lorica, Puerta_Hierro-Sincelejo</v>
      </c>
      <c r="L2929" s="3" t="str">
        <f>IFERROR(LEFT(D2929,I2929),"NA")</f>
        <v>NA</v>
      </c>
    </row>
    <row r="2930" spans="1:12" x14ac:dyDescent="0.25">
      <c r="A2930" t="s">
        <v>24</v>
      </c>
      <c r="B2930" t="s">
        <v>14</v>
      </c>
      <c r="C2930" t="s">
        <v>77</v>
      </c>
      <c r="D2930" t="s">
        <v>145</v>
      </c>
      <c r="E2930" s="3">
        <f t="shared" si="45"/>
        <v>2</v>
      </c>
      <c r="F2930" s="3">
        <f>IFERROR(SEARCH(",",D2930)-1,"N")</f>
        <v>25</v>
      </c>
      <c r="G2930" s="3">
        <f>IFERROR(SEARCH(",",D2930,F2930+2)-1,"N")</f>
        <v>47</v>
      </c>
      <c r="H2930" s="3" t="str">
        <f>IFERROR(SEARCH(",",D2930,G2930+2)-1,"N")</f>
        <v>N</v>
      </c>
      <c r="I2930" s="3" t="str">
        <f>IFERROR(SEARCH(",",D2930,H2930+2)-1,"N")</f>
        <v>N</v>
      </c>
      <c r="J2930" s="3" t="str">
        <f>IFERROR(LEFT(D2930,G2930),"NA")</f>
        <v>Agua_Clara_Cesar-El_Burro, Barbosa_Ant-Caucasia</v>
      </c>
      <c r="K2930" s="3" t="str">
        <f>IFERROR(LEFT(D2930,H2930),"NA")</f>
        <v>NA</v>
      </c>
      <c r="L2930" s="3" t="str">
        <f>IFERROR(LEFT(D2930,I2930),"NA")</f>
        <v>NA</v>
      </c>
    </row>
    <row r="2931" spans="1:12" x14ac:dyDescent="0.25">
      <c r="A2931" t="s">
        <v>24</v>
      </c>
      <c r="B2931" t="s">
        <v>81</v>
      </c>
      <c r="C2931" t="s">
        <v>77</v>
      </c>
      <c r="D2931" t="s">
        <v>145</v>
      </c>
      <c r="E2931" s="3">
        <f t="shared" si="45"/>
        <v>2</v>
      </c>
      <c r="F2931" s="3">
        <f>IFERROR(SEARCH(",",D2931)-1,"N")</f>
        <v>25</v>
      </c>
      <c r="G2931" s="3">
        <f>IFERROR(SEARCH(",",D2931,F2931+2)-1,"N")</f>
        <v>47</v>
      </c>
      <c r="H2931" s="3" t="str">
        <f>IFERROR(SEARCH(",",D2931,G2931+2)-1,"N")</f>
        <v>N</v>
      </c>
      <c r="I2931" s="3" t="str">
        <f>IFERROR(SEARCH(",",D2931,H2931+2)-1,"N")</f>
        <v>N</v>
      </c>
      <c r="J2931" s="3" t="str">
        <f>IFERROR(LEFT(D2931,G2931),"NA")</f>
        <v>Agua_Clara_Cesar-El_Burro, Barbosa_Ant-Caucasia</v>
      </c>
      <c r="K2931" s="3" t="str">
        <f>IFERROR(LEFT(D2931,H2931),"NA")</f>
        <v>NA</v>
      </c>
      <c r="L2931" s="3" t="str">
        <f>IFERROR(LEFT(D2931,I2931),"NA")</f>
        <v>NA</v>
      </c>
    </row>
    <row r="2932" spans="1:12" x14ac:dyDescent="0.25">
      <c r="A2932" t="s">
        <v>24</v>
      </c>
      <c r="B2932" t="s">
        <v>82</v>
      </c>
      <c r="C2932" t="s">
        <v>77</v>
      </c>
      <c r="D2932" t="s">
        <v>165</v>
      </c>
      <c r="E2932" s="3">
        <f t="shared" si="45"/>
        <v>2</v>
      </c>
      <c r="F2932" s="3">
        <f>IFERROR(SEARCH(",",D2932)-1,"N")</f>
        <v>19</v>
      </c>
      <c r="G2932" s="3">
        <f>IFERROR(SEARCH(",",D2932,F2932+2)-1,"N")</f>
        <v>41</v>
      </c>
      <c r="H2932" s="3" t="str">
        <f>IFERROR(SEARCH(",",D2932,G2932+2)-1,"N")</f>
        <v>N</v>
      </c>
      <c r="I2932" s="3" t="str">
        <f>IFERROR(SEARCH(",",D2932,H2932+2)-1,"N")</f>
        <v>N</v>
      </c>
      <c r="J2932" s="3" t="str">
        <f>IFERROR(LEFT(D2932,G2932),"NA")</f>
        <v>Buenavista-Riohacha, Riohacha-Santa_Marta</v>
      </c>
      <c r="K2932" s="3" t="str">
        <f>IFERROR(LEFT(D2932,H2932),"NA")</f>
        <v>NA</v>
      </c>
      <c r="L2932" s="3" t="str">
        <f>IFERROR(LEFT(D2932,I2932),"NA")</f>
        <v>NA</v>
      </c>
    </row>
    <row r="2933" spans="1:12" x14ac:dyDescent="0.25">
      <c r="A2933" t="s">
        <v>24</v>
      </c>
      <c r="B2933" t="s">
        <v>42</v>
      </c>
      <c r="C2933" t="s">
        <v>77</v>
      </c>
      <c r="D2933" t="s">
        <v>145</v>
      </c>
      <c r="E2933" s="3">
        <f t="shared" si="45"/>
        <v>2</v>
      </c>
      <c r="F2933" s="3">
        <f>IFERROR(SEARCH(",",D2933)-1,"N")</f>
        <v>25</v>
      </c>
      <c r="G2933" s="3">
        <f>IFERROR(SEARCH(",",D2933,F2933+2)-1,"N")</f>
        <v>47</v>
      </c>
      <c r="H2933" s="3" t="str">
        <f>IFERROR(SEARCH(",",D2933,G2933+2)-1,"N")</f>
        <v>N</v>
      </c>
      <c r="I2933" s="3" t="str">
        <f>IFERROR(SEARCH(",",D2933,H2933+2)-1,"N")</f>
        <v>N</v>
      </c>
      <c r="J2933" s="3" t="str">
        <f>IFERROR(LEFT(D2933,G2933),"NA")</f>
        <v>Agua_Clara_Cesar-El_Burro, Barbosa_Ant-Caucasia</v>
      </c>
      <c r="K2933" s="3" t="str">
        <f>IFERROR(LEFT(D2933,H2933),"NA")</f>
        <v>NA</v>
      </c>
      <c r="L2933" s="3" t="str">
        <f>IFERROR(LEFT(D2933,I2933),"NA")</f>
        <v>NA</v>
      </c>
    </row>
    <row r="2934" spans="1:12" x14ac:dyDescent="0.25">
      <c r="A2934" t="s">
        <v>24</v>
      </c>
      <c r="B2934" t="s">
        <v>15</v>
      </c>
      <c r="C2934" t="s">
        <v>77</v>
      </c>
      <c r="D2934" t="s">
        <v>145</v>
      </c>
      <c r="E2934" s="3">
        <f t="shared" si="45"/>
        <v>2</v>
      </c>
      <c r="F2934" s="3">
        <f>IFERROR(SEARCH(",",D2934)-1,"N")</f>
        <v>25</v>
      </c>
      <c r="G2934" s="3">
        <f>IFERROR(SEARCH(",",D2934,F2934+2)-1,"N")</f>
        <v>47</v>
      </c>
      <c r="H2934" s="3" t="str">
        <f>IFERROR(SEARCH(",",D2934,G2934+2)-1,"N")</f>
        <v>N</v>
      </c>
      <c r="I2934" s="3" t="str">
        <f>IFERROR(SEARCH(",",D2934,H2934+2)-1,"N")</f>
        <v>N</v>
      </c>
      <c r="J2934" s="3" t="str">
        <f>IFERROR(LEFT(D2934,G2934),"NA")</f>
        <v>Agua_Clara_Cesar-El_Burro, Barbosa_Ant-Caucasia</v>
      </c>
      <c r="K2934" s="3" t="str">
        <f>IFERROR(LEFT(D2934,H2934),"NA")</f>
        <v>NA</v>
      </c>
      <c r="L2934" s="3" t="str">
        <f>IFERROR(LEFT(D2934,I2934),"NA")</f>
        <v>NA</v>
      </c>
    </row>
    <row r="2935" spans="1:12" x14ac:dyDescent="0.25">
      <c r="A2935" t="s">
        <v>24</v>
      </c>
      <c r="B2935" t="s">
        <v>84</v>
      </c>
      <c r="C2935" t="s">
        <v>77</v>
      </c>
      <c r="D2935" t="s">
        <v>145</v>
      </c>
      <c r="E2935" s="3">
        <f t="shared" si="45"/>
        <v>2</v>
      </c>
      <c r="F2935" s="3">
        <f>IFERROR(SEARCH(",",D2935)-1,"N")</f>
        <v>25</v>
      </c>
      <c r="G2935" s="3">
        <f>IFERROR(SEARCH(",",D2935,F2935+2)-1,"N")</f>
        <v>47</v>
      </c>
      <c r="H2935" s="3" t="str">
        <f>IFERROR(SEARCH(",",D2935,G2935+2)-1,"N")</f>
        <v>N</v>
      </c>
      <c r="I2935" s="3" t="str">
        <f>IFERROR(SEARCH(",",D2935,H2935+2)-1,"N")</f>
        <v>N</v>
      </c>
      <c r="J2935" s="3" t="str">
        <f>IFERROR(LEFT(D2935,G2935),"NA")</f>
        <v>Agua_Clara_Cesar-El_Burro, Barbosa_Ant-Caucasia</v>
      </c>
      <c r="K2935" s="3" t="str">
        <f>IFERROR(LEFT(D2935,H2935),"NA")</f>
        <v>NA</v>
      </c>
      <c r="L2935" s="3" t="str">
        <f>IFERROR(LEFT(D2935,I2935),"NA")</f>
        <v>NA</v>
      </c>
    </row>
    <row r="2936" spans="1:12" x14ac:dyDescent="0.25">
      <c r="A2936" t="s">
        <v>24</v>
      </c>
      <c r="B2936" t="s">
        <v>43</v>
      </c>
      <c r="C2936" t="s">
        <v>77</v>
      </c>
      <c r="D2936" t="s">
        <v>126</v>
      </c>
      <c r="E2936" s="3">
        <f t="shared" si="45"/>
        <v>2</v>
      </c>
      <c r="F2936" s="3">
        <f>IFERROR(SEARCH(",",D2936)-1,"N")</f>
        <v>12</v>
      </c>
      <c r="G2936" s="3">
        <f>IFERROR(SEARCH(",",D2936,F2936+2)-1,"N")</f>
        <v>28</v>
      </c>
      <c r="H2936" s="3" t="str">
        <f>IFERROR(SEARCH(",",D2936,G2936+2)-1,"N")</f>
        <v>N</v>
      </c>
      <c r="I2936" s="3" t="str">
        <f>IFERROR(SEARCH(",",D2936,H2936+2)-1,"N")</f>
        <v>N</v>
      </c>
      <c r="J2936" s="3" t="str">
        <f>IFERROR(LEFT(D2936,G2936),"NA")</f>
        <v>Cali-Jamundi, Caloto-Jamundi</v>
      </c>
      <c r="K2936" s="3" t="str">
        <f>IFERROR(LEFT(D2936,H2936),"NA")</f>
        <v>NA</v>
      </c>
      <c r="L2936" s="3" t="str">
        <f>IFERROR(LEFT(D2936,I2936),"NA")</f>
        <v>NA</v>
      </c>
    </row>
    <row r="2937" spans="1:12" x14ac:dyDescent="0.25">
      <c r="A2937" t="s">
        <v>24</v>
      </c>
      <c r="B2937" t="s">
        <v>16</v>
      </c>
      <c r="C2937" t="s">
        <v>77</v>
      </c>
      <c r="D2937" t="s">
        <v>145</v>
      </c>
      <c r="E2937" s="3">
        <f t="shared" si="45"/>
        <v>2</v>
      </c>
      <c r="F2937" s="3">
        <f>IFERROR(SEARCH(",",D2937)-1,"N")</f>
        <v>25</v>
      </c>
      <c r="G2937" s="3">
        <f>IFERROR(SEARCH(",",D2937,F2937+2)-1,"N")</f>
        <v>47</v>
      </c>
      <c r="H2937" s="3" t="str">
        <f>IFERROR(SEARCH(",",D2937,G2937+2)-1,"N")</f>
        <v>N</v>
      </c>
      <c r="I2937" s="3" t="str">
        <f>IFERROR(SEARCH(",",D2937,H2937+2)-1,"N")</f>
        <v>N</v>
      </c>
      <c r="J2937" s="3" t="str">
        <f>IFERROR(LEFT(D2937,G2937),"NA")</f>
        <v>Agua_Clara_Cesar-El_Burro, Barbosa_Ant-Caucasia</v>
      </c>
      <c r="K2937" s="3" t="str">
        <f>IFERROR(LEFT(D2937,H2937),"NA")</f>
        <v>NA</v>
      </c>
      <c r="L2937" s="3" t="str">
        <f>IFERROR(LEFT(D2937,I2937),"NA")</f>
        <v>NA</v>
      </c>
    </row>
    <row r="2938" spans="1:12" x14ac:dyDescent="0.25">
      <c r="A2938" t="s">
        <v>24</v>
      </c>
      <c r="B2938" t="s">
        <v>45</v>
      </c>
      <c r="C2938" t="s">
        <v>77</v>
      </c>
      <c r="D2938" t="s">
        <v>112</v>
      </c>
      <c r="E2938" s="3">
        <f t="shared" si="45"/>
        <v>2</v>
      </c>
      <c r="F2938" s="3">
        <f>IFERROR(SEARCH(",",D2938)-1,"N")</f>
        <v>14</v>
      </c>
      <c r="G2938" s="3">
        <f>IFERROR(SEARCH(",",D2938,F2938+2)-1,"N")</f>
        <v>29</v>
      </c>
      <c r="H2938" s="3" t="str">
        <f>IFERROR(SEARCH(",",D2938,G2938+2)-1,"N")</f>
        <v>N</v>
      </c>
      <c r="I2938" s="3" t="str">
        <f>IFERROR(SEARCH(",",D2938,H2938+2)-1,"N")</f>
        <v>N</v>
      </c>
      <c r="J2938" s="3" t="str">
        <f>IFERROR(LEFT(D2938,G2938),"NA")</f>
        <v>Caloto-Popayan, Espinal-Neiva</v>
      </c>
      <c r="K2938" s="3" t="str">
        <f>IFERROR(LEFT(D2938,H2938),"NA")</f>
        <v>NA</v>
      </c>
      <c r="L2938" s="3" t="str">
        <f>IFERROR(LEFT(D2938,I2938),"NA")</f>
        <v>NA</v>
      </c>
    </row>
    <row r="2939" spans="1:12" x14ac:dyDescent="0.25">
      <c r="A2939" t="s">
        <v>24</v>
      </c>
      <c r="B2939" t="s">
        <v>85</v>
      </c>
      <c r="C2939" t="s">
        <v>77</v>
      </c>
      <c r="D2939" t="s">
        <v>174</v>
      </c>
      <c r="E2939" s="3">
        <f t="shared" si="45"/>
        <v>3</v>
      </c>
      <c r="F2939" s="3">
        <f>IFERROR(SEARCH(",",D2939)-1,"N")</f>
        <v>16</v>
      </c>
      <c r="G2939" s="3">
        <f>IFERROR(SEARCH(",",D2939,F2939+2)-1,"N")</f>
        <v>33</v>
      </c>
      <c r="H2939" s="3">
        <f>IFERROR(SEARCH(",",D2939,G2939+2)-1,"N")</f>
        <v>51</v>
      </c>
      <c r="I2939" s="3" t="str">
        <f>IFERROR(SEARCH(",",D2939,H2939+2)-1,"N")</f>
        <v>N</v>
      </c>
      <c r="J2939" s="3" t="str">
        <f>IFERROR(LEFT(D2939,G2939),"NA")</f>
        <v>Cartagena-Lorica, Lorica-Monteria</v>
      </c>
      <c r="K2939" s="3" t="str">
        <f>IFERROR(LEFT(D2939,H2939),"NA")</f>
        <v>Cartagena-Lorica, Lorica-Monteria, Lorica-Sincelejo</v>
      </c>
      <c r="L2939" s="3" t="str">
        <f>IFERROR(LEFT(D2939,I2939),"NA")</f>
        <v>NA</v>
      </c>
    </row>
    <row r="2940" spans="1:12" x14ac:dyDescent="0.25">
      <c r="A2940" t="s">
        <v>24</v>
      </c>
      <c r="B2940" t="s">
        <v>86</v>
      </c>
      <c r="C2940" t="s">
        <v>77</v>
      </c>
      <c r="D2940" t="s">
        <v>145</v>
      </c>
      <c r="E2940" s="3">
        <f t="shared" si="45"/>
        <v>2</v>
      </c>
      <c r="F2940" s="3">
        <f>IFERROR(SEARCH(",",D2940)-1,"N")</f>
        <v>25</v>
      </c>
      <c r="G2940" s="3">
        <f>IFERROR(SEARCH(",",D2940,F2940+2)-1,"N")</f>
        <v>47</v>
      </c>
      <c r="H2940" s="3" t="str">
        <f>IFERROR(SEARCH(",",D2940,G2940+2)-1,"N")</f>
        <v>N</v>
      </c>
      <c r="I2940" s="3" t="str">
        <f>IFERROR(SEARCH(",",D2940,H2940+2)-1,"N")</f>
        <v>N</v>
      </c>
      <c r="J2940" s="3" t="str">
        <f>IFERROR(LEFT(D2940,G2940),"NA")</f>
        <v>Agua_Clara_Cesar-El_Burro, Barbosa_Ant-Caucasia</v>
      </c>
      <c r="K2940" s="3" t="str">
        <f>IFERROR(LEFT(D2940,H2940),"NA")</f>
        <v>NA</v>
      </c>
      <c r="L2940" s="3" t="str">
        <f>IFERROR(LEFT(D2940,I2940),"NA")</f>
        <v>NA</v>
      </c>
    </row>
    <row r="2941" spans="1:12" x14ac:dyDescent="0.25">
      <c r="A2941" t="s">
        <v>24</v>
      </c>
      <c r="B2941" t="s">
        <v>46</v>
      </c>
      <c r="C2941" t="s">
        <v>77</v>
      </c>
      <c r="D2941" t="s">
        <v>127</v>
      </c>
      <c r="E2941" s="3">
        <f t="shared" si="45"/>
        <v>2</v>
      </c>
      <c r="F2941" s="3">
        <f>IFERROR(SEARCH(",",D2941)-1,"N")</f>
        <v>14</v>
      </c>
      <c r="G2941" s="3">
        <f>IFERROR(SEARCH(",",D2941,F2941+2)-1,"N")</f>
        <v>31</v>
      </c>
      <c r="H2941" s="3" t="str">
        <f>IFERROR(SEARCH(",",D2941,G2941+2)-1,"N")</f>
        <v>N</v>
      </c>
      <c r="I2941" s="3" t="str">
        <f>IFERROR(SEARCH(",",D2941,H2941+2)-1,"N")</f>
        <v>N</v>
      </c>
      <c r="J2941" s="3" t="str">
        <f>IFERROR(LEFT(D2941,G2941),"NA")</f>
        <v>Cartago-Zarzal, La_Paila-Zarzal</v>
      </c>
      <c r="K2941" s="3" t="str">
        <f>IFERROR(LEFT(D2941,H2941),"NA")</f>
        <v>NA</v>
      </c>
      <c r="L2941" s="3" t="str">
        <f>IFERROR(LEFT(D2941,I2941),"NA")</f>
        <v>NA</v>
      </c>
    </row>
    <row r="2942" spans="1:12" x14ac:dyDescent="0.25">
      <c r="A2942" t="s">
        <v>24</v>
      </c>
      <c r="B2942" t="s">
        <v>48</v>
      </c>
      <c r="C2942" t="s">
        <v>77</v>
      </c>
      <c r="D2942" t="s">
        <v>128</v>
      </c>
      <c r="E2942" s="3">
        <f t="shared" si="45"/>
        <v>2</v>
      </c>
      <c r="F2942" s="3">
        <f>IFERROR(SEARCH(",",D2942)-1,"N")</f>
        <v>20</v>
      </c>
      <c r="G2942" s="3">
        <f>IFERROR(SEARCH(",",D2942,F2942+2)-1,"N")</f>
        <v>43</v>
      </c>
      <c r="H2942" s="3" t="str">
        <f>IFERROR(SEARCH(",",D2942,G2942+2)-1,"N")</f>
        <v>N</v>
      </c>
      <c r="I2942" s="3" t="str">
        <f>IFERROR(SEARCH(",",D2942,H2942+2)-1,"N")</f>
        <v>N</v>
      </c>
      <c r="J2942" s="3" t="str">
        <f>IFERROR(LEFT(D2942,G2942),"NA")</f>
        <v>Barbosa_Ant-Caucasia, Caucasia-Planeta_Rica</v>
      </c>
      <c r="K2942" s="3" t="str">
        <f>IFERROR(LEFT(D2942,H2942),"NA")</f>
        <v>NA</v>
      </c>
      <c r="L2942" s="3" t="str">
        <f>IFERROR(LEFT(D2942,I2942),"NA")</f>
        <v>NA</v>
      </c>
    </row>
    <row r="2943" spans="1:12" x14ac:dyDescent="0.25">
      <c r="A2943" t="s">
        <v>24</v>
      </c>
      <c r="B2943" t="s">
        <v>50</v>
      </c>
      <c r="C2943" t="s">
        <v>77</v>
      </c>
      <c r="D2943" t="s">
        <v>129</v>
      </c>
      <c r="E2943" s="3">
        <f t="shared" si="45"/>
        <v>2</v>
      </c>
      <c r="F2943" s="3">
        <f>IFERROR(SEARCH(",",D2943)-1,"N")</f>
        <v>18</v>
      </c>
      <c r="G2943" s="3">
        <f>IFERROR(SEARCH(",",D2943,F2943+2)-1,"N")</f>
        <v>42</v>
      </c>
      <c r="H2943" s="3" t="str">
        <f>IFERROR(SEARCH(",",D2943,G2943+2)-1,"N")</f>
        <v>N</v>
      </c>
      <c r="I2943" s="3" t="str">
        <f>IFERROR(SEARCH(",",D2943,H2943+2)-1,"N")</f>
        <v>N</v>
      </c>
      <c r="J2943" s="3" t="str">
        <f>IFERROR(LEFT(D2943,G2943),"NA")</f>
        <v>Chiquinquira-Tunja, Chiquinquira-Zipaquira</v>
      </c>
      <c r="K2943" s="3" t="str">
        <f>IFERROR(LEFT(D2943,H2943),"NA")</f>
        <v>NA</v>
      </c>
      <c r="L2943" s="3" t="str">
        <f>IFERROR(LEFT(D2943,I2943),"NA")</f>
        <v>NA</v>
      </c>
    </row>
    <row r="2944" spans="1:12" x14ac:dyDescent="0.25">
      <c r="A2944" t="s">
        <v>24</v>
      </c>
      <c r="B2944" t="s">
        <v>52</v>
      </c>
      <c r="C2944" t="s">
        <v>77</v>
      </c>
      <c r="D2944" t="s">
        <v>130</v>
      </c>
      <c r="E2944" s="3">
        <f t="shared" si="45"/>
        <v>2</v>
      </c>
      <c r="F2944" s="3">
        <f>IFERROR(SEARCH(",",D2944)-1,"N")</f>
        <v>16</v>
      </c>
      <c r="G2944" s="3">
        <f>IFERROR(SEARCH(",",D2944,F2944+2)-1,"N")</f>
        <v>40</v>
      </c>
      <c r="H2944" s="3" t="str">
        <f>IFERROR(SEARCH(",",D2944,G2944+2)-1,"N")</f>
        <v>N</v>
      </c>
      <c r="I2944" s="3" t="str">
        <f>IFERROR(SEARCH(",",D2944,H2944+2)-1,"N")</f>
        <v>N</v>
      </c>
      <c r="J2944" s="3" t="str">
        <f>IFERROR(LEFT(D2944,G2944),"NA")</f>
        <v>Bogota-Zipaquira, Chiquinquira-Zipaquira</v>
      </c>
      <c r="K2944" s="3" t="str">
        <f>IFERROR(LEFT(D2944,H2944),"NA")</f>
        <v>NA</v>
      </c>
      <c r="L2944" s="3" t="str">
        <f>IFERROR(LEFT(D2944,I2944),"NA")</f>
        <v>NA</v>
      </c>
    </row>
    <row r="2945" spans="1:12" x14ac:dyDescent="0.25">
      <c r="A2945" t="s">
        <v>24</v>
      </c>
      <c r="B2945" t="s">
        <v>17</v>
      </c>
      <c r="C2945" t="s">
        <v>77</v>
      </c>
      <c r="D2945" t="s">
        <v>111</v>
      </c>
      <c r="E2945" s="3">
        <f t="shared" si="45"/>
        <v>2</v>
      </c>
      <c r="F2945" s="3">
        <f>IFERROR(SEARCH(",",D2945)-1,"N")</f>
        <v>12</v>
      </c>
      <c r="G2945" s="3">
        <f>IFERROR(SEARCH(",",D2945,F2945+2)-1,"N")</f>
        <v>29</v>
      </c>
      <c r="H2945" s="3" t="str">
        <f>IFERROR(SEARCH(",",D2945,G2945+2)-1,"N")</f>
        <v>N</v>
      </c>
      <c r="I2945" s="3" t="str">
        <f>IFERROR(SEARCH(",",D2945,H2945+2)-1,"N")</f>
        <v>N</v>
      </c>
      <c r="J2945" s="3" t="str">
        <f>IFERROR(LEFT(D2945,G2945),"NA")</f>
        <v>Cucuta-Ocana, Cucuta-Pamplona</v>
      </c>
      <c r="K2945" s="3" t="str">
        <f>IFERROR(LEFT(D2945,H2945),"NA")</f>
        <v>NA</v>
      </c>
      <c r="L2945" s="3" t="str">
        <f>IFERROR(LEFT(D2945,I2945),"NA")</f>
        <v>NA</v>
      </c>
    </row>
    <row r="2946" spans="1:12" x14ac:dyDescent="0.25">
      <c r="A2946" t="s">
        <v>24</v>
      </c>
      <c r="B2946" t="s">
        <v>87</v>
      </c>
      <c r="C2946" t="s">
        <v>77</v>
      </c>
      <c r="D2946" t="s">
        <v>145</v>
      </c>
      <c r="E2946" s="3">
        <f t="shared" ref="E2946:E3009" si="46">LEN(D2946)-LEN(SUBSTITUTE(D2946,",",""))</f>
        <v>2</v>
      </c>
      <c r="F2946" s="3">
        <f>IFERROR(SEARCH(",",D2946)-1,"N")</f>
        <v>25</v>
      </c>
      <c r="G2946" s="3">
        <f>IFERROR(SEARCH(",",D2946,F2946+2)-1,"N")</f>
        <v>47</v>
      </c>
      <c r="H2946" s="3" t="str">
        <f>IFERROR(SEARCH(",",D2946,G2946+2)-1,"N")</f>
        <v>N</v>
      </c>
      <c r="I2946" s="3" t="str">
        <f>IFERROR(SEARCH(",",D2946,H2946+2)-1,"N")</f>
        <v>N</v>
      </c>
      <c r="J2946" s="3" t="str">
        <f>IFERROR(LEFT(D2946,G2946),"NA")</f>
        <v>Agua_Clara_Cesar-El_Burro, Barbosa_Ant-Caucasia</v>
      </c>
      <c r="K2946" s="3" t="str">
        <f>IFERROR(LEFT(D2946,H2946),"NA")</f>
        <v>NA</v>
      </c>
      <c r="L2946" s="3" t="str">
        <f>IFERROR(LEFT(D2946,I2946),"NA")</f>
        <v>NA</v>
      </c>
    </row>
    <row r="2947" spans="1:12" x14ac:dyDescent="0.25">
      <c r="A2947" t="s">
        <v>24</v>
      </c>
      <c r="B2947" t="s">
        <v>54</v>
      </c>
      <c r="C2947" t="s">
        <v>77</v>
      </c>
      <c r="D2947" t="s">
        <v>145</v>
      </c>
      <c r="E2947" s="3">
        <f t="shared" si="46"/>
        <v>2</v>
      </c>
      <c r="F2947" s="3">
        <f>IFERROR(SEARCH(",",D2947)-1,"N")</f>
        <v>25</v>
      </c>
      <c r="G2947" s="3">
        <f>IFERROR(SEARCH(",",D2947,F2947+2)-1,"N")</f>
        <v>47</v>
      </c>
      <c r="H2947" s="3" t="str">
        <f>IFERROR(SEARCH(",",D2947,G2947+2)-1,"N")</f>
        <v>N</v>
      </c>
      <c r="I2947" s="3" t="str">
        <f>IFERROR(SEARCH(",",D2947,H2947+2)-1,"N")</f>
        <v>N</v>
      </c>
      <c r="J2947" s="3" t="str">
        <f>IFERROR(LEFT(D2947,G2947),"NA")</f>
        <v>Agua_Clara_Cesar-El_Burro, Barbosa_Ant-Caucasia</v>
      </c>
      <c r="K2947" s="3" t="str">
        <f>IFERROR(LEFT(D2947,H2947),"NA")</f>
        <v>NA</v>
      </c>
      <c r="L2947" s="3" t="str">
        <f>IFERROR(LEFT(D2947,I2947),"NA")</f>
        <v>NA</v>
      </c>
    </row>
    <row r="2948" spans="1:12" x14ac:dyDescent="0.25">
      <c r="A2948" t="s">
        <v>24</v>
      </c>
      <c r="B2948" t="s">
        <v>19</v>
      </c>
      <c r="C2948" t="s">
        <v>77</v>
      </c>
      <c r="D2948" t="s">
        <v>112</v>
      </c>
      <c r="E2948" s="3">
        <f t="shared" si="46"/>
        <v>2</v>
      </c>
      <c r="F2948" s="3">
        <f>IFERROR(SEARCH(",",D2948)-1,"N")</f>
        <v>14</v>
      </c>
      <c r="G2948" s="3">
        <f>IFERROR(SEARCH(",",D2948,F2948+2)-1,"N")</f>
        <v>29</v>
      </c>
      <c r="H2948" s="3" t="str">
        <f>IFERROR(SEARCH(",",D2948,G2948+2)-1,"N")</f>
        <v>N</v>
      </c>
      <c r="I2948" s="3" t="str">
        <f>IFERROR(SEARCH(",",D2948,H2948+2)-1,"N")</f>
        <v>N</v>
      </c>
      <c r="J2948" s="3" t="str">
        <f>IFERROR(LEFT(D2948,G2948),"NA")</f>
        <v>Caloto-Popayan, Espinal-Neiva</v>
      </c>
      <c r="K2948" s="3" t="str">
        <f>IFERROR(LEFT(D2948,H2948),"NA")</f>
        <v>NA</v>
      </c>
      <c r="L2948" s="3" t="str">
        <f>IFERROR(LEFT(D2948,I2948),"NA")</f>
        <v>NA</v>
      </c>
    </row>
    <row r="2949" spans="1:12" x14ac:dyDescent="0.25">
      <c r="A2949" t="s">
        <v>24</v>
      </c>
      <c r="B2949" t="s">
        <v>55</v>
      </c>
      <c r="C2949" t="s">
        <v>77</v>
      </c>
      <c r="D2949" t="s">
        <v>131</v>
      </c>
      <c r="E2949" s="3">
        <f t="shared" si="46"/>
        <v>2</v>
      </c>
      <c r="F2949" s="3">
        <f>IFERROR(SEARCH(",",D2949)-1,"N")</f>
        <v>13</v>
      </c>
      <c r="G2949" s="3">
        <f>IFERROR(SEARCH(",",D2949,F2949+2)-1,"N")</f>
        <v>32</v>
      </c>
      <c r="H2949" s="3" t="str">
        <f>IFERROR(SEARCH(",",D2949,G2949+2)-1,"N")</f>
        <v>N</v>
      </c>
      <c r="I2949" s="3" t="str">
        <f>IFERROR(SEARCH(",",D2949,H2949+2)-1,"N")</f>
        <v>N</v>
      </c>
      <c r="J2949" s="3" t="str">
        <f>IFERROR(LEFT(D2949,G2949),"NA")</f>
        <v>Fusa-Ricaurte, Girardot-Ricaurte</v>
      </c>
      <c r="K2949" s="3" t="str">
        <f>IFERROR(LEFT(D2949,H2949),"NA")</f>
        <v>NA</v>
      </c>
      <c r="L2949" s="3" t="str">
        <f>IFERROR(LEFT(D2949,I2949),"NA")</f>
        <v>NA</v>
      </c>
    </row>
    <row r="2950" spans="1:12" x14ac:dyDescent="0.25">
      <c r="A2950" t="s">
        <v>24</v>
      </c>
      <c r="B2950" t="s">
        <v>88</v>
      </c>
      <c r="C2950" t="s">
        <v>77</v>
      </c>
      <c r="D2950" t="s">
        <v>145</v>
      </c>
      <c r="E2950" s="3">
        <f t="shared" si="46"/>
        <v>2</v>
      </c>
      <c r="F2950" s="3">
        <f>IFERROR(SEARCH(",",D2950)-1,"N")</f>
        <v>25</v>
      </c>
      <c r="G2950" s="3">
        <f>IFERROR(SEARCH(",",D2950,F2950+2)-1,"N")</f>
        <v>47</v>
      </c>
      <c r="H2950" s="3" t="str">
        <f>IFERROR(SEARCH(",",D2950,G2950+2)-1,"N")</f>
        <v>N</v>
      </c>
      <c r="I2950" s="3" t="str">
        <f>IFERROR(SEARCH(",",D2950,H2950+2)-1,"N")</f>
        <v>N</v>
      </c>
      <c r="J2950" s="3" t="str">
        <f>IFERROR(LEFT(D2950,G2950),"NA")</f>
        <v>Agua_Clara_Cesar-El_Burro, Barbosa_Ant-Caucasia</v>
      </c>
      <c r="K2950" s="3" t="str">
        <f>IFERROR(LEFT(D2950,H2950),"NA")</f>
        <v>NA</v>
      </c>
      <c r="L2950" s="3" t="str">
        <f>IFERROR(LEFT(D2950,I2950),"NA")</f>
        <v>NA</v>
      </c>
    </row>
    <row r="2951" spans="1:12" x14ac:dyDescent="0.25">
      <c r="A2951" t="s">
        <v>24</v>
      </c>
      <c r="B2951" t="s">
        <v>57</v>
      </c>
      <c r="C2951" t="s">
        <v>77</v>
      </c>
      <c r="D2951" t="s">
        <v>132</v>
      </c>
      <c r="E2951" s="3">
        <f t="shared" si="46"/>
        <v>2</v>
      </c>
      <c r="F2951" s="3">
        <f>IFERROR(SEARCH(",",D2951)-1,"N")</f>
        <v>13</v>
      </c>
      <c r="G2951" s="3">
        <f>IFERROR(SEARCH(",",D2951,F2951+2)-1,"N")</f>
        <v>33</v>
      </c>
      <c r="H2951" s="3" t="str">
        <f>IFERROR(SEARCH(",",D2951,G2951+2)-1,"N")</f>
        <v>N</v>
      </c>
      <c r="I2951" s="3" t="str">
        <f>IFERROR(SEARCH(",",D2951,H2951+2)-1,"N")</f>
        <v>N</v>
      </c>
      <c r="J2951" s="3" t="str">
        <f>IFERROR(LEFT(D2951,G2951),"NA")</f>
        <v>Aguazul-Yopal, Hato_Corozal-Yopal</v>
      </c>
      <c r="K2951" s="3" t="str">
        <f>IFERROR(LEFT(D2951,H2951),"NA")</f>
        <v>NA</v>
      </c>
      <c r="L2951" s="3" t="str">
        <f>IFERROR(LEFT(D2951,I2951),"NA")</f>
        <v>NA</v>
      </c>
    </row>
    <row r="2952" spans="1:12" x14ac:dyDescent="0.25">
      <c r="A2952" t="s">
        <v>24</v>
      </c>
      <c r="B2952" t="s">
        <v>59</v>
      </c>
      <c r="C2952" t="s">
        <v>77</v>
      </c>
      <c r="D2952" t="s">
        <v>145</v>
      </c>
      <c r="E2952" s="3">
        <f t="shared" si="46"/>
        <v>2</v>
      </c>
      <c r="F2952" s="3">
        <f>IFERROR(SEARCH(",",D2952)-1,"N")</f>
        <v>25</v>
      </c>
      <c r="G2952" s="3">
        <f>IFERROR(SEARCH(",",D2952,F2952+2)-1,"N")</f>
        <v>47</v>
      </c>
      <c r="H2952" s="3" t="str">
        <f>IFERROR(SEARCH(",",D2952,G2952+2)-1,"N")</f>
        <v>N</v>
      </c>
      <c r="I2952" s="3" t="str">
        <f>IFERROR(SEARCH(",",D2952,H2952+2)-1,"N")</f>
        <v>N</v>
      </c>
      <c r="J2952" s="3" t="str">
        <f>IFERROR(LEFT(D2952,G2952),"NA")</f>
        <v>Agua_Clara_Cesar-El_Burro, Barbosa_Ant-Caucasia</v>
      </c>
      <c r="K2952" s="3" t="str">
        <f>IFERROR(LEFT(D2952,H2952),"NA")</f>
        <v>NA</v>
      </c>
      <c r="L2952" s="3" t="str">
        <f>IFERROR(LEFT(D2952,I2952),"NA")</f>
        <v>NA</v>
      </c>
    </row>
    <row r="2953" spans="1:12" x14ac:dyDescent="0.25">
      <c r="A2953" t="s">
        <v>24</v>
      </c>
      <c r="B2953" t="s">
        <v>21</v>
      </c>
      <c r="C2953" t="s">
        <v>77</v>
      </c>
      <c r="D2953" t="s">
        <v>145</v>
      </c>
      <c r="E2953" s="3">
        <f t="shared" si="46"/>
        <v>2</v>
      </c>
      <c r="F2953" s="3">
        <f>IFERROR(SEARCH(",",D2953)-1,"N")</f>
        <v>25</v>
      </c>
      <c r="G2953" s="3">
        <f>IFERROR(SEARCH(",",D2953,F2953+2)-1,"N")</f>
        <v>47</v>
      </c>
      <c r="H2953" s="3" t="str">
        <f>IFERROR(SEARCH(",",D2953,G2953+2)-1,"N")</f>
        <v>N</v>
      </c>
      <c r="I2953" s="3" t="str">
        <f>IFERROR(SEARCH(",",D2953,H2953+2)-1,"N")</f>
        <v>N</v>
      </c>
      <c r="J2953" s="3" t="str">
        <f>IFERROR(LEFT(D2953,G2953),"NA")</f>
        <v>Agua_Clara_Cesar-El_Burro, Barbosa_Ant-Caucasia</v>
      </c>
      <c r="K2953" s="3" t="str">
        <f>IFERROR(LEFT(D2953,H2953),"NA")</f>
        <v>NA</v>
      </c>
      <c r="L2953" s="3" t="str">
        <f>IFERROR(LEFT(D2953,I2953),"NA")</f>
        <v>NA</v>
      </c>
    </row>
    <row r="2954" spans="1:12" x14ac:dyDescent="0.25">
      <c r="A2954" t="s">
        <v>24</v>
      </c>
      <c r="B2954" t="s">
        <v>60</v>
      </c>
      <c r="C2954" t="s">
        <v>77</v>
      </c>
      <c r="D2954" t="s">
        <v>133</v>
      </c>
      <c r="E2954" s="3">
        <f t="shared" si="46"/>
        <v>2</v>
      </c>
      <c r="F2954" s="3">
        <f>IFERROR(SEARCH(",",D2954)-1,"N")</f>
        <v>16</v>
      </c>
      <c r="G2954" s="3">
        <f>IFERROR(SEARCH(",",D2954,F2954+2)-1,"N")</f>
        <v>33</v>
      </c>
      <c r="H2954" s="3" t="str">
        <f>IFERROR(SEARCH(",",D2954,G2954+2)-1,"N")</f>
        <v>N</v>
      </c>
      <c r="I2954" s="3" t="str">
        <f>IFERROR(SEARCH(",",D2954,H2954+2)-1,"N")</f>
        <v>N</v>
      </c>
      <c r="J2954" s="3" t="str">
        <f>IFERROR(LEFT(D2954,G2954),"NA")</f>
        <v>Itagui-La_Felisa, Itagui-Medellin</v>
      </c>
      <c r="K2954" s="3" t="str">
        <f>IFERROR(LEFT(D2954,H2954),"NA")</f>
        <v>NA</v>
      </c>
      <c r="L2954" s="3" t="str">
        <f>IFERROR(LEFT(D2954,I2954),"NA")</f>
        <v>NA</v>
      </c>
    </row>
    <row r="2955" spans="1:12" x14ac:dyDescent="0.25">
      <c r="A2955" t="s">
        <v>24</v>
      </c>
      <c r="B2955" t="s">
        <v>62</v>
      </c>
      <c r="C2955" t="s">
        <v>77</v>
      </c>
      <c r="D2955" t="s">
        <v>145</v>
      </c>
      <c r="E2955" s="3">
        <f t="shared" si="46"/>
        <v>2</v>
      </c>
      <c r="F2955" s="3">
        <f>IFERROR(SEARCH(",",D2955)-1,"N")</f>
        <v>25</v>
      </c>
      <c r="G2955" s="3">
        <f>IFERROR(SEARCH(",",D2955,F2955+2)-1,"N")</f>
        <v>47</v>
      </c>
      <c r="H2955" s="3" t="str">
        <f>IFERROR(SEARCH(",",D2955,G2955+2)-1,"N")</f>
        <v>N</v>
      </c>
      <c r="I2955" s="3" t="str">
        <f>IFERROR(SEARCH(",",D2955,H2955+2)-1,"N")</f>
        <v>N</v>
      </c>
      <c r="J2955" s="3" t="str">
        <f>IFERROR(LEFT(D2955,G2955),"NA")</f>
        <v>Agua_Clara_Cesar-El_Burro, Barbosa_Ant-Caucasia</v>
      </c>
      <c r="K2955" s="3" t="str">
        <f>IFERROR(LEFT(D2955,H2955),"NA")</f>
        <v>NA</v>
      </c>
      <c r="L2955" s="3" t="str">
        <f>IFERROR(LEFT(D2955,I2955),"NA")</f>
        <v>NA</v>
      </c>
    </row>
    <row r="2956" spans="1:12" x14ac:dyDescent="0.25">
      <c r="A2956" t="s">
        <v>24</v>
      </c>
      <c r="B2956" t="s">
        <v>22</v>
      </c>
      <c r="C2956" t="s">
        <v>77</v>
      </c>
      <c r="D2956" t="s">
        <v>114</v>
      </c>
      <c r="E2956" s="3">
        <f t="shared" si="46"/>
        <v>2</v>
      </c>
      <c r="F2956" s="3">
        <f>IFERROR(SEARCH(",",D2956)-1,"N")</f>
        <v>10</v>
      </c>
      <c r="G2956" s="3">
        <f>IFERROR(SEARCH(",",D2956,F2956+2)-1,"N")</f>
        <v>26</v>
      </c>
      <c r="H2956" s="3" t="str">
        <f>IFERROR(SEARCH(",",D2956,G2956+2)-1,"N")</f>
        <v>N</v>
      </c>
      <c r="I2956" s="3" t="str">
        <f>IFERROR(SEARCH(",",D2956,H2956+2)-1,"N")</f>
        <v>N</v>
      </c>
      <c r="J2956" s="3" t="str">
        <f>IFERROR(LEFT(D2956,G2956),"NA")</f>
        <v>Buga-Tulua, La_Paila-Tulua</v>
      </c>
      <c r="K2956" s="3" t="str">
        <f>IFERROR(LEFT(D2956,H2956),"NA")</f>
        <v>NA</v>
      </c>
      <c r="L2956" s="3" t="str">
        <f>IFERROR(LEFT(D2956,I2956),"NA")</f>
        <v>NA</v>
      </c>
    </row>
    <row r="2957" spans="1:12" x14ac:dyDescent="0.25">
      <c r="A2957" t="s">
        <v>24</v>
      </c>
      <c r="B2957" t="s">
        <v>63</v>
      </c>
      <c r="C2957" t="s">
        <v>77</v>
      </c>
      <c r="D2957" t="s">
        <v>134</v>
      </c>
      <c r="E2957" s="3">
        <f t="shared" si="46"/>
        <v>1</v>
      </c>
      <c r="F2957" s="3">
        <f>IFERROR(SEARCH(",",D2957)-1,"N")</f>
        <v>25</v>
      </c>
      <c r="G2957" s="3" t="str">
        <f>IFERROR(SEARCH(",",D2957,F2957+2)-1,"N")</f>
        <v>N</v>
      </c>
      <c r="H2957" s="3" t="str">
        <f>IFERROR(SEARCH(",",D2957,G2957+2)-1,"N")</f>
        <v>N</v>
      </c>
      <c r="I2957" s="3" t="str">
        <f>IFERROR(SEARCH(",",D2957,H2957+2)-1,"N")</f>
        <v>N</v>
      </c>
      <c r="J2957" s="3" t="str">
        <f>IFERROR(LEFT(D2957,G2957),"NA")</f>
        <v>NA</v>
      </c>
      <c r="K2957" s="3" t="str">
        <f>IFERROR(LEFT(D2957,H2957),"NA")</f>
        <v>NA</v>
      </c>
      <c r="L2957" s="3" t="str">
        <f>IFERROR(LEFT(D2957,I2957),"NA")</f>
        <v>NA</v>
      </c>
    </row>
    <row r="2958" spans="1:12" x14ac:dyDescent="0.25">
      <c r="A2958" t="s">
        <v>24</v>
      </c>
      <c r="B2958" t="s">
        <v>64</v>
      </c>
      <c r="C2958" t="s">
        <v>77</v>
      </c>
      <c r="D2958" t="s">
        <v>135</v>
      </c>
      <c r="E2958" s="3">
        <f t="shared" si="46"/>
        <v>1</v>
      </c>
      <c r="F2958" s="3">
        <f>IFERROR(SEARCH(",",D2958)-1,"N")</f>
        <v>17</v>
      </c>
      <c r="G2958" s="3" t="str">
        <f>IFERROR(SEARCH(",",D2958,F2958+2)-1,"N")</f>
        <v>N</v>
      </c>
      <c r="H2958" s="3" t="str">
        <f>IFERROR(SEARCH(",",D2958,G2958+2)-1,"N")</f>
        <v>N</v>
      </c>
      <c r="I2958" s="3" t="str">
        <f>IFERROR(SEARCH(",",D2958,H2958+2)-1,"N")</f>
        <v>N</v>
      </c>
      <c r="J2958" s="3" t="str">
        <f>IFERROR(LEFT(D2958,G2958),"NA")</f>
        <v>NA</v>
      </c>
      <c r="K2958" s="3" t="str">
        <f>IFERROR(LEFT(D2958,H2958),"NA")</f>
        <v>NA</v>
      </c>
      <c r="L2958" s="3" t="str">
        <f>IFERROR(LEFT(D2958,I2958),"NA")</f>
        <v>NA</v>
      </c>
    </row>
    <row r="2959" spans="1:12" x14ac:dyDescent="0.25">
      <c r="A2959" t="s">
        <v>24</v>
      </c>
      <c r="B2959" t="s">
        <v>65</v>
      </c>
      <c r="C2959" t="s">
        <v>77</v>
      </c>
      <c r="D2959" t="s">
        <v>145</v>
      </c>
      <c r="E2959" s="3">
        <f t="shared" si="46"/>
        <v>2</v>
      </c>
      <c r="F2959" s="3">
        <f>IFERROR(SEARCH(",",D2959)-1,"N")</f>
        <v>25</v>
      </c>
      <c r="G2959" s="3">
        <f>IFERROR(SEARCH(",",D2959,F2959+2)-1,"N")</f>
        <v>47</v>
      </c>
      <c r="H2959" s="3" t="str">
        <f>IFERROR(SEARCH(",",D2959,G2959+2)-1,"N")</f>
        <v>N</v>
      </c>
      <c r="I2959" s="3" t="str">
        <f>IFERROR(SEARCH(",",D2959,H2959+2)-1,"N")</f>
        <v>N</v>
      </c>
      <c r="J2959" s="3" t="str">
        <f>IFERROR(LEFT(D2959,G2959),"NA")</f>
        <v>Agua_Clara_Cesar-El_Burro, Barbosa_Ant-Caucasia</v>
      </c>
      <c r="K2959" s="3" t="str">
        <f>IFERROR(LEFT(D2959,H2959),"NA")</f>
        <v>NA</v>
      </c>
      <c r="L2959" s="3" t="str">
        <f>IFERROR(LEFT(D2959,I2959),"NA")</f>
        <v>NA</v>
      </c>
    </row>
    <row r="2960" spans="1:12" x14ac:dyDescent="0.25">
      <c r="A2960" t="s">
        <v>24</v>
      </c>
      <c r="B2960" t="s">
        <v>25</v>
      </c>
      <c r="C2960" t="s">
        <v>77</v>
      </c>
      <c r="D2960" t="s">
        <v>145</v>
      </c>
      <c r="E2960" s="3">
        <f t="shared" si="46"/>
        <v>2</v>
      </c>
      <c r="F2960" s="3">
        <f>IFERROR(SEARCH(",",D2960)-1,"N")</f>
        <v>25</v>
      </c>
      <c r="G2960" s="3">
        <f>IFERROR(SEARCH(",",D2960,F2960+2)-1,"N")</f>
        <v>47</v>
      </c>
      <c r="H2960" s="3" t="str">
        <f>IFERROR(SEARCH(",",D2960,G2960+2)-1,"N")</f>
        <v>N</v>
      </c>
      <c r="I2960" s="3" t="str">
        <f>IFERROR(SEARCH(",",D2960,H2960+2)-1,"N")</f>
        <v>N</v>
      </c>
      <c r="J2960" s="3" t="str">
        <f>IFERROR(LEFT(D2960,G2960),"NA")</f>
        <v>Agua_Clara_Cesar-El_Burro, Barbosa_Ant-Caucasia</v>
      </c>
      <c r="K2960" s="3" t="str">
        <f>IFERROR(LEFT(D2960,H2960),"NA")</f>
        <v>NA</v>
      </c>
      <c r="L2960" s="3" t="str">
        <f>IFERROR(LEFT(D2960,I2960),"NA")</f>
        <v>NA</v>
      </c>
    </row>
    <row r="2961" spans="1:12" x14ac:dyDescent="0.25">
      <c r="A2961" t="s">
        <v>24</v>
      </c>
      <c r="B2961" t="s">
        <v>66</v>
      </c>
      <c r="C2961" t="s">
        <v>77</v>
      </c>
      <c r="D2961" t="s">
        <v>136</v>
      </c>
      <c r="E2961" s="3">
        <f t="shared" si="46"/>
        <v>2</v>
      </c>
      <c r="F2961" s="3">
        <f>IFERROR(SEARCH(",",D2961)-1,"N")</f>
        <v>17</v>
      </c>
      <c r="G2961" s="3">
        <f>IFERROR(SEARCH(",",D2961,F2961+2)-1,"N")</f>
        <v>41</v>
      </c>
      <c r="H2961" s="3" t="str">
        <f>IFERROR(SEARCH(",",D2961,G2961+2)-1,"N")</f>
        <v>N</v>
      </c>
      <c r="I2961" s="3" t="str">
        <f>IFERROR(SEARCH(",",D2961,H2961+2)-1,"N")</f>
        <v>N</v>
      </c>
      <c r="J2961" s="3" t="str">
        <f>IFERROR(LEFT(D2961,G2961),"NA")</f>
        <v>Medellin-Rionegro, Puerto_Boyaca-Rionegro</v>
      </c>
      <c r="K2961" s="3" t="str">
        <f>IFERROR(LEFT(D2961,H2961),"NA")</f>
        <v>NA</v>
      </c>
      <c r="L2961" s="3" t="str">
        <f>IFERROR(LEFT(D2961,I2961),"NA")</f>
        <v>NA</v>
      </c>
    </row>
    <row r="2962" spans="1:12" x14ac:dyDescent="0.25">
      <c r="A2962" t="s">
        <v>24</v>
      </c>
      <c r="B2962" t="s">
        <v>68</v>
      </c>
      <c r="C2962" t="s">
        <v>77</v>
      </c>
      <c r="D2962" t="s">
        <v>137</v>
      </c>
      <c r="E2962" s="3">
        <f t="shared" si="46"/>
        <v>2</v>
      </c>
      <c r="F2962" s="3">
        <f>IFERROR(SEARCH(",",D2962)-1,"N")</f>
        <v>18</v>
      </c>
      <c r="G2962" s="3">
        <f>IFERROR(SEARCH(",",D2962,F2962+2)-1,"N")</f>
        <v>37</v>
      </c>
      <c r="H2962" s="3" t="str">
        <f>IFERROR(SEARCH(",",D2962,G2962+2)-1,"N")</f>
        <v>N</v>
      </c>
      <c r="I2962" s="3" t="str">
        <f>IFERROR(SEARCH(",",D2962,H2962+2)-1,"N")</f>
        <v>N</v>
      </c>
      <c r="J2962" s="3" t="str">
        <f>IFERROR(LEFT(D2962,G2962),"NA")</f>
        <v>Bolombolo-Sta_Fe_A, Medellin-Sta_Fe_A</v>
      </c>
      <c r="K2962" s="3" t="str">
        <f>IFERROR(LEFT(D2962,H2962),"NA")</f>
        <v>NA</v>
      </c>
      <c r="L2962" s="3" t="str">
        <f>IFERROR(LEFT(D2962,I2962),"NA")</f>
        <v>NA</v>
      </c>
    </row>
    <row r="2963" spans="1:12" x14ac:dyDescent="0.25">
      <c r="A2963" t="s">
        <v>24</v>
      </c>
      <c r="B2963" t="s">
        <v>26</v>
      </c>
      <c r="C2963" t="s">
        <v>77</v>
      </c>
      <c r="D2963" t="s">
        <v>116</v>
      </c>
      <c r="E2963" s="3">
        <f t="shared" si="46"/>
        <v>2</v>
      </c>
      <c r="F2963" s="3">
        <f>IFERROR(SEARCH(",",D2963)-1,"N")</f>
        <v>11</v>
      </c>
      <c r="G2963" s="3">
        <f>IFERROR(SEARCH(",",D2963,F2963+2)-1,"N")</f>
        <v>26</v>
      </c>
      <c r="H2963" s="3" t="str">
        <f>IFERROR(SEARCH(",",D2963,G2963+2)-1,"N")</f>
        <v>N</v>
      </c>
      <c r="I2963" s="3" t="str">
        <f>IFERROR(SEARCH(",",D2963,H2963+2)-1,"N")</f>
        <v>N</v>
      </c>
      <c r="J2963" s="3" t="str">
        <f>IFERROR(LEFT(D2963,G2963),"NA")</f>
        <v>Mocoa-Pasto, Pasto-Popayan</v>
      </c>
      <c r="K2963" s="3" t="str">
        <f>IFERROR(LEFT(D2963,H2963),"NA")</f>
        <v>NA</v>
      </c>
      <c r="L2963" s="3" t="str">
        <f>IFERROR(LEFT(D2963,I2963),"NA")</f>
        <v>NA</v>
      </c>
    </row>
    <row r="2964" spans="1:12" x14ac:dyDescent="0.25">
      <c r="A2964" t="s">
        <v>24</v>
      </c>
      <c r="B2964" t="s">
        <v>89</v>
      </c>
      <c r="C2964" t="s">
        <v>77</v>
      </c>
      <c r="D2964" t="s">
        <v>175</v>
      </c>
      <c r="E2964" s="3">
        <f t="shared" si="46"/>
        <v>3</v>
      </c>
      <c r="F2964" s="3">
        <f>IFERROR(SEARCH(",",D2964)-1,"N")</f>
        <v>21</v>
      </c>
      <c r="G2964" s="3">
        <f>IFERROR(SEARCH(",",D2964,F2964+2)-1,"N")</f>
        <v>44</v>
      </c>
      <c r="H2964" s="3">
        <f>IFERROR(SEARCH(",",D2964,G2964+2)-1,"N")</f>
        <v>61</v>
      </c>
      <c r="I2964" s="3" t="str">
        <f>IFERROR(SEARCH(",",D2964,H2964+2)-1,"N")</f>
        <v>N</v>
      </c>
      <c r="J2964" s="3" t="str">
        <f>IFERROR(LEFT(D2964,G2964),"NA")</f>
        <v>Caucasia-Planeta_Rica, Monteria-Planeta_Rica</v>
      </c>
      <c r="K2964" s="3" t="str">
        <f>IFERROR(LEFT(D2964,H2964),"NA")</f>
        <v>Caucasia-Planeta_Rica, Monteria-Planeta_Rica, Planeta_Rica-Ye</v>
      </c>
      <c r="L2964" s="3" t="str">
        <f>IFERROR(LEFT(D2964,I2964),"NA")</f>
        <v>NA</v>
      </c>
    </row>
    <row r="2965" spans="1:12" x14ac:dyDescent="0.25">
      <c r="A2965" t="s">
        <v>24</v>
      </c>
      <c r="B2965" t="s">
        <v>90</v>
      </c>
      <c r="C2965" t="s">
        <v>77</v>
      </c>
      <c r="D2965" t="s">
        <v>166</v>
      </c>
      <c r="E2965" s="3">
        <f t="shared" si="46"/>
        <v>2</v>
      </c>
      <c r="F2965" s="3">
        <f>IFERROR(SEARCH(",",D2965)-1,"N")</f>
        <v>17</v>
      </c>
      <c r="G2965" s="3">
        <f>IFERROR(SEARCH(",",D2965,F2965+2)-1,"N")</f>
        <v>32</v>
      </c>
      <c r="H2965" s="3" t="str">
        <f>IFERROR(SEARCH(",",D2965,G2965+2)-1,"N")</f>
        <v>N</v>
      </c>
      <c r="I2965" s="3" t="str">
        <f>IFERROR(SEARCH(",",D2965,H2965+2)-1,"N")</f>
        <v>N</v>
      </c>
      <c r="J2965" s="3" t="str">
        <f>IFERROR(LEFT(D2965,G2965),"NA")</f>
        <v>Hato_Corozal-Tame, Pamplona-Tame</v>
      </c>
      <c r="K2965" s="3" t="str">
        <f>IFERROR(LEFT(D2965,H2965),"NA")</f>
        <v>NA</v>
      </c>
      <c r="L2965" s="3" t="str">
        <f>IFERROR(LEFT(D2965,I2965),"NA")</f>
        <v>NA</v>
      </c>
    </row>
    <row r="2966" spans="1:12" x14ac:dyDescent="0.25">
      <c r="A2966" t="s">
        <v>24</v>
      </c>
      <c r="B2966" t="s">
        <v>70</v>
      </c>
      <c r="C2966" t="s">
        <v>77</v>
      </c>
      <c r="D2966" t="s">
        <v>138</v>
      </c>
      <c r="E2966" s="3">
        <f t="shared" si="46"/>
        <v>2</v>
      </c>
      <c r="F2966" s="3">
        <f>IFERROR(SEARCH(",",D2966)-1,"N")</f>
        <v>20</v>
      </c>
      <c r="G2966" s="3">
        <f>IFERROR(SEARCH(",",D2966,F2966+2)-1,"N")</f>
        <v>38</v>
      </c>
      <c r="H2966" s="3" t="str">
        <f>IFERROR(SEARCH(",",D2966,G2966+2)-1,"N")</f>
        <v>N</v>
      </c>
      <c r="I2966" s="3" t="str">
        <f>IFERROR(SEARCH(",",D2966,H2966+2)-1,"N")</f>
        <v>N</v>
      </c>
      <c r="J2966" s="3" t="str">
        <f>IFERROR(LEFT(D2966,G2966),"NA")</f>
        <v>Barbosa_Boy-Pinchote, Pinchote-San_Gil</v>
      </c>
      <c r="K2966" s="3" t="str">
        <f>IFERROR(LEFT(D2966,H2966),"NA")</f>
        <v>NA</v>
      </c>
      <c r="L2966" s="3" t="str">
        <f>IFERROR(LEFT(D2966,I2966),"NA")</f>
        <v>NA</v>
      </c>
    </row>
    <row r="2967" spans="1:12" x14ac:dyDescent="0.25">
      <c r="A2967" t="s">
        <v>24</v>
      </c>
      <c r="B2967" t="s">
        <v>72</v>
      </c>
      <c r="C2967" t="s">
        <v>77</v>
      </c>
      <c r="D2967" t="s">
        <v>149</v>
      </c>
      <c r="E2967" s="3">
        <f t="shared" si="46"/>
        <v>3</v>
      </c>
      <c r="F2967" s="3">
        <f>IFERROR(SEARCH(",",D2967)-1,"N")</f>
        <v>16</v>
      </c>
      <c r="G2967" s="3">
        <f>IFERROR(SEARCH(",",D2967,F2967+2)-1,"N")</f>
        <v>41</v>
      </c>
      <c r="H2967" s="3">
        <f>IFERROR(SEARCH(",",D2967,G2967+2)-1,"N")</f>
        <v>55</v>
      </c>
      <c r="I2967" s="3" t="str">
        <f>IFERROR(SEARCH(",",D2967,H2967+2)-1,"N")</f>
        <v>N</v>
      </c>
      <c r="J2967" s="3" t="str">
        <f>IFERROR(LEFT(D2967,G2967),"NA")</f>
        <v>Lorica-Sincelejo, Puerta_Hierro-Sincelejo</v>
      </c>
      <c r="K2967" s="3" t="str">
        <f>IFERROR(LEFT(D2967,H2967),"NA")</f>
        <v>Lorica-Sincelejo, Puerta_Hierro-Sincelejo, Sincelejo-Ye</v>
      </c>
      <c r="L2967" s="3" t="str">
        <f>IFERROR(LEFT(D2967,I2967),"NA")</f>
        <v>NA</v>
      </c>
    </row>
    <row r="2968" spans="1:12" x14ac:dyDescent="0.25">
      <c r="A2968" t="s">
        <v>24</v>
      </c>
      <c r="B2968" t="s">
        <v>28</v>
      </c>
      <c r="C2968" t="s">
        <v>77</v>
      </c>
      <c r="D2968" t="s">
        <v>150</v>
      </c>
      <c r="E2968" s="3">
        <f t="shared" si="46"/>
        <v>3</v>
      </c>
      <c r="F2968" s="3">
        <f>IFERROR(SEARCH(",",D2968)-1,"N")</f>
        <v>24</v>
      </c>
      <c r="G2968" s="3">
        <f>IFERROR(SEARCH(",",D2968,F2968+2)-1,"N")</f>
        <v>46</v>
      </c>
      <c r="H2968" s="3">
        <f>IFERROR(SEARCH(",",D2968,G2968+2)-1,"N")</f>
        <v>68</v>
      </c>
      <c r="I2968" s="3" t="str">
        <f>IFERROR(SEARCH(",",D2968,H2968+2)-1,"N")</f>
        <v>N</v>
      </c>
      <c r="J2968" s="3" t="str">
        <f>IFERROR(LEFT(D2968,G2968),"NA")</f>
        <v>Barranquilla-Santa_Marta, Bosconia-Santa_Marta</v>
      </c>
      <c r="K2968" s="3" t="str">
        <f>IFERROR(LEFT(D2968,H2968),"NA")</f>
        <v>Barranquilla-Santa_Marta, Bosconia-Santa_Marta, Riohacha-Santa_Marta</v>
      </c>
      <c r="L2968" s="3" t="str">
        <f>IFERROR(LEFT(D2968,I2968),"NA")</f>
        <v>NA</v>
      </c>
    </row>
    <row r="2969" spans="1:12" x14ac:dyDescent="0.25">
      <c r="A2969" t="s">
        <v>24</v>
      </c>
      <c r="B2969" t="s">
        <v>29</v>
      </c>
      <c r="C2969" t="s">
        <v>77</v>
      </c>
      <c r="D2969" t="s">
        <v>151</v>
      </c>
      <c r="E2969" s="3">
        <f t="shared" si="46"/>
        <v>3</v>
      </c>
      <c r="F2969" s="3">
        <f>IFERROR(SEARCH(",",D2969)-1,"N")</f>
        <v>19</v>
      </c>
      <c r="G2969" s="3">
        <f>IFERROR(SEARCH(",",D2969,F2969+2)-1,"N")</f>
        <v>38</v>
      </c>
      <c r="H2969" s="3">
        <f>IFERROR(SEARCH(",",D2969,G2969+2)-1,"N")</f>
        <v>63</v>
      </c>
      <c r="I2969" s="3" t="str">
        <f>IFERROR(SEARCH(",",D2969,H2969+2)-1,"N")</f>
        <v>N</v>
      </c>
      <c r="J2969" s="3" t="str">
        <f>IFERROR(LEFT(D2969,G2969),"NA")</f>
        <v>Bosconia-Valledupar, La_Paz-Valledupar</v>
      </c>
      <c r="K2969" s="3" t="str">
        <f>IFERROR(LEFT(D2969,H2969),"NA")</f>
        <v>Bosconia-Valledupar, La_Paz-Valledupar, S_Juan_Cesar-Valledupar</v>
      </c>
      <c r="L2969" s="3" t="str">
        <f>IFERROR(LEFT(D2969,I2969),"NA")</f>
        <v>NA</v>
      </c>
    </row>
    <row r="2970" spans="1:12" x14ac:dyDescent="0.25">
      <c r="A2970" t="s">
        <v>24</v>
      </c>
      <c r="B2970" t="s">
        <v>30</v>
      </c>
      <c r="C2970" t="s">
        <v>77</v>
      </c>
      <c r="D2970" t="s">
        <v>117</v>
      </c>
      <c r="E2970" s="3">
        <f t="shared" si="46"/>
        <v>1</v>
      </c>
      <c r="F2970" s="3">
        <f>IFERROR(SEARCH(",",D2970)-1,"N")</f>
        <v>14</v>
      </c>
      <c r="G2970" s="3" t="str">
        <f>IFERROR(SEARCH(",",D2970,F2970+2)-1,"N")</f>
        <v>N</v>
      </c>
      <c r="H2970" s="3" t="str">
        <f>IFERROR(SEARCH(",",D2970,G2970+2)-1,"N")</f>
        <v>N</v>
      </c>
      <c r="I2970" s="3" t="str">
        <f>IFERROR(SEARCH(",",D2970,H2970+2)-1,"N")</f>
        <v>N</v>
      </c>
      <c r="J2970" s="3" t="str">
        <f>IFERROR(LEFT(D2970,G2970),"NA")</f>
        <v>NA</v>
      </c>
      <c r="K2970" s="3" t="str">
        <f>IFERROR(LEFT(D2970,H2970),"NA")</f>
        <v>NA</v>
      </c>
      <c r="L2970" s="3" t="str">
        <f>IFERROR(LEFT(D2970,I2970),"NA")</f>
        <v>NA</v>
      </c>
    </row>
    <row r="2971" spans="1:12" x14ac:dyDescent="0.25">
      <c r="A2971" t="s">
        <v>24</v>
      </c>
      <c r="B2971" t="s">
        <v>92</v>
      </c>
      <c r="C2971" t="s">
        <v>77</v>
      </c>
      <c r="D2971" t="s">
        <v>167</v>
      </c>
      <c r="E2971" s="3">
        <f t="shared" si="46"/>
        <v>1</v>
      </c>
      <c r="F2971" s="3">
        <f>IFERROR(SEARCH(",",D2971)-1,"N")</f>
        <v>11</v>
      </c>
      <c r="G2971" s="3" t="str">
        <f>IFERROR(SEARCH(",",D2971,F2971+2)-1,"N")</f>
        <v>N</v>
      </c>
      <c r="H2971" s="3" t="str">
        <f>IFERROR(SEARCH(",",D2971,G2971+2)-1,"N")</f>
        <v>N</v>
      </c>
      <c r="I2971" s="3" t="str">
        <f>IFERROR(SEARCH(",",D2971,H2971+2)-1,"N")</f>
        <v>N</v>
      </c>
      <c r="J2971" s="3" t="str">
        <f>IFERROR(LEFT(D2971,G2971),"NA")</f>
        <v>NA</v>
      </c>
      <c r="K2971" s="3" t="str">
        <f>IFERROR(LEFT(D2971,H2971),"NA")</f>
        <v>NA</v>
      </c>
      <c r="L2971" s="3" t="str">
        <f>IFERROR(LEFT(D2971,I2971),"NA")</f>
        <v>NA</v>
      </c>
    </row>
    <row r="2972" spans="1:12" x14ac:dyDescent="0.25">
      <c r="A2972" t="s">
        <v>24</v>
      </c>
      <c r="B2972" t="s">
        <v>73</v>
      </c>
      <c r="C2972" t="s">
        <v>77</v>
      </c>
      <c r="D2972" t="s">
        <v>139</v>
      </c>
      <c r="E2972" s="3">
        <f t="shared" si="46"/>
        <v>1</v>
      </c>
      <c r="F2972" s="3">
        <f>IFERROR(SEARCH(",",D2972)-1,"N")</f>
        <v>21</v>
      </c>
      <c r="G2972" s="3" t="str">
        <f>IFERROR(SEARCH(",",D2972,F2972+2)-1,"N")</f>
        <v>N</v>
      </c>
      <c r="H2972" s="3" t="str">
        <f>IFERROR(SEARCH(",",D2972,G2972+2)-1,"N")</f>
        <v>N</v>
      </c>
      <c r="I2972" s="3" t="str">
        <f>IFERROR(SEARCH(",",D2972,H2972+2)-1,"N")</f>
        <v>N</v>
      </c>
      <c r="J2972" s="3" t="str">
        <f>IFERROR(LEFT(D2972,G2972),"NA")</f>
        <v>NA</v>
      </c>
      <c r="K2972" s="3" t="str">
        <f>IFERROR(LEFT(D2972,H2972),"NA")</f>
        <v>NA</v>
      </c>
      <c r="L2972" s="3" t="str">
        <f>IFERROR(LEFT(D2972,I2972),"NA")</f>
        <v>NA</v>
      </c>
    </row>
    <row r="2973" spans="1:12" x14ac:dyDescent="0.25">
      <c r="A2973" t="s">
        <v>64</v>
      </c>
      <c r="B2973" t="s">
        <v>5</v>
      </c>
      <c r="C2973" t="s">
        <v>77</v>
      </c>
      <c r="D2973" t="s">
        <v>135</v>
      </c>
      <c r="E2973" s="3">
        <f t="shared" si="46"/>
        <v>1</v>
      </c>
      <c r="F2973" s="3">
        <f>IFERROR(SEARCH(",",D2973)-1,"N")</f>
        <v>17</v>
      </c>
      <c r="G2973" s="3" t="str">
        <f>IFERROR(SEARCH(",",D2973,F2973+2)-1,"N")</f>
        <v>N</v>
      </c>
      <c r="H2973" s="3" t="str">
        <f>IFERROR(SEARCH(",",D2973,G2973+2)-1,"N")</f>
        <v>N</v>
      </c>
      <c r="I2973" s="3" t="str">
        <f>IFERROR(SEARCH(",",D2973,H2973+2)-1,"N")</f>
        <v>N</v>
      </c>
      <c r="J2973" s="3" t="str">
        <f>IFERROR(LEFT(D2973,G2973),"NA")</f>
        <v>NA</v>
      </c>
      <c r="K2973" s="3" t="str">
        <f>IFERROR(LEFT(D2973,H2973),"NA")</f>
        <v>NA</v>
      </c>
      <c r="L2973" s="3" t="str">
        <f>IFERROR(LEFT(D2973,I2973),"NA")</f>
        <v>NA</v>
      </c>
    </row>
    <row r="2974" spans="1:12" x14ac:dyDescent="0.25">
      <c r="A2974" t="s">
        <v>64</v>
      </c>
      <c r="B2974" t="s">
        <v>32</v>
      </c>
      <c r="C2974" t="s">
        <v>77</v>
      </c>
      <c r="D2974" t="s">
        <v>135</v>
      </c>
      <c r="E2974" s="3">
        <f t="shared" si="46"/>
        <v>1</v>
      </c>
      <c r="F2974" s="3">
        <f>IFERROR(SEARCH(",",D2974)-1,"N")</f>
        <v>17</v>
      </c>
      <c r="G2974" s="3" t="str">
        <f>IFERROR(SEARCH(",",D2974,F2974+2)-1,"N")</f>
        <v>N</v>
      </c>
      <c r="H2974" s="3" t="str">
        <f>IFERROR(SEARCH(",",D2974,G2974+2)-1,"N")</f>
        <v>N</v>
      </c>
      <c r="I2974" s="3" t="str">
        <f>IFERROR(SEARCH(",",D2974,H2974+2)-1,"N")</f>
        <v>N</v>
      </c>
      <c r="J2974" s="3" t="str">
        <f>IFERROR(LEFT(D2974,G2974),"NA")</f>
        <v>NA</v>
      </c>
      <c r="K2974" s="3" t="str">
        <f>IFERROR(LEFT(D2974,H2974),"NA")</f>
        <v>NA</v>
      </c>
      <c r="L2974" s="3" t="str">
        <f>IFERROR(LEFT(D2974,I2974),"NA")</f>
        <v>NA</v>
      </c>
    </row>
    <row r="2975" spans="1:12" x14ac:dyDescent="0.25">
      <c r="A2975" t="s">
        <v>64</v>
      </c>
      <c r="B2975" t="s">
        <v>35</v>
      </c>
      <c r="C2975" t="s">
        <v>77</v>
      </c>
      <c r="D2975" t="s">
        <v>135</v>
      </c>
      <c r="E2975" s="3">
        <f t="shared" si="46"/>
        <v>1</v>
      </c>
      <c r="F2975" s="3">
        <f>IFERROR(SEARCH(",",D2975)-1,"N")</f>
        <v>17</v>
      </c>
      <c r="G2975" s="3" t="str">
        <f>IFERROR(SEARCH(",",D2975,F2975+2)-1,"N")</f>
        <v>N</v>
      </c>
      <c r="H2975" s="3" t="str">
        <f>IFERROR(SEARCH(",",D2975,G2975+2)-1,"N")</f>
        <v>N</v>
      </c>
      <c r="I2975" s="3" t="str">
        <f>IFERROR(SEARCH(",",D2975,H2975+2)-1,"N")</f>
        <v>N</v>
      </c>
      <c r="J2975" s="3" t="str">
        <f>IFERROR(LEFT(D2975,G2975),"NA")</f>
        <v>NA</v>
      </c>
      <c r="K2975" s="3" t="str">
        <f>IFERROR(LEFT(D2975,H2975),"NA")</f>
        <v>NA</v>
      </c>
      <c r="L2975" s="3" t="str">
        <f>IFERROR(LEFT(D2975,I2975),"NA")</f>
        <v>NA</v>
      </c>
    </row>
    <row r="2976" spans="1:12" x14ac:dyDescent="0.25">
      <c r="A2976" t="s">
        <v>64</v>
      </c>
      <c r="B2976" t="s">
        <v>78</v>
      </c>
      <c r="C2976" t="s">
        <v>77</v>
      </c>
      <c r="D2976" t="s">
        <v>135</v>
      </c>
      <c r="E2976" s="3">
        <f t="shared" si="46"/>
        <v>1</v>
      </c>
      <c r="F2976" s="3">
        <f>IFERROR(SEARCH(",",D2976)-1,"N")</f>
        <v>17</v>
      </c>
      <c r="G2976" s="3" t="str">
        <f>IFERROR(SEARCH(",",D2976,F2976+2)-1,"N")</f>
        <v>N</v>
      </c>
      <c r="H2976" s="3" t="str">
        <f>IFERROR(SEARCH(",",D2976,G2976+2)-1,"N")</f>
        <v>N</v>
      </c>
      <c r="I2976" s="3" t="str">
        <f>IFERROR(SEARCH(",",D2976,H2976+2)-1,"N")</f>
        <v>N</v>
      </c>
      <c r="J2976" s="3" t="str">
        <f>IFERROR(LEFT(D2976,G2976),"NA")</f>
        <v>NA</v>
      </c>
      <c r="K2976" s="3" t="str">
        <f>IFERROR(LEFT(D2976,H2976),"NA")</f>
        <v>NA</v>
      </c>
      <c r="L2976" s="3" t="str">
        <f>IFERROR(LEFT(D2976,I2976),"NA")</f>
        <v>NA</v>
      </c>
    </row>
    <row r="2977" spans="1:12" x14ac:dyDescent="0.25">
      <c r="A2977" t="s">
        <v>64</v>
      </c>
      <c r="B2977" t="s">
        <v>37</v>
      </c>
      <c r="C2977" t="s">
        <v>77</v>
      </c>
      <c r="D2977" t="s">
        <v>135</v>
      </c>
      <c r="E2977" s="3">
        <f t="shared" si="46"/>
        <v>1</v>
      </c>
      <c r="F2977" s="3">
        <f>IFERROR(SEARCH(",",D2977)-1,"N")</f>
        <v>17</v>
      </c>
      <c r="G2977" s="3" t="str">
        <f>IFERROR(SEARCH(",",D2977,F2977+2)-1,"N")</f>
        <v>N</v>
      </c>
      <c r="H2977" s="3" t="str">
        <f>IFERROR(SEARCH(",",D2977,G2977+2)-1,"N")</f>
        <v>N</v>
      </c>
      <c r="I2977" s="3" t="str">
        <f>IFERROR(SEARCH(",",D2977,H2977+2)-1,"N")</f>
        <v>N</v>
      </c>
      <c r="J2977" s="3" t="str">
        <f>IFERROR(LEFT(D2977,G2977),"NA")</f>
        <v>NA</v>
      </c>
      <c r="K2977" s="3" t="str">
        <f>IFERROR(LEFT(D2977,H2977),"NA")</f>
        <v>NA</v>
      </c>
      <c r="L2977" s="3" t="str">
        <f>IFERROR(LEFT(D2977,I2977),"NA")</f>
        <v>NA</v>
      </c>
    </row>
    <row r="2978" spans="1:12" x14ac:dyDescent="0.25">
      <c r="A2978" t="s">
        <v>64</v>
      </c>
      <c r="B2978" t="s">
        <v>4</v>
      </c>
      <c r="C2978" t="s">
        <v>77</v>
      </c>
      <c r="D2978" t="s">
        <v>135</v>
      </c>
      <c r="E2978" s="3">
        <f t="shared" si="46"/>
        <v>1</v>
      </c>
      <c r="F2978" s="3">
        <f>IFERROR(SEARCH(",",D2978)-1,"N")</f>
        <v>17</v>
      </c>
      <c r="G2978" s="3" t="str">
        <f>IFERROR(SEARCH(",",D2978,F2978+2)-1,"N")</f>
        <v>N</v>
      </c>
      <c r="H2978" s="3" t="str">
        <f>IFERROR(SEARCH(",",D2978,G2978+2)-1,"N")</f>
        <v>N</v>
      </c>
      <c r="I2978" s="3" t="str">
        <f>IFERROR(SEARCH(",",D2978,H2978+2)-1,"N")</f>
        <v>N</v>
      </c>
      <c r="J2978" s="3" t="str">
        <f>IFERROR(LEFT(D2978,G2978),"NA")</f>
        <v>NA</v>
      </c>
      <c r="K2978" s="3" t="str">
        <f>IFERROR(LEFT(D2978,H2978),"NA")</f>
        <v>NA</v>
      </c>
      <c r="L2978" s="3" t="str">
        <f>IFERROR(LEFT(D2978,I2978),"NA")</f>
        <v>NA</v>
      </c>
    </row>
    <row r="2979" spans="1:12" x14ac:dyDescent="0.25">
      <c r="A2979" t="s">
        <v>64</v>
      </c>
      <c r="B2979" t="s">
        <v>8</v>
      </c>
      <c r="C2979" t="s">
        <v>77</v>
      </c>
      <c r="D2979" t="s">
        <v>105</v>
      </c>
      <c r="E2979" s="3">
        <f t="shared" si="46"/>
        <v>1</v>
      </c>
      <c r="F2979" s="3">
        <f>IFERROR(SEARCH(",",D2979)-1,"N")</f>
        <v>26</v>
      </c>
      <c r="G2979" s="3" t="str">
        <f>IFERROR(SEARCH(",",D2979,F2979+2)-1,"N")</f>
        <v>N</v>
      </c>
      <c r="H2979" s="3" t="str">
        <f>IFERROR(SEARCH(",",D2979,G2979+2)-1,"N")</f>
        <v>N</v>
      </c>
      <c r="I2979" s="3" t="str">
        <f>IFERROR(SEARCH(",",D2979,H2979+2)-1,"N")</f>
        <v>N</v>
      </c>
      <c r="J2979" s="3" t="str">
        <f>IFERROR(LEFT(D2979,G2979),"NA")</f>
        <v>NA</v>
      </c>
      <c r="K2979" s="3" t="str">
        <f>IFERROR(LEFT(D2979,H2979),"NA")</f>
        <v>NA</v>
      </c>
      <c r="L2979" s="3" t="str">
        <f>IFERROR(LEFT(D2979,I2979),"NA")</f>
        <v>NA</v>
      </c>
    </row>
    <row r="2980" spans="1:12" x14ac:dyDescent="0.25">
      <c r="A2980" t="s">
        <v>64</v>
      </c>
      <c r="B2980" t="s">
        <v>9</v>
      </c>
      <c r="C2980" t="s">
        <v>77</v>
      </c>
      <c r="D2980" t="s">
        <v>135</v>
      </c>
      <c r="E2980" s="3">
        <f t="shared" si="46"/>
        <v>1</v>
      </c>
      <c r="F2980" s="3">
        <f>IFERROR(SEARCH(",",D2980)-1,"N")</f>
        <v>17</v>
      </c>
      <c r="G2980" s="3" t="str">
        <f>IFERROR(SEARCH(",",D2980,F2980+2)-1,"N")</f>
        <v>N</v>
      </c>
      <c r="H2980" s="3" t="str">
        <f>IFERROR(SEARCH(",",D2980,G2980+2)-1,"N")</f>
        <v>N</v>
      </c>
      <c r="I2980" s="3" t="str">
        <f>IFERROR(SEARCH(",",D2980,H2980+2)-1,"N")</f>
        <v>N</v>
      </c>
      <c r="J2980" s="3" t="str">
        <f>IFERROR(LEFT(D2980,G2980),"NA")</f>
        <v>NA</v>
      </c>
      <c r="K2980" s="3" t="str">
        <f>IFERROR(LEFT(D2980,H2980),"NA")</f>
        <v>NA</v>
      </c>
      <c r="L2980" s="3" t="str">
        <f>IFERROR(LEFT(D2980,I2980),"NA")</f>
        <v>NA</v>
      </c>
    </row>
    <row r="2981" spans="1:12" x14ac:dyDescent="0.25">
      <c r="A2981" t="s">
        <v>64</v>
      </c>
      <c r="B2981" t="s">
        <v>11</v>
      </c>
      <c r="C2981" t="s">
        <v>77</v>
      </c>
      <c r="D2981" t="s">
        <v>135</v>
      </c>
      <c r="E2981" s="3">
        <f t="shared" si="46"/>
        <v>1</v>
      </c>
      <c r="F2981" s="3">
        <f>IFERROR(SEARCH(",",D2981)-1,"N")</f>
        <v>17</v>
      </c>
      <c r="G2981" s="3" t="str">
        <f>IFERROR(SEARCH(",",D2981,F2981+2)-1,"N")</f>
        <v>N</v>
      </c>
      <c r="H2981" s="3" t="str">
        <f>IFERROR(SEARCH(",",D2981,G2981+2)-1,"N")</f>
        <v>N</v>
      </c>
      <c r="I2981" s="3" t="str">
        <f>IFERROR(SEARCH(",",D2981,H2981+2)-1,"N")</f>
        <v>N</v>
      </c>
      <c r="J2981" s="3" t="str">
        <f>IFERROR(LEFT(D2981,G2981),"NA")</f>
        <v>NA</v>
      </c>
      <c r="K2981" s="3" t="str">
        <f>IFERROR(LEFT(D2981,H2981),"NA")</f>
        <v>NA</v>
      </c>
      <c r="L2981" s="3" t="str">
        <f>IFERROR(LEFT(D2981,I2981),"NA")</f>
        <v>NA</v>
      </c>
    </row>
    <row r="2982" spans="1:12" x14ac:dyDescent="0.25">
      <c r="A2982" t="s">
        <v>64</v>
      </c>
      <c r="B2982" t="s">
        <v>12</v>
      </c>
      <c r="C2982" t="s">
        <v>77</v>
      </c>
      <c r="D2982" t="s">
        <v>135</v>
      </c>
      <c r="E2982" s="3">
        <f t="shared" si="46"/>
        <v>1</v>
      </c>
      <c r="F2982" s="3">
        <f>IFERROR(SEARCH(",",D2982)-1,"N")</f>
        <v>17</v>
      </c>
      <c r="G2982" s="3" t="str">
        <f>IFERROR(SEARCH(",",D2982,F2982+2)-1,"N")</f>
        <v>N</v>
      </c>
      <c r="H2982" s="3" t="str">
        <f>IFERROR(SEARCH(",",D2982,G2982+2)-1,"N")</f>
        <v>N</v>
      </c>
      <c r="I2982" s="3" t="str">
        <f>IFERROR(SEARCH(",",D2982,H2982+2)-1,"N")</f>
        <v>N</v>
      </c>
      <c r="J2982" s="3" t="str">
        <f>IFERROR(LEFT(D2982,G2982),"NA")</f>
        <v>NA</v>
      </c>
      <c r="K2982" s="3" t="str">
        <f>IFERROR(LEFT(D2982,H2982),"NA")</f>
        <v>NA</v>
      </c>
      <c r="L2982" s="3" t="str">
        <f>IFERROR(LEFT(D2982,I2982),"NA")</f>
        <v>NA</v>
      </c>
    </row>
    <row r="2983" spans="1:12" x14ac:dyDescent="0.25">
      <c r="A2983" t="s">
        <v>64</v>
      </c>
      <c r="B2983" t="s">
        <v>13</v>
      </c>
      <c r="C2983" t="s">
        <v>77</v>
      </c>
      <c r="D2983" t="s">
        <v>135</v>
      </c>
      <c r="E2983" s="3">
        <f t="shared" si="46"/>
        <v>1</v>
      </c>
      <c r="F2983" s="3">
        <f>IFERROR(SEARCH(",",D2983)-1,"N")</f>
        <v>17</v>
      </c>
      <c r="G2983" s="3" t="str">
        <f>IFERROR(SEARCH(",",D2983,F2983+2)-1,"N")</f>
        <v>N</v>
      </c>
      <c r="H2983" s="3" t="str">
        <f>IFERROR(SEARCH(",",D2983,G2983+2)-1,"N")</f>
        <v>N</v>
      </c>
      <c r="I2983" s="3" t="str">
        <f>IFERROR(SEARCH(",",D2983,H2983+2)-1,"N")</f>
        <v>N</v>
      </c>
      <c r="J2983" s="3" t="str">
        <f>IFERROR(LEFT(D2983,G2983),"NA")</f>
        <v>NA</v>
      </c>
      <c r="K2983" s="3" t="str">
        <f>IFERROR(LEFT(D2983,H2983),"NA")</f>
        <v>NA</v>
      </c>
      <c r="L2983" s="3" t="str">
        <f>IFERROR(LEFT(D2983,I2983),"NA")</f>
        <v>NA</v>
      </c>
    </row>
    <row r="2984" spans="1:12" x14ac:dyDescent="0.25">
      <c r="A2984" t="s">
        <v>64</v>
      </c>
      <c r="B2984" t="s">
        <v>39</v>
      </c>
      <c r="C2984" t="s">
        <v>77</v>
      </c>
      <c r="D2984" t="s">
        <v>135</v>
      </c>
      <c r="E2984" s="3">
        <f t="shared" si="46"/>
        <v>1</v>
      </c>
      <c r="F2984" s="3">
        <f>IFERROR(SEARCH(",",D2984)-1,"N")</f>
        <v>17</v>
      </c>
      <c r="G2984" s="3" t="str">
        <f>IFERROR(SEARCH(",",D2984,F2984+2)-1,"N")</f>
        <v>N</v>
      </c>
      <c r="H2984" s="3" t="str">
        <f>IFERROR(SEARCH(",",D2984,G2984+2)-1,"N")</f>
        <v>N</v>
      </c>
      <c r="I2984" s="3" t="str">
        <f>IFERROR(SEARCH(",",D2984,H2984+2)-1,"N")</f>
        <v>N</v>
      </c>
      <c r="J2984" s="3" t="str">
        <f>IFERROR(LEFT(D2984,G2984),"NA")</f>
        <v>NA</v>
      </c>
      <c r="K2984" s="3" t="str">
        <f>IFERROR(LEFT(D2984,H2984),"NA")</f>
        <v>NA</v>
      </c>
      <c r="L2984" s="3" t="str">
        <f>IFERROR(LEFT(D2984,I2984),"NA")</f>
        <v>NA</v>
      </c>
    </row>
    <row r="2985" spans="1:12" x14ac:dyDescent="0.25">
      <c r="A2985" t="s">
        <v>64</v>
      </c>
      <c r="B2985" t="s">
        <v>31</v>
      </c>
      <c r="C2985" t="s">
        <v>77</v>
      </c>
      <c r="D2985" t="s">
        <v>135</v>
      </c>
      <c r="E2985" s="3">
        <f t="shared" si="46"/>
        <v>1</v>
      </c>
      <c r="F2985" s="3">
        <f>IFERROR(SEARCH(",",D2985)-1,"N")</f>
        <v>17</v>
      </c>
      <c r="G2985" s="3" t="str">
        <f>IFERROR(SEARCH(",",D2985,F2985+2)-1,"N")</f>
        <v>N</v>
      </c>
      <c r="H2985" s="3" t="str">
        <f>IFERROR(SEARCH(",",D2985,G2985+2)-1,"N")</f>
        <v>N</v>
      </c>
      <c r="I2985" s="3" t="str">
        <f>IFERROR(SEARCH(",",D2985,H2985+2)-1,"N")</f>
        <v>N</v>
      </c>
      <c r="J2985" s="3" t="str">
        <f>IFERROR(LEFT(D2985,G2985),"NA")</f>
        <v>NA</v>
      </c>
      <c r="K2985" s="3" t="str">
        <f>IFERROR(LEFT(D2985,H2985),"NA")</f>
        <v>NA</v>
      </c>
      <c r="L2985" s="3" t="str">
        <f>IFERROR(LEFT(D2985,I2985),"NA")</f>
        <v>NA</v>
      </c>
    </row>
    <row r="2986" spans="1:12" x14ac:dyDescent="0.25">
      <c r="A2986" t="s">
        <v>64</v>
      </c>
      <c r="B2986" t="s">
        <v>80</v>
      </c>
      <c r="C2986" t="s">
        <v>77</v>
      </c>
      <c r="D2986" t="s">
        <v>164</v>
      </c>
      <c r="E2986" s="3">
        <f t="shared" si="46"/>
        <v>1</v>
      </c>
      <c r="F2986" s="3">
        <f>IFERROR(SEARCH(",",D2986)-1,"N")</f>
        <v>16</v>
      </c>
      <c r="G2986" s="3" t="str">
        <f>IFERROR(SEARCH(",",D2986,F2986+2)-1,"N")</f>
        <v>N</v>
      </c>
      <c r="H2986" s="3" t="str">
        <f>IFERROR(SEARCH(",",D2986,G2986+2)-1,"N")</f>
        <v>N</v>
      </c>
      <c r="I2986" s="3" t="str">
        <f>IFERROR(SEARCH(",",D2986,H2986+2)-1,"N")</f>
        <v>N</v>
      </c>
      <c r="J2986" s="3" t="str">
        <f>IFERROR(LEFT(D2986,G2986),"NA")</f>
        <v>NA</v>
      </c>
      <c r="K2986" s="3" t="str">
        <f>IFERROR(LEFT(D2986,H2986),"NA")</f>
        <v>NA</v>
      </c>
      <c r="L2986" s="3" t="str">
        <f>IFERROR(LEFT(D2986,I2986),"NA")</f>
        <v>NA</v>
      </c>
    </row>
    <row r="2987" spans="1:12" x14ac:dyDescent="0.25">
      <c r="A2987" t="s">
        <v>64</v>
      </c>
      <c r="B2987" t="s">
        <v>41</v>
      </c>
      <c r="C2987" t="s">
        <v>77</v>
      </c>
      <c r="D2987" t="s">
        <v>135</v>
      </c>
      <c r="E2987" s="3">
        <f t="shared" si="46"/>
        <v>1</v>
      </c>
      <c r="F2987" s="3">
        <f>IFERROR(SEARCH(",",D2987)-1,"N")</f>
        <v>17</v>
      </c>
      <c r="G2987" s="3" t="str">
        <f>IFERROR(SEARCH(",",D2987,F2987+2)-1,"N")</f>
        <v>N</v>
      </c>
      <c r="H2987" s="3" t="str">
        <f>IFERROR(SEARCH(",",D2987,G2987+2)-1,"N")</f>
        <v>N</v>
      </c>
      <c r="I2987" s="3" t="str">
        <f>IFERROR(SEARCH(",",D2987,H2987+2)-1,"N")</f>
        <v>N</v>
      </c>
      <c r="J2987" s="3" t="str">
        <f>IFERROR(LEFT(D2987,G2987),"NA")</f>
        <v>NA</v>
      </c>
      <c r="K2987" s="3" t="str">
        <f>IFERROR(LEFT(D2987,H2987),"NA")</f>
        <v>NA</v>
      </c>
      <c r="L2987" s="3" t="str">
        <f>IFERROR(LEFT(D2987,I2987),"NA")</f>
        <v>NA</v>
      </c>
    </row>
    <row r="2988" spans="1:12" x14ac:dyDescent="0.25">
      <c r="A2988" t="s">
        <v>64</v>
      </c>
      <c r="B2988" t="s">
        <v>14</v>
      </c>
      <c r="C2988" t="s">
        <v>77</v>
      </c>
      <c r="D2988" t="s">
        <v>135</v>
      </c>
      <c r="E2988" s="3">
        <f t="shared" si="46"/>
        <v>1</v>
      </c>
      <c r="F2988" s="3">
        <f>IFERROR(SEARCH(",",D2988)-1,"N")</f>
        <v>17</v>
      </c>
      <c r="G2988" s="3" t="str">
        <f>IFERROR(SEARCH(",",D2988,F2988+2)-1,"N")</f>
        <v>N</v>
      </c>
      <c r="H2988" s="3" t="str">
        <f>IFERROR(SEARCH(",",D2988,G2988+2)-1,"N")</f>
        <v>N</v>
      </c>
      <c r="I2988" s="3" t="str">
        <f>IFERROR(SEARCH(",",D2988,H2988+2)-1,"N")</f>
        <v>N</v>
      </c>
      <c r="J2988" s="3" t="str">
        <f>IFERROR(LEFT(D2988,G2988),"NA")</f>
        <v>NA</v>
      </c>
      <c r="K2988" s="3" t="str">
        <f>IFERROR(LEFT(D2988,H2988),"NA")</f>
        <v>NA</v>
      </c>
      <c r="L2988" s="3" t="str">
        <f>IFERROR(LEFT(D2988,I2988),"NA")</f>
        <v>NA</v>
      </c>
    </row>
    <row r="2989" spans="1:12" x14ac:dyDescent="0.25">
      <c r="A2989" t="s">
        <v>64</v>
      </c>
      <c r="B2989" t="s">
        <v>81</v>
      </c>
      <c r="C2989" t="s">
        <v>77</v>
      </c>
      <c r="D2989" t="s">
        <v>135</v>
      </c>
      <c r="E2989" s="3">
        <f t="shared" si="46"/>
        <v>1</v>
      </c>
      <c r="F2989" s="3">
        <f>IFERROR(SEARCH(",",D2989)-1,"N")</f>
        <v>17</v>
      </c>
      <c r="G2989" s="3" t="str">
        <f>IFERROR(SEARCH(",",D2989,F2989+2)-1,"N")</f>
        <v>N</v>
      </c>
      <c r="H2989" s="3" t="str">
        <f>IFERROR(SEARCH(",",D2989,G2989+2)-1,"N")</f>
        <v>N</v>
      </c>
      <c r="I2989" s="3" t="str">
        <f>IFERROR(SEARCH(",",D2989,H2989+2)-1,"N")</f>
        <v>N</v>
      </c>
      <c r="J2989" s="3" t="str">
        <f>IFERROR(LEFT(D2989,G2989),"NA")</f>
        <v>NA</v>
      </c>
      <c r="K2989" s="3" t="str">
        <f>IFERROR(LEFT(D2989,H2989),"NA")</f>
        <v>NA</v>
      </c>
      <c r="L2989" s="3" t="str">
        <f>IFERROR(LEFT(D2989,I2989),"NA")</f>
        <v>NA</v>
      </c>
    </row>
    <row r="2990" spans="1:12" x14ac:dyDescent="0.25">
      <c r="A2990" t="s">
        <v>64</v>
      </c>
      <c r="B2990" t="s">
        <v>82</v>
      </c>
      <c r="C2990" t="s">
        <v>77</v>
      </c>
      <c r="D2990" t="s">
        <v>135</v>
      </c>
      <c r="E2990" s="3">
        <f t="shared" si="46"/>
        <v>1</v>
      </c>
      <c r="F2990" s="3">
        <f>IFERROR(SEARCH(",",D2990)-1,"N")</f>
        <v>17</v>
      </c>
      <c r="G2990" s="3" t="str">
        <f>IFERROR(SEARCH(",",D2990,F2990+2)-1,"N")</f>
        <v>N</v>
      </c>
      <c r="H2990" s="3" t="str">
        <f>IFERROR(SEARCH(",",D2990,G2990+2)-1,"N")</f>
        <v>N</v>
      </c>
      <c r="I2990" s="3" t="str">
        <f>IFERROR(SEARCH(",",D2990,H2990+2)-1,"N")</f>
        <v>N</v>
      </c>
      <c r="J2990" s="3" t="str">
        <f>IFERROR(LEFT(D2990,G2990),"NA")</f>
        <v>NA</v>
      </c>
      <c r="K2990" s="3" t="str">
        <f>IFERROR(LEFT(D2990,H2990),"NA")</f>
        <v>NA</v>
      </c>
      <c r="L2990" s="3" t="str">
        <f>IFERROR(LEFT(D2990,I2990),"NA")</f>
        <v>NA</v>
      </c>
    </row>
    <row r="2991" spans="1:12" x14ac:dyDescent="0.25">
      <c r="A2991" t="s">
        <v>64</v>
      </c>
      <c r="B2991" t="s">
        <v>42</v>
      </c>
      <c r="C2991" t="s">
        <v>77</v>
      </c>
      <c r="D2991" t="s">
        <v>135</v>
      </c>
      <c r="E2991" s="3">
        <f t="shared" si="46"/>
        <v>1</v>
      </c>
      <c r="F2991" s="3">
        <f>IFERROR(SEARCH(",",D2991)-1,"N")</f>
        <v>17</v>
      </c>
      <c r="G2991" s="3" t="str">
        <f>IFERROR(SEARCH(",",D2991,F2991+2)-1,"N")</f>
        <v>N</v>
      </c>
      <c r="H2991" s="3" t="str">
        <f>IFERROR(SEARCH(",",D2991,G2991+2)-1,"N")</f>
        <v>N</v>
      </c>
      <c r="I2991" s="3" t="str">
        <f>IFERROR(SEARCH(",",D2991,H2991+2)-1,"N")</f>
        <v>N</v>
      </c>
      <c r="J2991" s="3" t="str">
        <f>IFERROR(LEFT(D2991,G2991),"NA")</f>
        <v>NA</v>
      </c>
      <c r="K2991" s="3" t="str">
        <f>IFERROR(LEFT(D2991,H2991),"NA")</f>
        <v>NA</v>
      </c>
      <c r="L2991" s="3" t="str">
        <f>IFERROR(LEFT(D2991,I2991),"NA")</f>
        <v>NA</v>
      </c>
    </row>
    <row r="2992" spans="1:12" x14ac:dyDescent="0.25">
      <c r="A2992" t="s">
        <v>64</v>
      </c>
      <c r="B2992" t="s">
        <v>15</v>
      </c>
      <c r="C2992" t="s">
        <v>77</v>
      </c>
      <c r="D2992" t="s">
        <v>135</v>
      </c>
      <c r="E2992" s="3">
        <f t="shared" si="46"/>
        <v>1</v>
      </c>
      <c r="F2992" s="3">
        <f>IFERROR(SEARCH(",",D2992)-1,"N")</f>
        <v>17</v>
      </c>
      <c r="G2992" s="3" t="str">
        <f>IFERROR(SEARCH(",",D2992,F2992+2)-1,"N")</f>
        <v>N</v>
      </c>
      <c r="H2992" s="3" t="str">
        <f>IFERROR(SEARCH(",",D2992,G2992+2)-1,"N")</f>
        <v>N</v>
      </c>
      <c r="I2992" s="3" t="str">
        <f>IFERROR(SEARCH(",",D2992,H2992+2)-1,"N")</f>
        <v>N</v>
      </c>
      <c r="J2992" s="3" t="str">
        <f>IFERROR(LEFT(D2992,G2992),"NA")</f>
        <v>NA</v>
      </c>
      <c r="K2992" s="3" t="str">
        <f>IFERROR(LEFT(D2992,H2992),"NA")</f>
        <v>NA</v>
      </c>
      <c r="L2992" s="3" t="str">
        <f>IFERROR(LEFT(D2992,I2992),"NA")</f>
        <v>NA</v>
      </c>
    </row>
    <row r="2993" spans="1:12" x14ac:dyDescent="0.25">
      <c r="A2993" t="s">
        <v>64</v>
      </c>
      <c r="B2993" t="s">
        <v>84</v>
      </c>
      <c r="C2993" t="s">
        <v>77</v>
      </c>
      <c r="D2993" t="s">
        <v>135</v>
      </c>
      <c r="E2993" s="3">
        <f t="shared" si="46"/>
        <v>1</v>
      </c>
      <c r="F2993" s="3">
        <f>IFERROR(SEARCH(",",D2993)-1,"N")</f>
        <v>17</v>
      </c>
      <c r="G2993" s="3" t="str">
        <f>IFERROR(SEARCH(",",D2993,F2993+2)-1,"N")</f>
        <v>N</v>
      </c>
      <c r="H2993" s="3" t="str">
        <f>IFERROR(SEARCH(",",D2993,G2993+2)-1,"N")</f>
        <v>N</v>
      </c>
      <c r="I2993" s="3" t="str">
        <f>IFERROR(SEARCH(",",D2993,H2993+2)-1,"N")</f>
        <v>N</v>
      </c>
      <c r="J2993" s="3" t="str">
        <f>IFERROR(LEFT(D2993,G2993),"NA")</f>
        <v>NA</v>
      </c>
      <c r="K2993" s="3" t="str">
        <f>IFERROR(LEFT(D2993,H2993),"NA")</f>
        <v>NA</v>
      </c>
      <c r="L2993" s="3" t="str">
        <f>IFERROR(LEFT(D2993,I2993),"NA")</f>
        <v>NA</v>
      </c>
    </row>
    <row r="2994" spans="1:12" x14ac:dyDescent="0.25">
      <c r="A2994" t="s">
        <v>64</v>
      </c>
      <c r="B2994" t="s">
        <v>43</v>
      </c>
      <c r="C2994" t="s">
        <v>77</v>
      </c>
      <c r="D2994" t="s">
        <v>135</v>
      </c>
      <c r="E2994" s="3">
        <f t="shared" si="46"/>
        <v>1</v>
      </c>
      <c r="F2994" s="3">
        <f>IFERROR(SEARCH(",",D2994)-1,"N")</f>
        <v>17</v>
      </c>
      <c r="G2994" s="3" t="str">
        <f>IFERROR(SEARCH(",",D2994,F2994+2)-1,"N")</f>
        <v>N</v>
      </c>
      <c r="H2994" s="3" t="str">
        <f>IFERROR(SEARCH(",",D2994,G2994+2)-1,"N")</f>
        <v>N</v>
      </c>
      <c r="I2994" s="3" t="str">
        <f>IFERROR(SEARCH(",",D2994,H2994+2)-1,"N")</f>
        <v>N</v>
      </c>
      <c r="J2994" s="3" t="str">
        <f>IFERROR(LEFT(D2994,G2994),"NA")</f>
        <v>NA</v>
      </c>
      <c r="K2994" s="3" t="str">
        <f>IFERROR(LEFT(D2994,H2994),"NA")</f>
        <v>NA</v>
      </c>
      <c r="L2994" s="3" t="str">
        <f>IFERROR(LEFT(D2994,I2994),"NA")</f>
        <v>NA</v>
      </c>
    </row>
    <row r="2995" spans="1:12" x14ac:dyDescent="0.25">
      <c r="A2995" t="s">
        <v>64</v>
      </c>
      <c r="B2995" t="s">
        <v>16</v>
      </c>
      <c r="C2995" t="s">
        <v>77</v>
      </c>
      <c r="D2995" t="s">
        <v>135</v>
      </c>
      <c r="E2995" s="3">
        <f t="shared" si="46"/>
        <v>1</v>
      </c>
      <c r="F2995" s="3">
        <f>IFERROR(SEARCH(",",D2995)-1,"N")</f>
        <v>17</v>
      </c>
      <c r="G2995" s="3" t="str">
        <f>IFERROR(SEARCH(",",D2995,F2995+2)-1,"N")</f>
        <v>N</v>
      </c>
      <c r="H2995" s="3" t="str">
        <f>IFERROR(SEARCH(",",D2995,G2995+2)-1,"N")</f>
        <v>N</v>
      </c>
      <c r="I2995" s="3" t="str">
        <f>IFERROR(SEARCH(",",D2995,H2995+2)-1,"N")</f>
        <v>N</v>
      </c>
      <c r="J2995" s="3" t="str">
        <f>IFERROR(LEFT(D2995,G2995),"NA")</f>
        <v>NA</v>
      </c>
      <c r="K2995" s="3" t="str">
        <f>IFERROR(LEFT(D2995,H2995),"NA")</f>
        <v>NA</v>
      </c>
      <c r="L2995" s="3" t="str">
        <f>IFERROR(LEFT(D2995,I2995),"NA")</f>
        <v>NA</v>
      </c>
    </row>
    <row r="2996" spans="1:12" x14ac:dyDescent="0.25">
      <c r="A2996" t="s">
        <v>64</v>
      </c>
      <c r="B2996" t="s">
        <v>45</v>
      </c>
      <c r="C2996" t="s">
        <v>77</v>
      </c>
      <c r="D2996" t="s">
        <v>135</v>
      </c>
      <c r="E2996" s="3">
        <f t="shared" si="46"/>
        <v>1</v>
      </c>
      <c r="F2996" s="3">
        <f>IFERROR(SEARCH(",",D2996)-1,"N")</f>
        <v>17</v>
      </c>
      <c r="G2996" s="3" t="str">
        <f>IFERROR(SEARCH(",",D2996,F2996+2)-1,"N")</f>
        <v>N</v>
      </c>
      <c r="H2996" s="3" t="str">
        <f>IFERROR(SEARCH(",",D2996,G2996+2)-1,"N")</f>
        <v>N</v>
      </c>
      <c r="I2996" s="3" t="str">
        <f>IFERROR(SEARCH(",",D2996,H2996+2)-1,"N")</f>
        <v>N</v>
      </c>
      <c r="J2996" s="3" t="str">
        <f>IFERROR(LEFT(D2996,G2996),"NA")</f>
        <v>NA</v>
      </c>
      <c r="K2996" s="3" t="str">
        <f>IFERROR(LEFT(D2996,H2996),"NA")</f>
        <v>NA</v>
      </c>
      <c r="L2996" s="3" t="str">
        <f>IFERROR(LEFT(D2996,I2996),"NA")</f>
        <v>NA</v>
      </c>
    </row>
    <row r="2997" spans="1:12" x14ac:dyDescent="0.25">
      <c r="A2997" t="s">
        <v>64</v>
      </c>
      <c r="B2997" t="s">
        <v>85</v>
      </c>
      <c r="C2997" t="s">
        <v>77</v>
      </c>
      <c r="D2997" t="s">
        <v>135</v>
      </c>
      <c r="E2997" s="3">
        <f t="shared" si="46"/>
        <v>1</v>
      </c>
      <c r="F2997" s="3">
        <f>IFERROR(SEARCH(",",D2997)-1,"N")</f>
        <v>17</v>
      </c>
      <c r="G2997" s="3" t="str">
        <f>IFERROR(SEARCH(",",D2997,F2997+2)-1,"N")</f>
        <v>N</v>
      </c>
      <c r="H2997" s="3" t="str">
        <f>IFERROR(SEARCH(",",D2997,G2997+2)-1,"N")</f>
        <v>N</v>
      </c>
      <c r="I2997" s="3" t="str">
        <f>IFERROR(SEARCH(",",D2997,H2997+2)-1,"N")</f>
        <v>N</v>
      </c>
      <c r="J2997" s="3" t="str">
        <f>IFERROR(LEFT(D2997,G2997),"NA")</f>
        <v>NA</v>
      </c>
      <c r="K2997" s="3" t="str">
        <f>IFERROR(LEFT(D2997,H2997),"NA")</f>
        <v>NA</v>
      </c>
      <c r="L2997" s="3" t="str">
        <f>IFERROR(LEFT(D2997,I2997),"NA")</f>
        <v>NA</v>
      </c>
    </row>
    <row r="2998" spans="1:12" x14ac:dyDescent="0.25">
      <c r="A2998" t="s">
        <v>64</v>
      </c>
      <c r="B2998" t="s">
        <v>86</v>
      </c>
      <c r="C2998" t="s">
        <v>77</v>
      </c>
      <c r="D2998" t="s">
        <v>135</v>
      </c>
      <c r="E2998" s="3">
        <f t="shared" si="46"/>
        <v>1</v>
      </c>
      <c r="F2998" s="3">
        <f>IFERROR(SEARCH(",",D2998)-1,"N")</f>
        <v>17</v>
      </c>
      <c r="G2998" s="3" t="str">
        <f>IFERROR(SEARCH(",",D2998,F2998+2)-1,"N")</f>
        <v>N</v>
      </c>
      <c r="H2998" s="3" t="str">
        <f>IFERROR(SEARCH(",",D2998,G2998+2)-1,"N")</f>
        <v>N</v>
      </c>
      <c r="I2998" s="3" t="str">
        <f>IFERROR(SEARCH(",",D2998,H2998+2)-1,"N")</f>
        <v>N</v>
      </c>
      <c r="J2998" s="3" t="str">
        <f>IFERROR(LEFT(D2998,G2998),"NA")</f>
        <v>NA</v>
      </c>
      <c r="K2998" s="3" t="str">
        <f>IFERROR(LEFT(D2998,H2998),"NA")</f>
        <v>NA</v>
      </c>
      <c r="L2998" s="3" t="str">
        <f>IFERROR(LEFT(D2998,I2998),"NA")</f>
        <v>NA</v>
      </c>
    </row>
    <row r="2999" spans="1:12" x14ac:dyDescent="0.25">
      <c r="A2999" t="s">
        <v>64</v>
      </c>
      <c r="B2999" t="s">
        <v>46</v>
      </c>
      <c r="C2999" t="s">
        <v>77</v>
      </c>
      <c r="D2999" t="s">
        <v>135</v>
      </c>
      <c r="E2999" s="3">
        <f t="shared" si="46"/>
        <v>1</v>
      </c>
      <c r="F2999" s="3">
        <f>IFERROR(SEARCH(",",D2999)-1,"N")</f>
        <v>17</v>
      </c>
      <c r="G2999" s="3" t="str">
        <f>IFERROR(SEARCH(",",D2999,F2999+2)-1,"N")</f>
        <v>N</v>
      </c>
      <c r="H2999" s="3" t="str">
        <f>IFERROR(SEARCH(",",D2999,G2999+2)-1,"N")</f>
        <v>N</v>
      </c>
      <c r="I2999" s="3" t="str">
        <f>IFERROR(SEARCH(",",D2999,H2999+2)-1,"N")</f>
        <v>N</v>
      </c>
      <c r="J2999" s="3" t="str">
        <f>IFERROR(LEFT(D2999,G2999),"NA")</f>
        <v>NA</v>
      </c>
      <c r="K2999" s="3" t="str">
        <f>IFERROR(LEFT(D2999,H2999),"NA")</f>
        <v>NA</v>
      </c>
      <c r="L2999" s="3" t="str">
        <f>IFERROR(LEFT(D2999,I2999),"NA")</f>
        <v>NA</v>
      </c>
    </row>
    <row r="3000" spans="1:12" x14ac:dyDescent="0.25">
      <c r="A3000" t="s">
        <v>64</v>
      </c>
      <c r="B3000" t="s">
        <v>48</v>
      </c>
      <c r="C3000" t="s">
        <v>77</v>
      </c>
      <c r="D3000" t="s">
        <v>135</v>
      </c>
      <c r="E3000" s="3">
        <f t="shared" si="46"/>
        <v>1</v>
      </c>
      <c r="F3000" s="3">
        <f>IFERROR(SEARCH(",",D3000)-1,"N")</f>
        <v>17</v>
      </c>
      <c r="G3000" s="3" t="str">
        <f>IFERROR(SEARCH(",",D3000,F3000+2)-1,"N")</f>
        <v>N</v>
      </c>
      <c r="H3000" s="3" t="str">
        <f>IFERROR(SEARCH(",",D3000,G3000+2)-1,"N")</f>
        <v>N</v>
      </c>
      <c r="I3000" s="3" t="str">
        <f>IFERROR(SEARCH(",",D3000,H3000+2)-1,"N")</f>
        <v>N</v>
      </c>
      <c r="J3000" s="3" t="str">
        <f>IFERROR(LEFT(D3000,G3000),"NA")</f>
        <v>NA</v>
      </c>
      <c r="K3000" s="3" t="str">
        <f>IFERROR(LEFT(D3000,H3000),"NA")</f>
        <v>NA</v>
      </c>
      <c r="L3000" s="3" t="str">
        <f>IFERROR(LEFT(D3000,I3000),"NA")</f>
        <v>NA</v>
      </c>
    </row>
    <row r="3001" spans="1:12" x14ac:dyDescent="0.25">
      <c r="A3001" t="s">
        <v>64</v>
      </c>
      <c r="B3001" t="s">
        <v>50</v>
      </c>
      <c r="C3001" t="s">
        <v>77</v>
      </c>
      <c r="D3001" t="s">
        <v>135</v>
      </c>
      <c r="E3001" s="3">
        <f t="shared" si="46"/>
        <v>1</v>
      </c>
      <c r="F3001" s="3">
        <f>IFERROR(SEARCH(",",D3001)-1,"N")</f>
        <v>17</v>
      </c>
      <c r="G3001" s="3" t="str">
        <f>IFERROR(SEARCH(",",D3001,F3001+2)-1,"N")</f>
        <v>N</v>
      </c>
      <c r="H3001" s="3" t="str">
        <f>IFERROR(SEARCH(",",D3001,G3001+2)-1,"N")</f>
        <v>N</v>
      </c>
      <c r="I3001" s="3" t="str">
        <f>IFERROR(SEARCH(",",D3001,H3001+2)-1,"N")</f>
        <v>N</v>
      </c>
      <c r="J3001" s="3" t="str">
        <f>IFERROR(LEFT(D3001,G3001),"NA")</f>
        <v>NA</v>
      </c>
      <c r="K3001" s="3" t="str">
        <f>IFERROR(LEFT(D3001,H3001),"NA")</f>
        <v>NA</v>
      </c>
      <c r="L3001" s="3" t="str">
        <f>IFERROR(LEFT(D3001,I3001),"NA")</f>
        <v>NA</v>
      </c>
    </row>
    <row r="3002" spans="1:12" x14ac:dyDescent="0.25">
      <c r="A3002" t="s">
        <v>64</v>
      </c>
      <c r="B3002" t="s">
        <v>52</v>
      </c>
      <c r="C3002" t="s">
        <v>77</v>
      </c>
      <c r="D3002" t="s">
        <v>135</v>
      </c>
      <c r="E3002" s="3">
        <f t="shared" si="46"/>
        <v>1</v>
      </c>
      <c r="F3002" s="3">
        <f>IFERROR(SEARCH(",",D3002)-1,"N")</f>
        <v>17</v>
      </c>
      <c r="G3002" s="3" t="str">
        <f>IFERROR(SEARCH(",",D3002,F3002+2)-1,"N")</f>
        <v>N</v>
      </c>
      <c r="H3002" s="3" t="str">
        <f>IFERROR(SEARCH(",",D3002,G3002+2)-1,"N")</f>
        <v>N</v>
      </c>
      <c r="I3002" s="3" t="str">
        <f>IFERROR(SEARCH(",",D3002,H3002+2)-1,"N")</f>
        <v>N</v>
      </c>
      <c r="J3002" s="3" t="str">
        <f>IFERROR(LEFT(D3002,G3002),"NA")</f>
        <v>NA</v>
      </c>
      <c r="K3002" s="3" t="str">
        <f>IFERROR(LEFT(D3002,H3002),"NA")</f>
        <v>NA</v>
      </c>
      <c r="L3002" s="3" t="str">
        <f>IFERROR(LEFT(D3002,I3002),"NA")</f>
        <v>NA</v>
      </c>
    </row>
    <row r="3003" spans="1:12" x14ac:dyDescent="0.25">
      <c r="A3003" t="s">
        <v>64</v>
      </c>
      <c r="B3003" t="s">
        <v>17</v>
      </c>
      <c r="C3003" t="s">
        <v>77</v>
      </c>
      <c r="D3003" t="s">
        <v>135</v>
      </c>
      <c r="E3003" s="3">
        <f t="shared" si="46"/>
        <v>1</v>
      </c>
      <c r="F3003" s="3">
        <f>IFERROR(SEARCH(",",D3003)-1,"N")</f>
        <v>17</v>
      </c>
      <c r="G3003" s="3" t="str">
        <f>IFERROR(SEARCH(",",D3003,F3003+2)-1,"N")</f>
        <v>N</v>
      </c>
      <c r="H3003" s="3" t="str">
        <f>IFERROR(SEARCH(",",D3003,G3003+2)-1,"N")</f>
        <v>N</v>
      </c>
      <c r="I3003" s="3" t="str">
        <f>IFERROR(SEARCH(",",D3003,H3003+2)-1,"N")</f>
        <v>N</v>
      </c>
      <c r="J3003" s="3" t="str">
        <f>IFERROR(LEFT(D3003,G3003),"NA")</f>
        <v>NA</v>
      </c>
      <c r="K3003" s="3" t="str">
        <f>IFERROR(LEFT(D3003,H3003),"NA")</f>
        <v>NA</v>
      </c>
      <c r="L3003" s="3" t="str">
        <f>IFERROR(LEFT(D3003,I3003),"NA")</f>
        <v>NA</v>
      </c>
    </row>
    <row r="3004" spans="1:12" x14ac:dyDescent="0.25">
      <c r="A3004" t="s">
        <v>64</v>
      </c>
      <c r="B3004" t="s">
        <v>87</v>
      </c>
      <c r="C3004" t="s">
        <v>77</v>
      </c>
      <c r="D3004" t="s">
        <v>135</v>
      </c>
      <c r="E3004" s="3">
        <f t="shared" si="46"/>
        <v>1</v>
      </c>
      <c r="F3004" s="3">
        <f>IFERROR(SEARCH(",",D3004)-1,"N")</f>
        <v>17</v>
      </c>
      <c r="G3004" s="3" t="str">
        <f>IFERROR(SEARCH(",",D3004,F3004+2)-1,"N")</f>
        <v>N</v>
      </c>
      <c r="H3004" s="3" t="str">
        <f>IFERROR(SEARCH(",",D3004,G3004+2)-1,"N")</f>
        <v>N</v>
      </c>
      <c r="I3004" s="3" t="str">
        <f>IFERROR(SEARCH(",",D3004,H3004+2)-1,"N")</f>
        <v>N</v>
      </c>
      <c r="J3004" s="3" t="str">
        <f>IFERROR(LEFT(D3004,G3004),"NA")</f>
        <v>NA</v>
      </c>
      <c r="K3004" s="3" t="str">
        <f>IFERROR(LEFT(D3004,H3004),"NA")</f>
        <v>NA</v>
      </c>
      <c r="L3004" s="3" t="str">
        <f>IFERROR(LEFT(D3004,I3004),"NA")</f>
        <v>NA</v>
      </c>
    </row>
    <row r="3005" spans="1:12" x14ac:dyDescent="0.25">
      <c r="A3005" t="s">
        <v>64</v>
      </c>
      <c r="B3005" t="s">
        <v>54</v>
      </c>
      <c r="C3005" t="s">
        <v>77</v>
      </c>
      <c r="D3005" t="s">
        <v>135</v>
      </c>
      <c r="E3005" s="3">
        <f t="shared" si="46"/>
        <v>1</v>
      </c>
      <c r="F3005" s="3">
        <f>IFERROR(SEARCH(",",D3005)-1,"N")</f>
        <v>17</v>
      </c>
      <c r="G3005" s="3" t="str">
        <f>IFERROR(SEARCH(",",D3005,F3005+2)-1,"N")</f>
        <v>N</v>
      </c>
      <c r="H3005" s="3" t="str">
        <f>IFERROR(SEARCH(",",D3005,G3005+2)-1,"N")</f>
        <v>N</v>
      </c>
      <c r="I3005" s="3" t="str">
        <f>IFERROR(SEARCH(",",D3005,H3005+2)-1,"N")</f>
        <v>N</v>
      </c>
      <c r="J3005" s="3" t="str">
        <f>IFERROR(LEFT(D3005,G3005),"NA")</f>
        <v>NA</v>
      </c>
      <c r="K3005" s="3" t="str">
        <f>IFERROR(LEFT(D3005,H3005),"NA")</f>
        <v>NA</v>
      </c>
      <c r="L3005" s="3" t="str">
        <f>IFERROR(LEFT(D3005,I3005),"NA")</f>
        <v>NA</v>
      </c>
    </row>
    <row r="3006" spans="1:12" x14ac:dyDescent="0.25">
      <c r="A3006" t="s">
        <v>64</v>
      </c>
      <c r="B3006" t="s">
        <v>19</v>
      </c>
      <c r="C3006" t="s">
        <v>77</v>
      </c>
      <c r="D3006" t="s">
        <v>135</v>
      </c>
      <c r="E3006" s="3">
        <f t="shared" si="46"/>
        <v>1</v>
      </c>
      <c r="F3006" s="3">
        <f>IFERROR(SEARCH(",",D3006)-1,"N")</f>
        <v>17</v>
      </c>
      <c r="G3006" s="3" t="str">
        <f>IFERROR(SEARCH(",",D3006,F3006+2)-1,"N")</f>
        <v>N</v>
      </c>
      <c r="H3006" s="3" t="str">
        <f>IFERROR(SEARCH(",",D3006,G3006+2)-1,"N")</f>
        <v>N</v>
      </c>
      <c r="I3006" s="3" t="str">
        <f>IFERROR(SEARCH(",",D3006,H3006+2)-1,"N")</f>
        <v>N</v>
      </c>
      <c r="J3006" s="3" t="str">
        <f>IFERROR(LEFT(D3006,G3006),"NA")</f>
        <v>NA</v>
      </c>
      <c r="K3006" s="3" t="str">
        <f>IFERROR(LEFT(D3006,H3006),"NA")</f>
        <v>NA</v>
      </c>
      <c r="L3006" s="3" t="str">
        <f>IFERROR(LEFT(D3006,I3006),"NA")</f>
        <v>NA</v>
      </c>
    </row>
    <row r="3007" spans="1:12" x14ac:dyDescent="0.25">
      <c r="A3007" t="s">
        <v>64</v>
      </c>
      <c r="B3007" t="s">
        <v>55</v>
      </c>
      <c r="C3007" t="s">
        <v>77</v>
      </c>
      <c r="D3007" t="s">
        <v>135</v>
      </c>
      <c r="E3007" s="3">
        <f t="shared" si="46"/>
        <v>1</v>
      </c>
      <c r="F3007" s="3">
        <f>IFERROR(SEARCH(",",D3007)-1,"N")</f>
        <v>17</v>
      </c>
      <c r="G3007" s="3" t="str">
        <f>IFERROR(SEARCH(",",D3007,F3007+2)-1,"N")</f>
        <v>N</v>
      </c>
      <c r="H3007" s="3" t="str">
        <f>IFERROR(SEARCH(",",D3007,G3007+2)-1,"N")</f>
        <v>N</v>
      </c>
      <c r="I3007" s="3" t="str">
        <f>IFERROR(SEARCH(",",D3007,H3007+2)-1,"N")</f>
        <v>N</v>
      </c>
      <c r="J3007" s="3" t="str">
        <f>IFERROR(LEFT(D3007,G3007),"NA")</f>
        <v>NA</v>
      </c>
      <c r="K3007" s="3" t="str">
        <f>IFERROR(LEFT(D3007,H3007),"NA")</f>
        <v>NA</v>
      </c>
      <c r="L3007" s="3" t="str">
        <f>IFERROR(LEFT(D3007,I3007),"NA")</f>
        <v>NA</v>
      </c>
    </row>
    <row r="3008" spans="1:12" x14ac:dyDescent="0.25">
      <c r="A3008" t="s">
        <v>64</v>
      </c>
      <c r="B3008" t="s">
        <v>88</v>
      </c>
      <c r="C3008" t="s">
        <v>77</v>
      </c>
      <c r="D3008" t="s">
        <v>135</v>
      </c>
      <c r="E3008" s="3">
        <f t="shared" si="46"/>
        <v>1</v>
      </c>
      <c r="F3008" s="3">
        <f>IFERROR(SEARCH(",",D3008)-1,"N")</f>
        <v>17</v>
      </c>
      <c r="G3008" s="3" t="str">
        <f>IFERROR(SEARCH(",",D3008,F3008+2)-1,"N")</f>
        <v>N</v>
      </c>
      <c r="H3008" s="3" t="str">
        <f>IFERROR(SEARCH(",",D3008,G3008+2)-1,"N")</f>
        <v>N</v>
      </c>
      <c r="I3008" s="3" t="str">
        <f>IFERROR(SEARCH(",",D3008,H3008+2)-1,"N")</f>
        <v>N</v>
      </c>
      <c r="J3008" s="3" t="str">
        <f>IFERROR(LEFT(D3008,G3008),"NA")</f>
        <v>NA</v>
      </c>
      <c r="K3008" s="3" t="str">
        <f>IFERROR(LEFT(D3008,H3008),"NA")</f>
        <v>NA</v>
      </c>
      <c r="L3008" s="3" t="str">
        <f>IFERROR(LEFT(D3008,I3008),"NA")</f>
        <v>NA</v>
      </c>
    </row>
    <row r="3009" spans="1:12" x14ac:dyDescent="0.25">
      <c r="A3009" t="s">
        <v>64</v>
      </c>
      <c r="B3009" t="s">
        <v>57</v>
      </c>
      <c r="C3009" t="s">
        <v>77</v>
      </c>
      <c r="D3009" t="s">
        <v>135</v>
      </c>
      <c r="E3009" s="3">
        <f t="shared" si="46"/>
        <v>1</v>
      </c>
      <c r="F3009" s="3">
        <f>IFERROR(SEARCH(",",D3009)-1,"N")</f>
        <v>17</v>
      </c>
      <c r="G3009" s="3" t="str">
        <f>IFERROR(SEARCH(",",D3009,F3009+2)-1,"N")</f>
        <v>N</v>
      </c>
      <c r="H3009" s="3" t="str">
        <f>IFERROR(SEARCH(",",D3009,G3009+2)-1,"N")</f>
        <v>N</v>
      </c>
      <c r="I3009" s="3" t="str">
        <f>IFERROR(SEARCH(",",D3009,H3009+2)-1,"N")</f>
        <v>N</v>
      </c>
      <c r="J3009" s="3" t="str">
        <f>IFERROR(LEFT(D3009,G3009),"NA")</f>
        <v>NA</v>
      </c>
      <c r="K3009" s="3" t="str">
        <f>IFERROR(LEFT(D3009,H3009),"NA")</f>
        <v>NA</v>
      </c>
      <c r="L3009" s="3" t="str">
        <f>IFERROR(LEFT(D3009,I3009),"NA")</f>
        <v>NA</v>
      </c>
    </row>
    <row r="3010" spans="1:12" x14ac:dyDescent="0.25">
      <c r="A3010" t="s">
        <v>64</v>
      </c>
      <c r="B3010" t="s">
        <v>59</v>
      </c>
      <c r="C3010" t="s">
        <v>77</v>
      </c>
      <c r="D3010" t="s">
        <v>135</v>
      </c>
      <c r="E3010" s="3">
        <f t="shared" ref="E3010:E3073" si="47">LEN(D3010)-LEN(SUBSTITUTE(D3010,",",""))</f>
        <v>1</v>
      </c>
      <c r="F3010" s="3">
        <f>IFERROR(SEARCH(",",D3010)-1,"N")</f>
        <v>17</v>
      </c>
      <c r="G3010" s="3" t="str">
        <f>IFERROR(SEARCH(",",D3010,F3010+2)-1,"N")</f>
        <v>N</v>
      </c>
      <c r="H3010" s="3" t="str">
        <f>IFERROR(SEARCH(",",D3010,G3010+2)-1,"N")</f>
        <v>N</v>
      </c>
      <c r="I3010" s="3" t="str">
        <f>IFERROR(SEARCH(",",D3010,H3010+2)-1,"N")</f>
        <v>N</v>
      </c>
      <c r="J3010" s="3" t="str">
        <f>IFERROR(LEFT(D3010,G3010),"NA")</f>
        <v>NA</v>
      </c>
      <c r="K3010" s="3" t="str">
        <f>IFERROR(LEFT(D3010,H3010),"NA")</f>
        <v>NA</v>
      </c>
      <c r="L3010" s="3" t="str">
        <f>IFERROR(LEFT(D3010,I3010),"NA")</f>
        <v>NA</v>
      </c>
    </row>
    <row r="3011" spans="1:12" x14ac:dyDescent="0.25">
      <c r="A3011" t="s">
        <v>64</v>
      </c>
      <c r="B3011" t="s">
        <v>21</v>
      </c>
      <c r="C3011" t="s">
        <v>77</v>
      </c>
      <c r="D3011" t="s">
        <v>135</v>
      </c>
      <c r="E3011" s="3">
        <f t="shared" si="47"/>
        <v>1</v>
      </c>
      <c r="F3011" s="3">
        <f>IFERROR(SEARCH(",",D3011)-1,"N")</f>
        <v>17</v>
      </c>
      <c r="G3011" s="3" t="str">
        <f>IFERROR(SEARCH(",",D3011,F3011+2)-1,"N")</f>
        <v>N</v>
      </c>
      <c r="H3011" s="3" t="str">
        <f>IFERROR(SEARCH(",",D3011,G3011+2)-1,"N")</f>
        <v>N</v>
      </c>
      <c r="I3011" s="3" t="str">
        <f>IFERROR(SEARCH(",",D3011,H3011+2)-1,"N")</f>
        <v>N</v>
      </c>
      <c r="J3011" s="3" t="str">
        <f>IFERROR(LEFT(D3011,G3011),"NA")</f>
        <v>NA</v>
      </c>
      <c r="K3011" s="3" t="str">
        <f>IFERROR(LEFT(D3011,H3011),"NA")</f>
        <v>NA</v>
      </c>
      <c r="L3011" s="3" t="str">
        <f>IFERROR(LEFT(D3011,I3011),"NA")</f>
        <v>NA</v>
      </c>
    </row>
    <row r="3012" spans="1:12" x14ac:dyDescent="0.25">
      <c r="A3012" t="s">
        <v>64</v>
      </c>
      <c r="B3012" t="s">
        <v>60</v>
      </c>
      <c r="C3012" t="s">
        <v>77</v>
      </c>
      <c r="D3012" t="s">
        <v>135</v>
      </c>
      <c r="E3012" s="3">
        <f t="shared" si="47"/>
        <v>1</v>
      </c>
      <c r="F3012" s="3">
        <f>IFERROR(SEARCH(",",D3012)-1,"N")</f>
        <v>17</v>
      </c>
      <c r="G3012" s="3" t="str">
        <f>IFERROR(SEARCH(",",D3012,F3012+2)-1,"N")</f>
        <v>N</v>
      </c>
      <c r="H3012" s="3" t="str">
        <f>IFERROR(SEARCH(",",D3012,G3012+2)-1,"N")</f>
        <v>N</v>
      </c>
      <c r="I3012" s="3" t="str">
        <f>IFERROR(SEARCH(",",D3012,H3012+2)-1,"N")</f>
        <v>N</v>
      </c>
      <c r="J3012" s="3" t="str">
        <f>IFERROR(LEFT(D3012,G3012),"NA")</f>
        <v>NA</v>
      </c>
      <c r="K3012" s="3" t="str">
        <f>IFERROR(LEFT(D3012,H3012),"NA")</f>
        <v>NA</v>
      </c>
      <c r="L3012" s="3" t="str">
        <f>IFERROR(LEFT(D3012,I3012),"NA")</f>
        <v>NA</v>
      </c>
    </row>
    <row r="3013" spans="1:12" x14ac:dyDescent="0.25">
      <c r="A3013" t="s">
        <v>64</v>
      </c>
      <c r="B3013" t="s">
        <v>62</v>
      </c>
      <c r="C3013" t="s">
        <v>77</v>
      </c>
      <c r="D3013" t="s">
        <v>135</v>
      </c>
      <c r="E3013" s="3">
        <f t="shared" si="47"/>
        <v>1</v>
      </c>
      <c r="F3013" s="3">
        <f>IFERROR(SEARCH(",",D3013)-1,"N")</f>
        <v>17</v>
      </c>
      <c r="G3013" s="3" t="str">
        <f>IFERROR(SEARCH(",",D3013,F3013+2)-1,"N")</f>
        <v>N</v>
      </c>
      <c r="H3013" s="3" t="str">
        <f>IFERROR(SEARCH(",",D3013,G3013+2)-1,"N")</f>
        <v>N</v>
      </c>
      <c r="I3013" s="3" t="str">
        <f>IFERROR(SEARCH(",",D3013,H3013+2)-1,"N")</f>
        <v>N</v>
      </c>
      <c r="J3013" s="3" t="str">
        <f>IFERROR(LEFT(D3013,G3013),"NA")</f>
        <v>NA</v>
      </c>
      <c r="K3013" s="3" t="str">
        <f>IFERROR(LEFT(D3013,H3013),"NA")</f>
        <v>NA</v>
      </c>
      <c r="L3013" s="3" t="str">
        <f>IFERROR(LEFT(D3013,I3013),"NA")</f>
        <v>NA</v>
      </c>
    </row>
    <row r="3014" spans="1:12" x14ac:dyDescent="0.25">
      <c r="A3014" t="s">
        <v>64</v>
      </c>
      <c r="B3014" t="s">
        <v>22</v>
      </c>
      <c r="C3014" t="s">
        <v>77</v>
      </c>
      <c r="D3014" t="s">
        <v>135</v>
      </c>
      <c r="E3014" s="3">
        <f t="shared" si="47"/>
        <v>1</v>
      </c>
      <c r="F3014" s="3">
        <f>IFERROR(SEARCH(",",D3014)-1,"N")</f>
        <v>17</v>
      </c>
      <c r="G3014" s="3" t="str">
        <f>IFERROR(SEARCH(",",D3014,F3014+2)-1,"N")</f>
        <v>N</v>
      </c>
      <c r="H3014" s="3" t="str">
        <f>IFERROR(SEARCH(",",D3014,G3014+2)-1,"N")</f>
        <v>N</v>
      </c>
      <c r="I3014" s="3" t="str">
        <f>IFERROR(SEARCH(",",D3014,H3014+2)-1,"N")</f>
        <v>N</v>
      </c>
      <c r="J3014" s="3" t="str">
        <f>IFERROR(LEFT(D3014,G3014),"NA")</f>
        <v>NA</v>
      </c>
      <c r="K3014" s="3" t="str">
        <f>IFERROR(LEFT(D3014,H3014),"NA")</f>
        <v>NA</v>
      </c>
      <c r="L3014" s="3" t="str">
        <f>IFERROR(LEFT(D3014,I3014),"NA")</f>
        <v>NA</v>
      </c>
    </row>
    <row r="3015" spans="1:12" x14ac:dyDescent="0.25">
      <c r="A3015" t="s">
        <v>64</v>
      </c>
      <c r="B3015" t="s">
        <v>63</v>
      </c>
      <c r="C3015" t="s">
        <v>77</v>
      </c>
      <c r="D3015" t="s">
        <v>134</v>
      </c>
      <c r="E3015" s="3">
        <f t="shared" si="47"/>
        <v>1</v>
      </c>
      <c r="F3015" s="3">
        <f>IFERROR(SEARCH(",",D3015)-1,"N")</f>
        <v>25</v>
      </c>
      <c r="G3015" s="3" t="str">
        <f>IFERROR(SEARCH(",",D3015,F3015+2)-1,"N")</f>
        <v>N</v>
      </c>
      <c r="H3015" s="3" t="str">
        <f>IFERROR(SEARCH(",",D3015,G3015+2)-1,"N")</f>
        <v>N</v>
      </c>
      <c r="I3015" s="3" t="str">
        <f>IFERROR(SEARCH(",",D3015,H3015+2)-1,"N")</f>
        <v>N</v>
      </c>
      <c r="J3015" s="3" t="str">
        <f>IFERROR(LEFT(D3015,G3015),"NA")</f>
        <v>NA</v>
      </c>
      <c r="K3015" s="3" t="str">
        <f>IFERROR(LEFT(D3015,H3015),"NA")</f>
        <v>NA</v>
      </c>
      <c r="L3015" s="3" t="str">
        <f>IFERROR(LEFT(D3015,I3015),"NA")</f>
        <v>NA</v>
      </c>
    </row>
    <row r="3016" spans="1:12" x14ac:dyDescent="0.25">
      <c r="A3016" t="s">
        <v>64</v>
      </c>
      <c r="B3016" t="s">
        <v>24</v>
      </c>
      <c r="C3016" t="s">
        <v>77</v>
      </c>
      <c r="D3016" t="s">
        <v>135</v>
      </c>
      <c r="E3016" s="3">
        <f t="shared" si="47"/>
        <v>1</v>
      </c>
      <c r="F3016" s="3">
        <f>IFERROR(SEARCH(",",D3016)-1,"N")</f>
        <v>17</v>
      </c>
      <c r="G3016" s="3" t="str">
        <f>IFERROR(SEARCH(",",D3016,F3016+2)-1,"N")</f>
        <v>N</v>
      </c>
      <c r="H3016" s="3" t="str">
        <f>IFERROR(SEARCH(",",D3016,G3016+2)-1,"N")</f>
        <v>N</v>
      </c>
      <c r="I3016" s="3" t="str">
        <f>IFERROR(SEARCH(",",D3016,H3016+2)-1,"N")</f>
        <v>N</v>
      </c>
      <c r="J3016" s="3" t="str">
        <f>IFERROR(LEFT(D3016,G3016),"NA")</f>
        <v>NA</v>
      </c>
      <c r="K3016" s="3" t="str">
        <f>IFERROR(LEFT(D3016,H3016),"NA")</f>
        <v>NA</v>
      </c>
      <c r="L3016" s="3" t="str">
        <f>IFERROR(LEFT(D3016,I3016),"NA")</f>
        <v>NA</v>
      </c>
    </row>
    <row r="3017" spans="1:12" x14ac:dyDescent="0.25">
      <c r="A3017" t="s">
        <v>64</v>
      </c>
      <c r="B3017" t="s">
        <v>65</v>
      </c>
      <c r="C3017" t="s">
        <v>77</v>
      </c>
      <c r="D3017" t="s">
        <v>135</v>
      </c>
      <c r="E3017" s="3">
        <f t="shared" si="47"/>
        <v>1</v>
      </c>
      <c r="F3017" s="3">
        <f>IFERROR(SEARCH(",",D3017)-1,"N")</f>
        <v>17</v>
      </c>
      <c r="G3017" s="3" t="str">
        <f>IFERROR(SEARCH(",",D3017,F3017+2)-1,"N")</f>
        <v>N</v>
      </c>
      <c r="H3017" s="3" t="str">
        <f>IFERROR(SEARCH(",",D3017,G3017+2)-1,"N")</f>
        <v>N</v>
      </c>
      <c r="I3017" s="3" t="str">
        <f>IFERROR(SEARCH(",",D3017,H3017+2)-1,"N")</f>
        <v>N</v>
      </c>
      <c r="J3017" s="3" t="str">
        <f>IFERROR(LEFT(D3017,G3017),"NA")</f>
        <v>NA</v>
      </c>
      <c r="K3017" s="3" t="str">
        <f>IFERROR(LEFT(D3017,H3017),"NA")</f>
        <v>NA</v>
      </c>
      <c r="L3017" s="3" t="str">
        <f>IFERROR(LEFT(D3017,I3017),"NA")</f>
        <v>NA</v>
      </c>
    </row>
    <row r="3018" spans="1:12" x14ac:dyDescent="0.25">
      <c r="A3018" t="s">
        <v>64</v>
      </c>
      <c r="B3018" t="s">
        <v>25</v>
      </c>
      <c r="C3018" t="s">
        <v>77</v>
      </c>
      <c r="D3018" t="s">
        <v>135</v>
      </c>
      <c r="E3018" s="3">
        <f t="shared" si="47"/>
        <v>1</v>
      </c>
      <c r="F3018" s="3">
        <f>IFERROR(SEARCH(",",D3018)-1,"N")</f>
        <v>17</v>
      </c>
      <c r="G3018" s="3" t="str">
        <f>IFERROR(SEARCH(",",D3018,F3018+2)-1,"N")</f>
        <v>N</v>
      </c>
      <c r="H3018" s="3" t="str">
        <f>IFERROR(SEARCH(",",D3018,G3018+2)-1,"N")</f>
        <v>N</v>
      </c>
      <c r="I3018" s="3" t="str">
        <f>IFERROR(SEARCH(",",D3018,H3018+2)-1,"N")</f>
        <v>N</v>
      </c>
      <c r="J3018" s="3" t="str">
        <f>IFERROR(LEFT(D3018,G3018),"NA")</f>
        <v>NA</v>
      </c>
      <c r="K3018" s="3" t="str">
        <f>IFERROR(LEFT(D3018,H3018),"NA")</f>
        <v>NA</v>
      </c>
      <c r="L3018" s="3" t="str">
        <f>IFERROR(LEFT(D3018,I3018),"NA")</f>
        <v>NA</v>
      </c>
    </row>
    <row r="3019" spans="1:12" x14ac:dyDescent="0.25">
      <c r="A3019" t="s">
        <v>64</v>
      </c>
      <c r="B3019" t="s">
        <v>66</v>
      </c>
      <c r="C3019" t="s">
        <v>77</v>
      </c>
      <c r="D3019" t="s">
        <v>135</v>
      </c>
      <c r="E3019" s="3">
        <f t="shared" si="47"/>
        <v>1</v>
      </c>
      <c r="F3019" s="3">
        <f>IFERROR(SEARCH(",",D3019)-1,"N")</f>
        <v>17</v>
      </c>
      <c r="G3019" s="3" t="str">
        <f>IFERROR(SEARCH(",",D3019,F3019+2)-1,"N")</f>
        <v>N</v>
      </c>
      <c r="H3019" s="3" t="str">
        <f>IFERROR(SEARCH(",",D3019,G3019+2)-1,"N")</f>
        <v>N</v>
      </c>
      <c r="I3019" s="3" t="str">
        <f>IFERROR(SEARCH(",",D3019,H3019+2)-1,"N")</f>
        <v>N</v>
      </c>
      <c r="J3019" s="3" t="str">
        <f>IFERROR(LEFT(D3019,G3019),"NA")</f>
        <v>NA</v>
      </c>
      <c r="K3019" s="3" t="str">
        <f>IFERROR(LEFT(D3019,H3019),"NA")</f>
        <v>NA</v>
      </c>
      <c r="L3019" s="3" t="str">
        <f>IFERROR(LEFT(D3019,I3019),"NA")</f>
        <v>NA</v>
      </c>
    </row>
    <row r="3020" spans="1:12" x14ac:dyDescent="0.25">
      <c r="A3020" t="s">
        <v>64</v>
      </c>
      <c r="B3020" t="s">
        <v>68</v>
      </c>
      <c r="C3020" t="s">
        <v>77</v>
      </c>
      <c r="D3020" t="s">
        <v>135</v>
      </c>
      <c r="E3020" s="3">
        <f t="shared" si="47"/>
        <v>1</v>
      </c>
      <c r="F3020" s="3">
        <f>IFERROR(SEARCH(",",D3020)-1,"N")</f>
        <v>17</v>
      </c>
      <c r="G3020" s="3" t="str">
        <f>IFERROR(SEARCH(",",D3020,F3020+2)-1,"N")</f>
        <v>N</v>
      </c>
      <c r="H3020" s="3" t="str">
        <f>IFERROR(SEARCH(",",D3020,G3020+2)-1,"N")</f>
        <v>N</v>
      </c>
      <c r="I3020" s="3" t="str">
        <f>IFERROR(SEARCH(",",D3020,H3020+2)-1,"N")</f>
        <v>N</v>
      </c>
      <c r="J3020" s="3" t="str">
        <f>IFERROR(LEFT(D3020,G3020),"NA")</f>
        <v>NA</v>
      </c>
      <c r="K3020" s="3" t="str">
        <f>IFERROR(LEFT(D3020,H3020),"NA")</f>
        <v>NA</v>
      </c>
      <c r="L3020" s="3" t="str">
        <f>IFERROR(LEFT(D3020,I3020),"NA")</f>
        <v>NA</v>
      </c>
    </row>
    <row r="3021" spans="1:12" x14ac:dyDescent="0.25">
      <c r="A3021" t="s">
        <v>64</v>
      </c>
      <c r="B3021" t="s">
        <v>26</v>
      </c>
      <c r="C3021" t="s">
        <v>77</v>
      </c>
      <c r="D3021" t="s">
        <v>135</v>
      </c>
      <c r="E3021" s="3">
        <f t="shared" si="47"/>
        <v>1</v>
      </c>
      <c r="F3021" s="3">
        <f>IFERROR(SEARCH(",",D3021)-1,"N")</f>
        <v>17</v>
      </c>
      <c r="G3021" s="3" t="str">
        <f>IFERROR(SEARCH(",",D3021,F3021+2)-1,"N")</f>
        <v>N</v>
      </c>
      <c r="H3021" s="3" t="str">
        <f>IFERROR(SEARCH(",",D3021,G3021+2)-1,"N")</f>
        <v>N</v>
      </c>
      <c r="I3021" s="3" t="str">
        <f>IFERROR(SEARCH(",",D3021,H3021+2)-1,"N")</f>
        <v>N</v>
      </c>
      <c r="J3021" s="3" t="str">
        <f>IFERROR(LEFT(D3021,G3021),"NA")</f>
        <v>NA</v>
      </c>
      <c r="K3021" s="3" t="str">
        <f>IFERROR(LEFT(D3021,H3021),"NA")</f>
        <v>NA</v>
      </c>
      <c r="L3021" s="3" t="str">
        <f>IFERROR(LEFT(D3021,I3021),"NA")</f>
        <v>NA</v>
      </c>
    </row>
    <row r="3022" spans="1:12" x14ac:dyDescent="0.25">
      <c r="A3022" t="s">
        <v>64</v>
      </c>
      <c r="B3022" t="s">
        <v>89</v>
      </c>
      <c r="C3022" t="s">
        <v>77</v>
      </c>
      <c r="D3022" t="s">
        <v>135</v>
      </c>
      <c r="E3022" s="3">
        <f t="shared" si="47"/>
        <v>1</v>
      </c>
      <c r="F3022" s="3">
        <f>IFERROR(SEARCH(",",D3022)-1,"N")</f>
        <v>17</v>
      </c>
      <c r="G3022" s="3" t="str">
        <f>IFERROR(SEARCH(",",D3022,F3022+2)-1,"N")</f>
        <v>N</v>
      </c>
      <c r="H3022" s="3" t="str">
        <f>IFERROR(SEARCH(",",D3022,G3022+2)-1,"N")</f>
        <v>N</v>
      </c>
      <c r="I3022" s="3" t="str">
        <f>IFERROR(SEARCH(",",D3022,H3022+2)-1,"N")</f>
        <v>N</v>
      </c>
      <c r="J3022" s="3" t="str">
        <f>IFERROR(LEFT(D3022,G3022),"NA")</f>
        <v>NA</v>
      </c>
      <c r="K3022" s="3" t="str">
        <f>IFERROR(LEFT(D3022,H3022),"NA")</f>
        <v>NA</v>
      </c>
      <c r="L3022" s="3" t="str">
        <f>IFERROR(LEFT(D3022,I3022),"NA")</f>
        <v>NA</v>
      </c>
    </row>
    <row r="3023" spans="1:12" x14ac:dyDescent="0.25">
      <c r="A3023" t="s">
        <v>64</v>
      </c>
      <c r="B3023" t="s">
        <v>90</v>
      </c>
      <c r="C3023" t="s">
        <v>77</v>
      </c>
      <c r="D3023" t="s">
        <v>135</v>
      </c>
      <c r="E3023" s="3">
        <f t="shared" si="47"/>
        <v>1</v>
      </c>
      <c r="F3023" s="3">
        <f>IFERROR(SEARCH(",",D3023)-1,"N")</f>
        <v>17</v>
      </c>
      <c r="G3023" s="3" t="str">
        <f>IFERROR(SEARCH(",",D3023,F3023+2)-1,"N")</f>
        <v>N</v>
      </c>
      <c r="H3023" s="3" t="str">
        <f>IFERROR(SEARCH(",",D3023,G3023+2)-1,"N")</f>
        <v>N</v>
      </c>
      <c r="I3023" s="3" t="str">
        <f>IFERROR(SEARCH(",",D3023,H3023+2)-1,"N")</f>
        <v>N</v>
      </c>
      <c r="J3023" s="3" t="str">
        <f>IFERROR(LEFT(D3023,G3023),"NA")</f>
        <v>NA</v>
      </c>
      <c r="K3023" s="3" t="str">
        <f>IFERROR(LEFT(D3023,H3023),"NA")</f>
        <v>NA</v>
      </c>
      <c r="L3023" s="3" t="str">
        <f>IFERROR(LEFT(D3023,I3023),"NA")</f>
        <v>NA</v>
      </c>
    </row>
    <row r="3024" spans="1:12" x14ac:dyDescent="0.25">
      <c r="A3024" t="s">
        <v>64</v>
      </c>
      <c r="B3024" t="s">
        <v>70</v>
      </c>
      <c r="C3024" t="s">
        <v>77</v>
      </c>
      <c r="D3024" t="s">
        <v>135</v>
      </c>
      <c r="E3024" s="3">
        <f t="shared" si="47"/>
        <v>1</v>
      </c>
      <c r="F3024" s="3">
        <f>IFERROR(SEARCH(",",D3024)-1,"N")</f>
        <v>17</v>
      </c>
      <c r="G3024" s="3" t="str">
        <f>IFERROR(SEARCH(",",D3024,F3024+2)-1,"N")</f>
        <v>N</v>
      </c>
      <c r="H3024" s="3" t="str">
        <f>IFERROR(SEARCH(",",D3024,G3024+2)-1,"N")</f>
        <v>N</v>
      </c>
      <c r="I3024" s="3" t="str">
        <f>IFERROR(SEARCH(",",D3024,H3024+2)-1,"N")</f>
        <v>N</v>
      </c>
      <c r="J3024" s="3" t="str">
        <f>IFERROR(LEFT(D3024,G3024),"NA")</f>
        <v>NA</v>
      </c>
      <c r="K3024" s="3" t="str">
        <f>IFERROR(LEFT(D3024,H3024),"NA")</f>
        <v>NA</v>
      </c>
      <c r="L3024" s="3" t="str">
        <f>IFERROR(LEFT(D3024,I3024),"NA")</f>
        <v>NA</v>
      </c>
    </row>
    <row r="3025" spans="1:12" x14ac:dyDescent="0.25">
      <c r="A3025" t="s">
        <v>64</v>
      </c>
      <c r="B3025" t="s">
        <v>72</v>
      </c>
      <c r="C3025" t="s">
        <v>77</v>
      </c>
      <c r="D3025" t="s">
        <v>135</v>
      </c>
      <c r="E3025" s="3">
        <f t="shared" si="47"/>
        <v>1</v>
      </c>
      <c r="F3025" s="3">
        <f>IFERROR(SEARCH(",",D3025)-1,"N")</f>
        <v>17</v>
      </c>
      <c r="G3025" s="3" t="str">
        <f>IFERROR(SEARCH(",",D3025,F3025+2)-1,"N")</f>
        <v>N</v>
      </c>
      <c r="H3025" s="3" t="str">
        <f>IFERROR(SEARCH(",",D3025,G3025+2)-1,"N")</f>
        <v>N</v>
      </c>
      <c r="I3025" s="3" t="str">
        <f>IFERROR(SEARCH(",",D3025,H3025+2)-1,"N")</f>
        <v>N</v>
      </c>
      <c r="J3025" s="3" t="str">
        <f>IFERROR(LEFT(D3025,G3025),"NA")</f>
        <v>NA</v>
      </c>
      <c r="K3025" s="3" t="str">
        <f>IFERROR(LEFT(D3025,H3025),"NA")</f>
        <v>NA</v>
      </c>
      <c r="L3025" s="3" t="str">
        <f>IFERROR(LEFT(D3025,I3025),"NA")</f>
        <v>NA</v>
      </c>
    </row>
    <row r="3026" spans="1:12" x14ac:dyDescent="0.25">
      <c r="A3026" t="s">
        <v>64</v>
      </c>
      <c r="B3026" t="s">
        <v>28</v>
      </c>
      <c r="C3026" t="s">
        <v>77</v>
      </c>
      <c r="D3026" t="s">
        <v>135</v>
      </c>
      <c r="E3026" s="3">
        <f t="shared" si="47"/>
        <v>1</v>
      </c>
      <c r="F3026" s="3">
        <f>IFERROR(SEARCH(",",D3026)-1,"N")</f>
        <v>17</v>
      </c>
      <c r="G3026" s="3" t="str">
        <f>IFERROR(SEARCH(",",D3026,F3026+2)-1,"N")</f>
        <v>N</v>
      </c>
      <c r="H3026" s="3" t="str">
        <f>IFERROR(SEARCH(",",D3026,G3026+2)-1,"N")</f>
        <v>N</v>
      </c>
      <c r="I3026" s="3" t="str">
        <f>IFERROR(SEARCH(",",D3026,H3026+2)-1,"N")</f>
        <v>N</v>
      </c>
      <c r="J3026" s="3" t="str">
        <f>IFERROR(LEFT(D3026,G3026),"NA")</f>
        <v>NA</v>
      </c>
      <c r="K3026" s="3" t="str">
        <f>IFERROR(LEFT(D3026,H3026),"NA")</f>
        <v>NA</v>
      </c>
      <c r="L3026" s="3" t="str">
        <f>IFERROR(LEFT(D3026,I3026),"NA")</f>
        <v>NA</v>
      </c>
    </row>
    <row r="3027" spans="1:12" x14ac:dyDescent="0.25">
      <c r="A3027" t="s">
        <v>64</v>
      </c>
      <c r="B3027" t="s">
        <v>29</v>
      </c>
      <c r="C3027" t="s">
        <v>77</v>
      </c>
      <c r="D3027" t="s">
        <v>135</v>
      </c>
      <c r="E3027" s="3">
        <f t="shared" si="47"/>
        <v>1</v>
      </c>
      <c r="F3027" s="3">
        <f>IFERROR(SEARCH(",",D3027)-1,"N")</f>
        <v>17</v>
      </c>
      <c r="G3027" s="3" t="str">
        <f>IFERROR(SEARCH(",",D3027,F3027+2)-1,"N")</f>
        <v>N</v>
      </c>
      <c r="H3027" s="3" t="str">
        <f>IFERROR(SEARCH(",",D3027,G3027+2)-1,"N")</f>
        <v>N</v>
      </c>
      <c r="I3027" s="3" t="str">
        <f>IFERROR(SEARCH(",",D3027,H3027+2)-1,"N")</f>
        <v>N</v>
      </c>
      <c r="J3027" s="3" t="str">
        <f>IFERROR(LEFT(D3027,G3027),"NA")</f>
        <v>NA</v>
      </c>
      <c r="K3027" s="3" t="str">
        <f>IFERROR(LEFT(D3027,H3027),"NA")</f>
        <v>NA</v>
      </c>
      <c r="L3027" s="3" t="str">
        <f>IFERROR(LEFT(D3027,I3027),"NA")</f>
        <v>NA</v>
      </c>
    </row>
    <row r="3028" spans="1:12" x14ac:dyDescent="0.25">
      <c r="A3028" t="s">
        <v>64</v>
      </c>
      <c r="B3028" t="s">
        <v>30</v>
      </c>
      <c r="C3028" t="s">
        <v>77</v>
      </c>
      <c r="D3028" t="s">
        <v>117</v>
      </c>
      <c r="E3028" s="3">
        <f t="shared" si="47"/>
        <v>1</v>
      </c>
      <c r="F3028" s="3">
        <f>IFERROR(SEARCH(",",D3028)-1,"N")</f>
        <v>14</v>
      </c>
      <c r="G3028" s="3" t="str">
        <f>IFERROR(SEARCH(",",D3028,F3028+2)-1,"N")</f>
        <v>N</v>
      </c>
      <c r="H3028" s="3" t="str">
        <f>IFERROR(SEARCH(",",D3028,G3028+2)-1,"N")</f>
        <v>N</v>
      </c>
      <c r="I3028" s="3" t="str">
        <f>IFERROR(SEARCH(",",D3028,H3028+2)-1,"N")</f>
        <v>N</v>
      </c>
      <c r="J3028" s="3" t="str">
        <f>IFERROR(LEFT(D3028,G3028),"NA")</f>
        <v>NA</v>
      </c>
      <c r="K3028" s="3" t="str">
        <f>IFERROR(LEFT(D3028,H3028),"NA")</f>
        <v>NA</v>
      </c>
      <c r="L3028" s="3" t="str">
        <f>IFERROR(LEFT(D3028,I3028),"NA")</f>
        <v>NA</v>
      </c>
    </row>
    <row r="3029" spans="1:12" x14ac:dyDescent="0.25">
      <c r="A3029" t="s">
        <v>64</v>
      </c>
      <c r="B3029" t="s">
        <v>92</v>
      </c>
      <c r="C3029" t="s">
        <v>77</v>
      </c>
      <c r="D3029" t="s">
        <v>167</v>
      </c>
      <c r="E3029" s="3">
        <f t="shared" si="47"/>
        <v>1</v>
      </c>
      <c r="F3029" s="3">
        <f>IFERROR(SEARCH(",",D3029)-1,"N")</f>
        <v>11</v>
      </c>
      <c r="G3029" s="3" t="str">
        <f>IFERROR(SEARCH(",",D3029,F3029+2)-1,"N")</f>
        <v>N</v>
      </c>
      <c r="H3029" s="3" t="str">
        <f>IFERROR(SEARCH(",",D3029,G3029+2)-1,"N")</f>
        <v>N</v>
      </c>
      <c r="I3029" s="3" t="str">
        <f>IFERROR(SEARCH(",",D3029,H3029+2)-1,"N")</f>
        <v>N</v>
      </c>
      <c r="J3029" s="3" t="str">
        <f>IFERROR(LEFT(D3029,G3029),"NA")</f>
        <v>NA</v>
      </c>
      <c r="K3029" s="3" t="str">
        <f>IFERROR(LEFT(D3029,H3029),"NA")</f>
        <v>NA</v>
      </c>
      <c r="L3029" s="3" t="str">
        <f>IFERROR(LEFT(D3029,I3029),"NA")</f>
        <v>NA</v>
      </c>
    </row>
    <row r="3030" spans="1:12" x14ac:dyDescent="0.25">
      <c r="A3030" t="s">
        <v>64</v>
      </c>
      <c r="B3030" t="s">
        <v>73</v>
      </c>
      <c r="C3030" t="s">
        <v>77</v>
      </c>
      <c r="D3030" t="s">
        <v>139</v>
      </c>
      <c r="E3030" s="3">
        <f t="shared" si="47"/>
        <v>1</v>
      </c>
      <c r="F3030" s="3">
        <f>IFERROR(SEARCH(",",D3030)-1,"N")</f>
        <v>21</v>
      </c>
      <c r="G3030" s="3" t="str">
        <f>IFERROR(SEARCH(",",D3030,F3030+2)-1,"N")</f>
        <v>N</v>
      </c>
      <c r="H3030" s="3" t="str">
        <f>IFERROR(SEARCH(",",D3030,G3030+2)-1,"N")</f>
        <v>N</v>
      </c>
      <c r="I3030" s="3" t="str">
        <f>IFERROR(SEARCH(",",D3030,H3030+2)-1,"N")</f>
        <v>N</v>
      </c>
      <c r="J3030" s="3" t="str">
        <f>IFERROR(LEFT(D3030,G3030),"NA")</f>
        <v>NA</v>
      </c>
      <c r="K3030" s="3" t="str">
        <f>IFERROR(LEFT(D3030,H3030),"NA")</f>
        <v>NA</v>
      </c>
      <c r="L3030" s="3" t="str">
        <f>IFERROR(LEFT(D3030,I3030),"NA")</f>
        <v>NA</v>
      </c>
    </row>
    <row r="3031" spans="1:12" x14ac:dyDescent="0.25">
      <c r="A3031" t="s">
        <v>65</v>
      </c>
      <c r="B3031" t="s">
        <v>5</v>
      </c>
      <c r="C3031" t="s">
        <v>77</v>
      </c>
      <c r="D3031" t="s">
        <v>104</v>
      </c>
      <c r="E3031" s="3">
        <f t="shared" si="47"/>
        <v>2</v>
      </c>
      <c r="F3031" s="3">
        <f>IFERROR(SEARCH(",",D3031)-1,"N")</f>
        <v>29</v>
      </c>
      <c r="G3031" s="3">
        <f>IFERROR(SEARCH(",",D3031,F3031+2)-1,"N")</f>
        <v>51</v>
      </c>
      <c r="H3031" s="3" t="str">
        <f>IFERROR(SEARCH(",",D3031,G3031+2)-1,"N")</f>
        <v>N</v>
      </c>
      <c r="I3031" s="3" t="str">
        <f>IFERROR(SEARCH(",",D3031,H3031+2)-1,"N")</f>
        <v>N</v>
      </c>
      <c r="J3031" s="3" t="str">
        <f>IFERROR(LEFT(D3031,G3031),"NA")</f>
        <v>Agua_Clara_Casa-Villavicencio, Bogota-Villavicencio</v>
      </c>
      <c r="K3031" s="3" t="str">
        <f>IFERROR(LEFT(D3031,H3031),"NA")</f>
        <v>NA</v>
      </c>
      <c r="L3031" s="3" t="str">
        <f>IFERROR(LEFT(D3031,I3031),"NA")</f>
        <v>NA</v>
      </c>
    </row>
    <row r="3032" spans="1:12" x14ac:dyDescent="0.25">
      <c r="A3032" t="s">
        <v>65</v>
      </c>
      <c r="B3032" t="s">
        <v>32</v>
      </c>
      <c r="C3032" t="s">
        <v>77</v>
      </c>
      <c r="D3032" t="s">
        <v>123</v>
      </c>
      <c r="E3032" s="3">
        <f t="shared" si="47"/>
        <v>2</v>
      </c>
      <c r="F3032" s="3">
        <f>IFERROR(SEARCH(",",D3032)-1,"N")</f>
        <v>22</v>
      </c>
      <c r="G3032" s="3">
        <f>IFERROR(SEARCH(",",D3032,F3032+2)-1,"N")</f>
        <v>36</v>
      </c>
      <c r="H3032" s="3" t="str">
        <f>IFERROR(SEARCH(",",D3032,G3032+2)-1,"N")</f>
        <v>N</v>
      </c>
      <c r="I3032" s="3" t="str">
        <f>IFERROR(SEARCH(",",D3032,H3032+2)-1,"N")</f>
        <v>N</v>
      </c>
      <c r="J3032" s="3" t="str">
        <f>IFERROR(LEFT(D3032,G3032),"NA")</f>
        <v>Agua_Clara_Cesar-Ocana, Cucuta-Ocana</v>
      </c>
      <c r="K3032" s="3" t="str">
        <f>IFERROR(LEFT(D3032,H3032),"NA")</f>
        <v>NA</v>
      </c>
      <c r="L3032" s="3" t="str">
        <f>IFERROR(LEFT(D3032,I3032),"NA")</f>
        <v>NA</v>
      </c>
    </row>
    <row r="3033" spans="1:12" x14ac:dyDescent="0.25">
      <c r="A3033" t="s">
        <v>65</v>
      </c>
      <c r="B3033" t="s">
        <v>35</v>
      </c>
      <c r="C3033" t="s">
        <v>77</v>
      </c>
      <c r="D3033" t="s">
        <v>124</v>
      </c>
      <c r="E3033" s="3">
        <f t="shared" si="47"/>
        <v>2</v>
      </c>
      <c r="F3033" s="3">
        <f>IFERROR(SEARCH(",",D3033)-1,"N")</f>
        <v>18</v>
      </c>
      <c r="G3033" s="3">
        <f>IFERROR(SEARCH(",",D3033,F3033+2)-1,"N")</f>
        <v>35</v>
      </c>
      <c r="H3033" s="3" t="str">
        <f>IFERROR(SEARCH(",",D3033,G3033+2)-1,"N")</f>
        <v>N</v>
      </c>
      <c r="I3033" s="3" t="str">
        <f>IFERROR(SEARCH(",",D3033,H3033+2)-1,"N")</f>
        <v>N</v>
      </c>
      <c r="J3033" s="3" t="str">
        <f>IFERROR(LEFT(D3033,G3033),"NA")</f>
        <v>Altamira-Florencia, Florencia-Neiva</v>
      </c>
      <c r="K3033" s="3" t="str">
        <f>IFERROR(LEFT(D3033,H3033),"NA")</f>
        <v>NA</v>
      </c>
      <c r="L3033" s="3" t="str">
        <f>IFERROR(LEFT(D3033,I3033),"NA")</f>
        <v>NA</v>
      </c>
    </row>
    <row r="3034" spans="1:12" x14ac:dyDescent="0.25">
      <c r="A3034" t="s">
        <v>65</v>
      </c>
      <c r="B3034" t="s">
        <v>78</v>
      </c>
      <c r="C3034" t="s">
        <v>77</v>
      </c>
      <c r="D3034" t="s">
        <v>163</v>
      </c>
      <c r="E3034" s="3">
        <f t="shared" si="47"/>
        <v>2</v>
      </c>
      <c r="F3034" s="3">
        <f>IFERROR(SEARCH(",",D3034)-1,"N")</f>
        <v>14</v>
      </c>
      <c r="G3034" s="3">
        <f>IFERROR(SEARCH(",",D3034,F3034+2)-1,"N")</f>
        <v>27</v>
      </c>
      <c r="H3034" s="3" t="str">
        <f>IFERROR(SEARCH(",",D3034,G3034+2)-1,"N")</f>
        <v>N</v>
      </c>
      <c r="I3034" s="3" t="str">
        <f>IFERROR(SEARCH(",",D3034,H3034+2)-1,"N")</f>
        <v>N</v>
      </c>
      <c r="J3034" s="3" t="str">
        <f>IFERROR(LEFT(D3034,G3034),"NA")</f>
        <v>Altamira-Mocoa, Mocoa-Pasto</v>
      </c>
      <c r="K3034" s="3" t="str">
        <f>IFERROR(LEFT(D3034,H3034),"NA")</f>
        <v>NA</v>
      </c>
      <c r="L3034" s="3" t="str">
        <f>IFERROR(LEFT(D3034,I3034),"NA")</f>
        <v>NA</v>
      </c>
    </row>
    <row r="3035" spans="1:12" x14ac:dyDescent="0.25">
      <c r="A3035" t="s">
        <v>65</v>
      </c>
      <c r="B3035" t="s">
        <v>37</v>
      </c>
      <c r="C3035" t="s">
        <v>77</v>
      </c>
      <c r="D3035" t="s">
        <v>144</v>
      </c>
      <c r="E3035" s="3">
        <f t="shared" si="47"/>
        <v>3</v>
      </c>
      <c r="F3035" s="3">
        <f>IFERROR(SEARCH(",",D3035)-1,"N")</f>
        <v>19</v>
      </c>
      <c r="G3035" s="3">
        <f>IFERROR(SEARCH(",",D3035,F3035+2)-1,"N")</f>
        <v>40</v>
      </c>
      <c r="H3035" s="3">
        <f>IFERROR(SEARCH(",",D3035,G3035+2)-1,"N")</f>
        <v>59</v>
      </c>
      <c r="I3035" s="3" t="str">
        <f>IFERROR(SEARCH(",",D3035,H3035+2)-1,"N")</f>
        <v>N</v>
      </c>
      <c r="J3035" s="3" t="str">
        <f>IFERROR(LEFT(D3035,G3035),"NA")</f>
        <v>La_Felisa-Manizales, Manizales-Mariquita</v>
      </c>
      <c r="K3035" s="3" t="str">
        <f>IFERROR(LEFT(D3035,H3035),"NA")</f>
        <v>La_Felisa-Manizales, Manizales-Mariquita, Manizales-Pereira</v>
      </c>
      <c r="L3035" s="3" t="str">
        <f>IFERROR(LEFT(D3035,I3035),"NA")</f>
        <v>NA</v>
      </c>
    </row>
    <row r="3036" spans="1:12" x14ac:dyDescent="0.25">
      <c r="A3036" t="s">
        <v>65</v>
      </c>
      <c r="B3036" t="s">
        <v>4</v>
      </c>
      <c r="C3036" t="s">
        <v>77</v>
      </c>
      <c r="D3036" t="s">
        <v>121</v>
      </c>
      <c r="E3036" s="3">
        <f t="shared" si="47"/>
        <v>3</v>
      </c>
      <c r="F3036" s="3">
        <f>IFERROR(SEARCH(",",D3036)-1,"N")</f>
        <v>16</v>
      </c>
      <c r="G3036" s="3">
        <f>IFERROR(SEARCH(",",D3036,F3036+2)-1,"N")</f>
        <v>33</v>
      </c>
      <c r="H3036" s="3">
        <f>IFERROR(SEARCH(",",D3036,G3036+2)-1,"N")</f>
        <v>50</v>
      </c>
      <c r="I3036" s="3" t="str">
        <f>IFERROR(SEARCH(",",D3036,H3036+2)-1,"N")</f>
        <v>N</v>
      </c>
      <c r="J3036" s="3" t="str">
        <f>IFERROR(LEFT(D3036,G3036),"NA")</f>
        <v>Espinal-Girardot, Honda-Mariquita</v>
      </c>
      <c r="K3036" s="3" t="str">
        <f>IFERROR(LEFT(D3036,H3036),"NA")</f>
        <v>Espinal-Girardot, Honda-Mariquita, Itagui-Medellin</v>
      </c>
      <c r="L3036" s="3" t="str">
        <f>IFERROR(LEFT(D3036,I3036),"NA")</f>
        <v>NA</v>
      </c>
    </row>
    <row r="3037" spans="1:12" x14ac:dyDescent="0.25">
      <c r="A3037" t="s">
        <v>65</v>
      </c>
      <c r="B3037" t="s">
        <v>8</v>
      </c>
      <c r="C3037" t="s">
        <v>77</v>
      </c>
      <c r="D3037" t="s">
        <v>105</v>
      </c>
      <c r="E3037" s="3">
        <f t="shared" si="47"/>
        <v>1</v>
      </c>
      <c r="F3037" s="3">
        <f>IFERROR(SEARCH(",",D3037)-1,"N")</f>
        <v>26</v>
      </c>
      <c r="G3037" s="3" t="str">
        <f>IFERROR(SEARCH(",",D3037,F3037+2)-1,"N")</f>
        <v>N</v>
      </c>
      <c r="H3037" s="3" t="str">
        <f>IFERROR(SEARCH(",",D3037,G3037+2)-1,"N")</f>
        <v>N</v>
      </c>
      <c r="I3037" s="3" t="str">
        <f>IFERROR(SEARCH(",",D3037,H3037+2)-1,"N")</f>
        <v>N</v>
      </c>
      <c r="J3037" s="3" t="str">
        <f>IFERROR(LEFT(D3037,G3037),"NA")</f>
        <v>NA</v>
      </c>
      <c r="K3037" s="3" t="str">
        <f>IFERROR(LEFT(D3037,H3037),"NA")</f>
        <v>NA</v>
      </c>
      <c r="L3037" s="3" t="str">
        <f>IFERROR(LEFT(D3037,I3037),"NA")</f>
        <v>NA</v>
      </c>
    </row>
    <row r="3038" spans="1:12" x14ac:dyDescent="0.25">
      <c r="A3038" t="s">
        <v>65</v>
      </c>
      <c r="B3038" t="s">
        <v>9</v>
      </c>
      <c r="C3038" t="s">
        <v>77</v>
      </c>
      <c r="D3038" t="s">
        <v>106</v>
      </c>
      <c r="E3038" s="3">
        <f t="shared" si="47"/>
        <v>2</v>
      </c>
      <c r="F3038" s="3">
        <f>IFERROR(SEARCH(",",D3038)-1,"N")</f>
        <v>25</v>
      </c>
      <c r="G3038" s="3">
        <f>IFERROR(SEARCH(",",D3038,F3038+2)-1,"N")</f>
        <v>48</v>
      </c>
      <c r="H3038" s="3" t="str">
        <f>IFERROR(SEARCH(",",D3038,G3038+2)-1,"N")</f>
        <v>N</v>
      </c>
      <c r="I3038" s="3" t="str">
        <f>IFERROR(SEARCH(",",D3038,H3038+2)-1,"N")</f>
        <v>N</v>
      </c>
      <c r="J3038" s="3" t="str">
        <f>IFERROR(LEFT(D3038,G3038),"NA")</f>
        <v>Agua_Clara_Cesar-El_Burro, Caucasia-Planeta_Rica</v>
      </c>
      <c r="K3038" s="3" t="str">
        <f>IFERROR(LEFT(D3038,H3038),"NA")</f>
        <v>NA</v>
      </c>
      <c r="L3038" s="3" t="str">
        <f>IFERROR(LEFT(D3038,I3038),"NA")</f>
        <v>NA</v>
      </c>
    </row>
    <row r="3039" spans="1:12" x14ac:dyDescent="0.25">
      <c r="A3039" t="s">
        <v>65</v>
      </c>
      <c r="B3039" t="s">
        <v>11</v>
      </c>
      <c r="C3039" t="s">
        <v>77</v>
      </c>
      <c r="D3039" t="s">
        <v>106</v>
      </c>
      <c r="E3039" s="3">
        <f t="shared" si="47"/>
        <v>2</v>
      </c>
      <c r="F3039" s="3">
        <f>IFERROR(SEARCH(",",D3039)-1,"N")</f>
        <v>25</v>
      </c>
      <c r="G3039" s="3">
        <f>IFERROR(SEARCH(",",D3039,F3039+2)-1,"N")</f>
        <v>48</v>
      </c>
      <c r="H3039" s="3" t="str">
        <f>IFERROR(SEARCH(",",D3039,G3039+2)-1,"N")</f>
        <v>N</v>
      </c>
      <c r="I3039" s="3" t="str">
        <f>IFERROR(SEARCH(",",D3039,H3039+2)-1,"N")</f>
        <v>N</v>
      </c>
      <c r="J3039" s="3" t="str">
        <f>IFERROR(LEFT(D3039,G3039),"NA")</f>
        <v>Agua_Clara_Cesar-El_Burro, Caucasia-Planeta_Rica</v>
      </c>
      <c r="K3039" s="3" t="str">
        <f>IFERROR(LEFT(D3039,H3039),"NA")</f>
        <v>NA</v>
      </c>
      <c r="L3039" s="3" t="str">
        <f>IFERROR(LEFT(D3039,I3039),"NA")</f>
        <v>NA</v>
      </c>
    </row>
    <row r="3040" spans="1:12" x14ac:dyDescent="0.25">
      <c r="A3040" t="s">
        <v>65</v>
      </c>
      <c r="B3040" t="s">
        <v>12</v>
      </c>
      <c r="C3040" t="s">
        <v>77</v>
      </c>
      <c r="D3040" t="s">
        <v>107</v>
      </c>
      <c r="E3040" s="3">
        <f t="shared" si="47"/>
        <v>3</v>
      </c>
      <c r="F3040" s="3">
        <f>IFERROR(SEARCH(",",D3040)-1,"N")</f>
        <v>15</v>
      </c>
      <c r="G3040" s="3">
        <f>IFERROR(SEARCH(",",D3040,F3040+2)-1,"N")</f>
        <v>34</v>
      </c>
      <c r="H3040" s="3">
        <f>IFERROR(SEARCH(",",D3040,G3040+2)-1,"N")</f>
        <v>49</v>
      </c>
      <c r="I3040" s="3" t="str">
        <f>IFERROR(SEARCH(",",D3040,H3040+2)-1,"N")</f>
        <v>N</v>
      </c>
      <c r="J3040" s="3" t="str">
        <f>IFERROR(LEFT(D3040,G3040),"NA")</f>
        <v>Aguazul-Duitama, Belen_Boy-Duitama</v>
      </c>
      <c r="K3040" s="3" t="str">
        <f>IFERROR(LEFT(D3040,H3040),"NA")</f>
        <v>Aguazul-Duitama, Belen_Boy-Duitama, Duitama-Tunja</v>
      </c>
      <c r="L3040" s="3" t="str">
        <f>IFERROR(LEFT(D3040,I3040),"NA")</f>
        <v>NA</v>
      </c>
    </row>
    <row r="3041" spans="1:12" x14ac:dyDescent="0.25">
      <c r="A3041" t="s">
        <v>65</v>
      </c>
      <c r="B3041" t="s">
        <v>13</v>
      </c>
      <c r="C3041" t="s">
        <v>77</v>
      </c>
      <c r="D3041" t="s">
        <v>121</v>
      </c>
      <c r="E3041" s="3">
        <f t="shared" si="47"/>
        <v>3</v>
      </c>
      <c r="F3041" s="3">
        <f>IFERROR(SEARCH(",",D3041)-1,"N")</f>
        <v>16</v>
      </c>
      <c r="G3041" s="3">
        <f>IFERROR(SEARCH(",",D3041,F3041+2)-1,"N")</f>
        <v>33</v>
      </c>
      <c r="H3041" s="3">
        <f>IFERROR(SEARCH(",",D3041,G3041+2)-1,"N")</f>
        <v>50</v>
      </c>
      <c r="I3041" s="3" t="str">
        <f>IFERROR(SEARCH(",",D3041,H3041+2)-1,"N")</f>
        <v>N</v>
      </c>
      <c r="J3041" s="3" t="str">
        <f>IFERROR(LEFT(D3041,G3041),"NA")</f>
        <v>Espinal-Girardot, Honda-Mariquita</v>
      </c>
      <c r="K3041" s="3" t="str">
        <f>IFERROR(LEFT(D3041,H3041),"NA")</f>
        <v>Espinal-Girardot, Honda-Mariquita, Itagui-Medellin</v>
      </c>
      <c r="L3041" s="3" t="str">
        <f>IFERROR(LEFT(D3041,I3041),"NA")</f>
        <v>NA</v>
      </c>
    </row>
    <row r="3042" spans="1:12" x14ac:dyDescent="0.25">
      <c r="A3042" t="s">
        <v>65</v>
      </c>
      <c r="B3042" t="s">
        <v>39</v>
      </c>
      <c r="C3042" t="s">
        <v>77</v>
      </c>
      <c r="D3042" t="s">
        <v>125</v>
      </c>
      <c r="E3042" s="3">
        <f t="shared" si="47"/>
        <v>2</v>
      </c>
      <c r="F3042" s="3">
        <f>IFERROR(SEARCH(",",D3042)-1,"N")</f>
        <v>11</v>
      </c>
      <c r="G3042" s="3">
        <f>IFERROR(SEARCH(",",D3042,F3042+2)-1,"N")</f>
        <v>26</v>
      </c>
      <c r="H3042" s="3" t="str">
        <f>IFERROR(SEARCH(",",D3042,G3042+2)-1,"N")</f>
        <v>N</v>
      </c>
      <c r="I3042" s="3" t="str">
        <f>IFERROR(SEARCH(",",D3042,H3042+2)-1,"N")</f>
        <v>N</v>
      </c>
      <c r="J3042" s="3" t="str">
        <f>IFERROR(LEFT(D3042,G3042),"NA")</f>
        <v>Bogota-Fusa, Fusa-Ricaurte</v>
      </c>
      <c r="K3042" s="3" t="str">
        <f>IFERROR(LEFT(D3042,H3042),"NA")</f>
        <v>NA</v>
      </c>
      <c r="L3042" s="3" t="str">
        <f>IFERROR(LEFT(D3042,I3042),"NA")</f>
        <v>NA</v>
      </c>
    </row>
    <row r="3043" spans="1:12" x14ac:dyDescent="0.25">
      <c r="A3043" t="s">
        <v>65</v>
      </c>
      <c r="B3043" t="s">
        <v>31</v>
      </c>
      <c r="C3043" t="s">
        <v>77</v>
      </c>
      <c r="D3043" t="s">
        <v>120</v>
      </c>
      <c r="E3043" s="3">
        <f t="shared" si="47"/>
        <v>3</v>
      </c>
      <c r="F3043" s="3">
        <f>IFERROR(SEARCH(",",D3043)-1,"N")</f>
        <v>13</v>
      </c>
      <c r="G3043" s="3">
        <f>IFERROR(SEARCH(",",D3043,F3043+2)-1,"N")</f>
        <v>30</v>
      </c>
      <c r="H3043" s="3">
        <f>IFERROR(SEARCH(",",D3043,G3043+2)-1,"N")</f>
        <v>46</v>
      </c>
      <c r="I3043" s="3" t="str">
        <f>IFERROR(SEARCH(",",D3043,H3043+2)-1,"N")</f>
        <v>N</v>
      </c>
      <c r="J3043" s="3" t="str">
        <f>IFERROR(LEFT(D3043,G3043),"NA")</f>
        <v>Bogota-Madrid, Girardot-Madrid</v>
      </c>
      <c r="K3043" s="3" t="str">
        <f>IFERROR(LEFT(D3043,H3043),"NA")</f>
        <v>Bogota-Madrid, Girardot-Madrid, Madrid-Villeta</v>
      </c>
      <c r="L3043" s="3" t="str">
        <f>IFERROR(LEFT(D3043,I3043),"NA")</f>
        <v>NA</v>
      </c>
    </row>
    <row r="3044" spans="1:12" x14ac:dyDescent="0.25">
      <c r="A3044" t="s">
        <v>65</v>
      </c>
      <c r="B3044" t="s">
        <v>80</v>
      </c>
      <c r="C3044" t="s">
        <v>77</v>
      </c>
      <c r="D3044" t="s">
        <v>164</v>
      </c>
      <c r="E3044" s="3">
        <f t="shared" si="47"/>
        <v>1</v>
      </c>
      <c r="F3044" s="3">
        <f>IFERROR(SEARCH(",",D3044)-1,"N")</f>
        <v>16</v>
      </c>
      <c r="G3044" s="3" t="str">
        <f>IFERROR(SEARCH(",",D3044,F3044+2)-1,"N")</f>
        <v>N</v>
      </c>
      <c r="H3044" s="3" t="str">
        <f>IFERROR(SEARCH(",",D3044,G3044+2)-1,"N")</f>
        <v>N</v>
      </c>
      <c r="I3044" s="3" t="str">
        <f>IFERROR(SEARCH(",",D3044,H3044+2)-1,"N")</f>
        <v>N</v>
      </c>
      <c r="J3044" s="3" t="str">
        <f>IFERROR(LEFT(D3044,G3044),"NA")</f>
        <v>NA</v>
      </c>
      <c r="K3044" s="3" t="str">
        <f>IFERROR(LEFT(D3044,H3044),"NA")</f>
        <v>NA</v>
      </c>
      <c r="L3044" s="3" t="str">
        <f>IFERROR(LEFT(D3044,I3044),"NA")</f>
        <v>NA</v>
      </c>
    </row>
    <row r="3045" spans="1:12" x14ac:dyDescent="0.25">
      <c r="A3045" t="s">
        <v>65</v>
      </c>
      <c r="B3045" t="s">
        <v>41</v>
      </c>
      <c r="C3045" t="s">
        <v>77</v>
      </c>
      <c r="D3045" t="s">
        <v>106</v>
      </c>
      <c r="E3045" s="3">
        <f t="shared" si="47"/>
        <v>2</v>
      </c>
      <c r="F3045" s="3">
        <f>IFERROR(SEARCH(",",D3045)-1,"N")</f>
        <v>25</v>
      </c>
      <c r="G3045" s="3">
        <f>IFERROR(SEARCH(",",D3045,F3045+2)-1,"N")</f>
        <v>48</v>
      </c>
      <c r="H3045" s="3" t="str">
        <f>IFERROR(SEARCH(",",D3045,G3045+2)-1,"N")</f>
        <v>N</v>
      </c>
      <c r="I3045" s="3" t="str">
        <f>IFERROR(SEARCH(",",D3045,H3045+2)-1,"N")</f>
        <v>N</v>
      </c>
      <c r="J3045" s="3" t="str">
        <f>IFERROR(LEFT(D3045,G3045),"NA")</f>
        <v>Agua_Clara_Cesar-El_Burro, Caucasia-Planeta_Rica</v>
      </c>
      <c r="K3045" s="3" t="str">
        <f>IFERROR(LEFT(D3045,H3045),"NA")</f>
        <v>NA</v>
      </c>
      <c r="L3045" s="3" t="str">
        <f>IFERROR(LEFT(D3045,I3045),"NA")</f>
        <v>NA</v>
      </c>
    </row>
    <row r="3046" spans="1:12" x14ac:dyDescent="0.25">
      <c r="A3046" t="s">
        <v>65</v>
      </c>
      <c r="B3046" t="s">
        <v>14</v>
      </c>
      <c r="C3046" t="s">
        <v>77</v>
      </c>
      <c r="D3046" t="s">
        <v>121</v>
      </c>
      <c r="E3046" s="3">
        <f t="shared" si="47"/>
        <v>3</v>
      </c>
      <c r="F3046" s="3">
        <f>IFERROR(SEARCH(",",D3046)-1,"N")</f>
        <v>16</v>
      </c>
      <c r="G3046" s="3">
        <f>IFERROR(SEARCH(",",D3046,F3046+2)-1,"N")</f>
        <v>33</v>
      </c>
      <c r="H3046" s="3">
        <f>IFERROR(SEARCH(",",D3046,G3046+2)-1,"N")</f>
        <v>50</v>
      </c>
      <c r="I3046" s="3" t="str">
        <f>IFERROR(SEARCH(",",D3046,H3046+2)-1,"N")</f>
        <v>N</v>
      </c>
      <c r="J3046" s="3" t="str">
        <f>IFERROR(LEFT(D3046,G3046),"NA")</f>
        <v>Espinal-Girardot, Honda-Mariquita</v>
      </c>
      <c r="K3046" s="3" t="str">
        <f>IFERROR(LEFT(D3046,H3046),"NA")</f>
        <v>Espinal-Girardot, Honda-Mariquita, Itagui-Medellin</v>
      </c>
      <c r="L3046" s="3" t="str">
        <f>IFERROR(LEFT(D3046,I3046),"NA")</f>
        <v>NA</v>
      </c>
    </row>
    <row r="3047" spans="1:12" x14ac:dyDescent="0.25">
      <c r="A3047" t="s">
        <v>65</v>
      </c>
      <c r="B3047" t="s">
        <v>81</v>
      </c>
      <c r="C3047" t="s">
        <v>77</v>
      </c>
      <c r="D3047" t="s">
        <v>168</v>
      </c>
      <c r="E3047" s="3">
        <f t="shared" si="47"/>
        <v>3</v>
      </c>
      <c r="F3047" s="3">
        <f>IFERROR(SEARCH(",",D3047)-1,"N")</f>
        <v>19</v>
      </c>
      <c r="G3047" s="3">
        <f>IFERROR(SEARCH(",",D3047,F3047+2)-1,"N")</f>
        <v>37</v>
      </c>
      <c r="H3047" s="3">
        <f>IFERROR(SEARCH(",",D3047,G3047+2)-1,"N")</f>
        <v>52</v>
      </c>
      <c r="I3047" s="3" t="str">
        <f>IFERROR(SEARCH(",",D3047,H3047+2)-1,"N")</f>
        <v>N</v>
      </c>
      <c r="J3047" s="3" t="str">
        <f>IFERROR(LEFT(D3047,G3047),"NA")</f>
        <v>Bucaramanga-San_Gil, Pinchote-San_Gil</v>
      </c>
      <c r="K3047" s="3" t="str">
        <f>IFERROR(LEFT(D3047,H3047),"NA")</f>
        <v>Bucaramanga-San_Gil, Pinchote-San_Gil, San_Gil-Soata</v>
      </c>
      <c r="L3047" s="3" t="str">
        <f>IFERROR(LEFT(D3047,I3047),"NA")</f>
        <v>NA</v>
      </c>
    </row>
    <row r="3048" spans="1:12" x14ac:dyDescent="0.25">
      <c r="A3048" t="s">
        <v>65</v>
      </c>
      <c r="B3048" t="s">
        <v>82</v>
      </c>
      <c r="C3048" t="s">
        <v>77</v>
      </c>
      <c r="D3048" t="s">
        <v>165</v>
      </c>
      <c r="E3048" s="3">
        <f t="shared" si="47"/>
        <v>2</v>
      </c>
      <c r="F3048" s="3">
        <f>IFERROR(SEARCH(",",D3048)-1,"N")</f>
        <v>19</v>
      </c>
      <c r="G3048" s="3">
        <f>IFERROR(SEARCH(",",D3048,F3048+2)-1,"N")</f>
        <v>41</v>
      </c>
      <c r="H3048" s="3" t="str">
        <f>IFERROR(SEARCH(",",D3048,G3048+2)-1,"N")</f>
        <v>N</v>
      </c>
      <c r="I3048" s="3" t="str">
        <f>IFERROR(SEARCH(",",D3048,H3048+2)-1,"N")</f>
        <v>N</v>
      </c>
      <c r="J3048" s="3" t="str">
        <f>IFERROR(LEFT(D3048,G3048),"NA")</f>
        <v>Buenavista-Riohacha, Riohacha-Santa_Marta</v>
      </c>
      <c r="K3048" s="3" t="str">
        <f>IFERROR(LEFT(D3048,H3048),"NA")</f>
        <v>NA</v>
      </c>
      <c r="L3048" s="3" t="str">
        <f>IFERROR(LEFT(D3048,I3048),"NA")</f>
        <v>NA</v>
      </c>
    </row>
    <row r="3049" spans="1:12" x14ac:dyDescent="0.25">
      <c r="A3049" t="s">
        <v>65</v>
      </c>
      <c r="B3049" t="s">
        <v>42</v>
      </c>
      <c r="C3049" t="s">
        <v>77</v>
      </c>
      <c r="D3049" t="s">
        <v>109</v>
      </c>
      <c r="E3049" s="3">
        <f t="shared" si="47"/>
        <v>3</v>
      </c>
      <c r="F3049" s="3">
        <f>IFERROR(SEARCH(",",D3049)-1,"N")</f>
        <v>12</v>
      </c>
      <c r="G3049" s="3">
        <f>IFERROR(SEARCH(",",D3049,F3049+2)-1,"N")</f>
        <v>24</v>
      </c>
      <c r="H3049" s="3">
        <f>IFERROR(SEARCH(",",D3049,G3049+2)-1,"N")</f>
        <v>40</v>
      </c>
      <c r="I3049" s="3" t="str">
        <f>IFERROR(SEARCH(",",D3049,H3049+2)-1,"N")</f>
        <v>N</v>
      </c>
      <c r="J3049" s="3" t="str">
        <f>IFERROR(LEFT(D3049,G3049),"NA")</f>
        <v>Buga-Cartago, Buga-Tulua</v>
      </c>
      <c r="K3049" s="3" t="str">
        <f>IFERROR(LEFT(D3049,H3049),"NA")</f>
        <v>Buga-Cartago, Buga-Tulua, Caloto-Popayan</v>
      </c>
      <c r="L3049" s="3" t="str">
        <f>IFERROR(LEFT(D3049,I3049),"NA")</f>
        <v>NA</v>
      </c>
    </row>
    <row r="3050" spans="1:12" x14ac:dyDescent="0.25">
      <c r="A3050" t="s">
        <v>65</v>
      </c>
      <c r="B3050" t="s">
        <v>15</v>
      </c>
      <c r="C3050" t="s">
        <v>77</v>
      </c>
      <c r="D3050" t="s">
        <v>109</v>
      </c>
      <c r="E3050" s="3">
        <f t="shared" si="47"/>
        <v>3</v>
      </c>
      <c r="F3050" s="3">
        <f>IFERROR(SEARCH(",",D3050)-1,"N")</f>
        <v>12</v>
      </c>
      <c r="G3050" s="3">
        <f>IFERROR(SEARCH(",",D3050,F3050+2)-1,"N")</f>
        <v>24</v>
      </c>
      <c r="H3050" s="3">
        <f>IFERROR(SEARCH(",",D3050,G3050+2)-1,"N")</f>
        <v>40</v>
      </c>
      <c r="I3050" s="3" t="str">
        <f>IFERROR(SEARCH(",",D3050,H3050+2)-1,"N")</f>
        <v>N</v>
      </c>
      <c r="J3050" s="3" t="str">
        <f>IFERROR(LEFT(D3050,G3050),"NA")</f>
        <v>Buga-Cartago, Buga-Tulua</v>
      </c>
      <c r="K3050" s="3" t="str">
        <f>IFERROR(LEFT(D3050,H3050),"NA")</f>
        <v>Buga-Cartago, Buga-Tulua, Caloto-Popayan</v>
      </c>
      <c r="L3050" s="3" t="str">
        <f>IFERROR(LEFT(D3050,I3050),"NA")</f>
        <v>NA</v>
      </c>
    </row>
    <row r="3051" spans="1:12" x14ac:dyDescent="0.25">
      <c r="A3051" t="s">
        <v>65</v>
      </c>
      <c r="B3051" t="s">
        <v>84</v>
      </c>
      <c r="C3051" t="s">
        <v>77</v>
      </c>
      <c r="D3051" t="s">
        <v>169</v>
      </c>
      <c r="E3051" s="3">
        <f t="shared" si="47"/>
        <v>3</v>
      </c>
      <c r="F3051" s="3">
        <f>IFERROR(SEARCH(",",D3051)-1,"N")</f>
        <v>12</v>
      </c>
      <c r="G3051" s="3">
        <f>IFERROR(SEARCH(",",D3051,F3051+2)-1,"N")</f>
        <v>26</v>
      </c>
      <c r="H3051" s="3">
        <f>IFERROR(SEARCH(",",D3051,G3051+2)-1,"N")</f>
        <v>42</v>
      </c>
      <c r="I3051" s="3" t="str">
        <f>IFERROR(SEARCH(",",D3051,H3051+2)-1,"N")</f>
        <v>N</v>
      </c>
      <c r="J3051" s="3" t="str">
        <f>IFERROR(LEFT(D3051,G3051),"NA")</f>
        <v>Buga-Palmira, Cali-Palmira</v>
      </c>
      <c r="K3051" s="3" t="str">
        <f>IFERROR(LEFT(D3051,H3051),"NA")</f>
        <v>Buga-Palmira, Cali-Palmira, Caloto-Palmira</v>
      </c>
      <c r="L3051" s="3" t="str">
        <f>IFERROR(LEFT(D3051,I3051),"NA")</f>
        <v>NA</v>
      </c>
    </row>
    <row r="3052" spans="1:12" x14ac:dyDescent="0.25">
      <c r="A3052" t="s">
        <v>65</v>
      </c>
      <c r="B3052" t="s">
        <v>43</v>
      </c>
      <c r="C3052" t="s">
        <v>77</v>
      </c>
      <c r="D3052" t="s">
        <v>126</v>
      </c>
      <c r="E3052" s="3">
        <f t="shared" si="47"/>
        <v>2</v>
      </c>
      <c r="F3052" s="3">
        <f>IFERROR(SEARCH(",",D3052)-1,"N")</f>
        <v>12</v>
      </c>
      <c r="G3052" s="3">
        <f>IFERROR(SEARCH(",",D3052,F3052+2)-1,"N")</f>
        <v>28</v>
      </c>
      <c r="H3052" s="3" t="str">
        <f>IFERROR(SEARCH(",",D3052,G3052+2)-1,"N")</f>
        <v>N</v>
      </c>
      <c r="I3052" s="3" t="str">
        <f>IFERROR(SEARCH(",",D3052,H3052+2)-1,"N")</f>
        <v>N</v>
      </c>
      <c r="J3052" s="3" t="str">
        <f>IFERROR(LEFT(D3052,G3052),"NA")</f>
        <v>Cali-Jamundi, Caloto-Jamundi</v>
      </c>
      <c r="K3052" s="3" t="str">
        <f>IFERROR(LEFT(D3052,H3052),"NA")</f>
        <v>NA</v>
      </c>
      <c r="L3052" s="3" t="str">
        <f>IFERROR(LEFT(D3052,I3052),"NA")</f>
        <v>NA</v>
      </c>
    </row>
    <row r="3053" spans="1:12" x14ac:dyDescent="0.25">
      <c r="A3053" t="s">
        <v>65</v>
      </c>
      <c r="B3053" t="s">
        <v>16</v>
      </c>
      <c r="C3053" t="s">
        <v>77</v>
      </c>
      <c r="D3053" t="s">
        <v>110</v>
      </c>
      <c r="E3053" s="3">
        <f t="shared" si="47"/>
        <v>3</v>
      </c>
      <c r="F3053" s="3">
        <f>IFERROR(SEARCH(",",D3053)-1,"N")</f>
        <v>14</v>
      </c>
      <c r="G3053" s="3">
        <f>IFERROR(SEARCH(",",D3053,F3053+2)-1,"N")</f>
        <v>30</v>
      </c>
      <c r="H3053" s="3">
        <f>IFERROR(SEARCH(",",D3053,G3053+2)-1,"N")</f>
        <v>46</v>
      </c>
      <c r="I3053" s="3" t="str">
        <f>IFERROR(SEARCH(",",D3053,H3053+2)-1,"N")</f>
        <v>N</v>
      </c>
      <c r="J3053" s="3" t="str">
        <f>IFERROR(LEFT(D3053,G3053),"NA")</f>
        <v>Caloto-Jamundi, Caloto-Palmira</v>
      </c>
      <c r="K3053" s="3" t="str">
        <f>IFERROR(LEFT(D3053,H3053),"NA")</f>
        <v>Caloto-Jamundi, Caloto-Palmira, Caloto-Popayan</v>
      </c>
      <c r="L3053" s="3" t="str">
        <f>IFERROR(LEFT(D3053,I3053),"NA")</f>
        <v>NA</v>
      </c>
    </row>
    <row r="3054" spans="1:12" x14ac:dyDescent="0.25">
      <c r="A3054" t="s">
        <v>65</v>
      </c>
      <c r="B3054" t="s">
        <v>45</v>
      </c>
      <c r="C3054" t="s">
        <v>77</v>
      </c>
      <c r="D3054" t="s">
        <v>112</v>
      </c>
      <c r="E3054" s="3">
        <f t="shared" si="47"/>
        <v>2</v>
      </c>
      <c r="F3054" s="3">
        <f>IFERROR(SEARCH(",",D3054)-1,"N")</f>
        <v>14</v>
      </c>
      <c r="G3054" s="3">
        <f>IFERROR(SEARCH(",",D3054,F3054+2)-1,"N")</f>
        <v>29</v>
      </c>
      <c r="H3054" s="3" t="str">
        <f>IFERROR(SEARCH(",",D3054,G3054+2)-1,"N")</f>
        <v>N</v>
      </c>
      <c r="I3054" s="3" t="str">
        <f>IFERROR(SEARCH(",",D3054,H3054+2)-1,"N")</f>
        <v>N</v>
      </c>
      <c r="J3054" s="3" t="str">
        <f>IFERROR(LEFT(D3054,G3054),"NA")</f>
        <v>Caloto-Popayan, Espinal-Neiva</v>
      </c>
      <c r="K3054" s="3" t="str">
        <f>IFERROR(LEFT(D3054,H3054),"NA")</f>
        <v>NA</v>
      </c>
      <c r="L3054" s="3" t="str">
        <f>IFERROR(LEFT(D3054,I3054),"NA")</f>
        <v>NA</v>
      </c>
    </row>
    <row r="3055" spans="1:12" x14ac:dyDescent="0.25">
      <c r="A3055" t="s">
        <v>65</v>
      </c>
      <c r="B3055" t="s">
        <v>85</v>
      </c>
      <c r="C3055" t="s">
        <v>77</v>
      </c>
      <c r="D3055" t="s">
        <v>106</v>
      </c>
      <c r="E3055" s="3">
        <f t="shared" si="47"/>
        <v>2</v>
      </c>
      <c r="F3055" s="3">
        <f>IFERROR(SEARCH(",",D3055)-1,"N")</f>
        <v>25</v>
      </c>
      <c r="G3055" s="3">
        <f>IFERROR(SEARCH(",",D3055,F3055+2)-1,"N")</f>
        <v>48</v>
      </c>
      <c r="H3055" s="3" t="str">
        <f>IFERROR(SEARCH(",",D3055,G3055+2)-1,"N")</f>
        <v>N</v>
      </c>
      <c r="I3055" s="3" t="str">
        <f>IFERROR(SEARCH(",",D3055,H3055+2)-1,"N")</f>
        <v>N</v>
      </c>
      <c r="J3055" s="3" t="str">
        <f>IFERROR(LEFT(D3055,G3055),"NA")</f>
        <v>Agua_Clara_Cesar-El_Burro, Caucasia-Planeta_Rica</v>
      </c>
      <c r="K3055" s="3" t="str">
        <f>IFERROR(LEFT(D3055,H3055),"NA")</f>
        <v>NA</v>
      </c>
      <c r="L3055" s="3" t="str">
        <f>IFERROR(LEFT(D3055,I3055),"NA")</f>
        <v>NA</v>
      </c>
    </row>
    <row r="3056" spans="1:12" x14ac:dyDescent="0.25">
      <c r="A3056" t="s">
        <v>65</v>
      </c>
      <c r="B3056" t="s">
        <v>86</v>
      </c>
      <c r="C3056" t="s">
        <v>77</v>
      </c>
      <c r="D3056" t="s">
        <v>144</v>
      </c>
      <c r="E3056" s="3">
        <f t="shared" si="47"/>
        <v>3</v>
      </c>
      <c r="F3056" s="3">
        <f>IFERROR(SEARCH(",",D3056)-1,"N")</f>
        <v>19</v>
      </c>
      <c r="G3056" s="3">
        <f>IFERROR(SEARCH(",",D3056,F3056+2)-1,"N")</f>
        <v>40</v>
      </c>
      <c r="H3056" s="3">
        <f>IFERROR(SEARCH(",",D3056,G3056+2)-1,"N")</f>
        <v>59</v>
      </c>
      <c r="I3056" s="3" t="str">
        <f>IFERROR(SEARCH(",",D3056,H3056+2)-1,"N")</f>
        <v>N</v>
      </c>
      <c r="J3056" s="3" t="str">
        <f>IFERROR(LEFT(D3056,G3056),"NA")</f>
        <v>La_Felisa-Manizales, Manizales-Mariquita</v>
      </c>
      <c r="K3056" s="3" t="str">
        <f>IFERROR(LEFT(D3056,H3056),"NA")</f>
        <v>La_Felisa-Manizales, Manizales-Mariquita, Manizales-Pereira</v>
      </c>
      <c r="L3056" s="3" t="str">
        <f>IFERROR(LEFT(D3056,I3056),"NA")</f>
        <v>NA</v>
      </c>
    </row>
    <row r="3057" spans="1:12" x14ac:dyDescent="0.25">
      <c r="A3057" t="s">
        <v>65</v>
      </c>
      <c r="B3057" t="s">
        <v>46</v>
      </c>
      <c r="C3057" t="s">
        <v>77</v>
      </c>
      <c r="D3057" t="s">
        <v>127</v>
      </c>
      <c r="E3057" s="3">
        <f t="shared" si="47"/>
        <v>2</v>
      </c>
      <c r="F3057" s="3">
        <f>IFERROR(SEARCH(",",D3057)-1,"N")</f>
        <v>14</v>
      </c>
      <c r="G3057" s="3">
        <f>IFERROR(SEARCH(",",D3057,F3057+2)-1,"N")</f>
        <v>31</v>
      </c>
      <c r="H3057" s="3" t="str">
        <f>IFERROR(SEARCH(",",D3057,G3057+2)-1,"N")</f>
        <v>N</v>
      </c>
      <c r="I3057" s="3" t="str">
        <f>IFERROR(SEARCH(",",D3057,H3057+2)-1,"N")</f>
        <v>N</v>
      </c>
      <c r="J3057" s="3" t="str">
        <f>IFERROR(LEFT(D3057,G3057),"NA")</f>
        <v>Cartago-Zarzal, La_Paila-Zarzal</v>
      </c>
      <c r="K3057" s="3" t="str">
        <f>IFERROR(LEFT(D3057,H3057),"NA")</f>
        <v>NA</v>
      </c>
      <c r="L3057" s="3" t="str">
        <f>IFERROR(LEFT(D3057,I3057),"NA")</f>
        <v>NA</v>
      </c>
    </row>
    <row r="3058" spans="1:12" x14ac:dyDescent="0.25">
      <c r="A3058" t="s">
        <v>65</v>
      </c>
      <c r="B3058" t="s">
        <v>48</v>
      </c>
      <c r="C3058" t="s">
        <v>77</v>
      </c>
      <c r="D3058" t="s">
        <v>128</v>
      </c>
      <c r="E3058" s="3">
        <f t="shared" si="47"/>
        <v>2</v>
      </c>
      <c r="F3058" s="3">
        <f>IFERROR(SEARCH(",",D3058)-1,"N")</f>
        <v>20</v>
      </c>
      <c r="G3058" s="3">
        <f>IFERROR(SEARCH(",",D3058,F3058+2)-1,"N")</f>
        <v>43</v>
      </c>
      <c r="H3058" s="3" t="str">
        <f>IFERROR(SEARCH(",",D3058,G3058+2)-1,"N")</f>
        <v>N</v>
      </c>
      <c r="I3058" s="3" t="str">
        <f>IFERROR(SEARCH(",",D3058,H3058+2)-1,"N")</f>
        <v>N</v>
      </c>
      <c r="J3058" s="3" t="str">
        <f>IFERROR(LEFT(D3058,G3058),"NA")</f>
        <v>Barbosa_Ant-Caucasia, Caucasia-Planeta_Rica</v>
      </c>
      <c r="K3058" s="3" t="str">
        <f>IFERROR(LEFT(D3058,H3058),"NA")</f>
        <v>NA</v>
      </c>
      <c r="L3058" s="3" t="str">
        <f>IFERROR(LEFT(D3058,I3058),"NA")</f>
        <v>NA</v>
      </c>
    </row>
    <row r="3059" spans="1:12" x14ac:dyDescent="0.25">
      <c r="A3059" t="s">
        <v>65</v>
      </c>
      <c r="B3059" t="s">
        <v>50</v>
      </c>
      <c r="C3059" t="s">
        <v>77</v>
      </c>
      <c r="D3059" t="s">
        <v>129</v>
      </c>
      <c r="E3059" s="3">
        <f t="shared" si="47"/>
        <v>2</v>
      </c>
      <c r="F3059" s="3">
        <f>IFERROR(SEARCH(",",D3059)-1,"N")</f>
        <v>18</v>
      </c>
      <c r="G3059" s="3">
        <f>IFERROR(SEARCH(",",D3059,F3059+2)-1,"N")</f>
        <v>42</v>
      </c>
      <c r="H3059" s="3" t="str">
        <f>IFERROR(SEARCH(",",D3059,G3059+2)-1,"N")</f>
        <v>N</v>
      </c>
      <c r="I3059" s="3" t="str">
        <f>IFERROR(SEARCH(",",D3059,H3059+2)-1,"N")</f>
        <v>N</v>
      </c>
      <c r="J3059" s="3" t="str">
        <f>IFERROR(LEFT(D3059,G3059),"NA")</f>
        <v>Chiquinquira-Tunja, Chiquinquira-Zipaquira</v>
      </c>
      <c r="K3059" s="3" t="str">
        <f>IFERROR(LEFT(D3059,H3059),"NA")</f>
        <v>NA</v>
      </c>
      <c r="L3059" s="3" t="str">
        <f>IFERROR(LEFT(D3059,I3059),"NA")</f>
        <v>NA</v>
      </c>
    </row>
    <row r="3060" spans="1:12" x14ac:dyDescent="0.25">
      <c r="A3060" t="s">
        <v>65</v>
      </c>
      <c r="B3060" t="s">
        <v>52</v>
      </c>
      <c r="C3060" t="s">
        <v>77</v>
      </c>
      <c r="D3060" t="s">
        <v>130</v>
      </c>
      <c r="E3060" s="3">
        <f t="shared" si="47"/>
        <v>2</v>
      </c>
      <c r="F3060" s="3">
        <f>IFERROR(SEARCH(",",D3060)-1,"N")</f>
        <v>16</v>
      </c>
      <c r="G3060" s="3">
        <f>IFERROR(SEARCH(",",D3060,F3060+2)-1,"N")</f>
        <v>40</v>
      </c>
      <c r="H3060" s="3" t="str">
        <f>IFERROR(SEARCH(",",D3060,G3060+2)-1,"N")</f>
        <v>N</v>
      </c>
      <c r="I3060" s="3" t="str">
        <f>IFERROR(SEARCH(",",D3060,H3060+2)-1,"N")</f>
        <v>N</v>
      </c>
      <c r="J3060" s="3" t="str">
        <f>IFERROR(LEFT(D3060,G3060),"NA")</f>
        <v>Bogota-Zipaquira, Chiquinquira-Zipaquira</v>
      </c>
      <c r="K3060" s="3" t="str">
        <f>IFERROR(LEFT(D3060,H3060),"NA")</f>
        <v>NA</v>
      </c>
      <c r="L3060" s="3" t="str">
        <f>IFERROR(LEFT(D3060,I3060),"NA")</f>
        <v>NA</v>
      </c>
    </row>
    <row r="3061" spans="1:12" x14ac:dyDescent="0.25">
      <c r="A3061" t="s">
        <v>65</v>
      </c>
      <c r="B3061" t="s">
        <v>17</v>
      </c>
      <c r="C3061" t="s">
        <v>77</v>
      </c>
      <c r="D3061" t="s">
        <v>111</v>
      </c>
      <c r="E3061" s="3">
        <f t="shared" si="47"/>
        <v>2</v>
      </c>
      <c r="F3061" s="3">
        <f>IFERROR(SEARCH(",",D3061)-1,"N")</f>
        <v>12</v>
      </c>
      <c r="G3061" s="3">
        <f>IFERROR(SEARCH(",",D3061,F3061+2)-1,"N")</f>
        <v>29</v>
      </c>
      <c r="H3061" s="3" t="str">
        <f>IFERROR(SEARCH(",",D3061,G3061+2)-1,"N")</f>
        <v>N</v>
      </c>
      <c r="I3061" s="3" t="str">
        <f>IFERROR(SEARCH(",",D3061,H3061+2)-1,"N")</f>
        <v>N</v>
      </c>
      <c r="J3061" s="3" t="str">
        <f>IFERROR(LEFT(D3061,G3061),"NA")</f>
        <v>Cucuta-Ocana, Cucuta-Pamplona</v>
      </c>
      <c r="K3061" s="3" t="str">
        <f>IFERROR(LEFT(D3061,H3061),"NA")</f>
        <v>NA</v>
      </c>
      <c r="L3061" s="3" t="str">
        <f>IFERROR(LEFT(D3061,I3061),"NA")</f>
        <v>NA</v>
      </c>
    </row>
    <row r="3062" spans="1:12" x14ac:dyDescent="0.25">
      <c r="A3062" t="s">
        <v>65</v>
      </c>
      <c r="B3062" t="s">
        <v>87</v>
      </c>
      <c r="C3062" t="s">
        <v>77</v>
      </c>
      <c r="D3062" t="s">
        <v>121</v>
      </c>
      <c r="E3062" s="3">
        <f t="shared" si="47"/>
        <v>3</v>
      </c>
      <c r="F3062" s="3">
        <f>IFERROR(SEARCH(",",D3062)-1,"N")</f>
        <v>16</v>
      </c>
      <c r="G3062" s="3">
        <f>IFERROR(SEARCH(",",D3062,F3062+2)-1,"N")</f>
        <v>33</v>
      </c>
      <c r="H3062" s="3">
        <f>IFERROR(SEARCH(",",D3062,G3062+2)-1,"N")</f>
        <v>50</v>
      </c>
      <c r="I3062" s="3" t="str">
        <f>IFERROR(SEARCH(",",D3062,H3062+2)-1,"N")</f>
        <v>N</v>
      </c>
      <c r="J3062" s="3" t="str">
        <f>IFERROR(LEFT(D3062,G3062),"NA")</f>
        <v>Espinal-Girardot, Honda-Mariquita</v>
      </c>
      <c r="K3062" s="3" t="str">
        <f>IFERROR(LEFT(D3062,H3062),"NA")</f>
        <v>Espinal-Girardot, Honda-Mariquita, Itagui-Medellin</v>
      </c>
      <c r="L3062" s="3" t="str">
        <f>IFERROR(LEFT(D3062,I3062),"NA")</f>
        <v>NA</v>
      </c>
    </row>
    <row r="3063" spans="1:12" x14ac:dyDescent="0.25">
      <c r="A3063" t="s">
        <v>65</v>
      </c>
      <c r="B3063" t="s">
        <v>54</v>
      </c>
      <c r="C3063" t="s">
        <v>77</v>
      </c>
      <c r="D3063" t="s">
        <v>121</v>
      </c>
      <c r="E3063" s="3">
        <f t="shared" si="47"/>
        <v>3</v>
      </c>
      <c r="F3063" s="3">
        <f>IFERROR(SEARCH(",",D3063)-1,"N")</f>
        <v>16</v>
      </c>
      <c r="G3063" s="3">
        <f>IFERROR(SEARCH(",",D3063,F3063+2)-1,"N")</f>
        <v>33</v>
      </c>
      <c r="H3063" s="3">
        <f>IFERROR(SEARCH(",",D3063,G3063+2)-1,"N")</f>
        <v>50</v>
      </c>
      <c r="I3063" s="3" t="str">
        <f>IFERROR(SEARCH(",",D3063,H3063+2)-1,"N")</f>
        <v>N</v>
      </c>
      <c r="J3063" s="3" t="str">
        <f>IFERROR(LEFT(D3063,G3063),"NA")</f>
        <v>Espinal-Girardot, Honda-Mariquita</v>
      </c>
      <c r="K3063" s="3" t="str">
        <f>IFERROR(LEFT(D3063,H3063),"NA")</f>
        <v>Espinal-Girardot, Honda-Mariquita, Itagui-Medellin</v>
      </c>
      <c r="L3063" s="3" t="str">
        <f>IFERROR(LEFT(D3063,I3063),"NA")</f>
        <v>NA</v>
      </c>
    </row>
    <row r="3064" spans="1:12" x14ac:dyDescent="0.25">
      <c r="A3064" t="s">
        <v>65</v>
      </c>
      <c r="B3064" t="s">
        <v>19</v>
      </c>
      <c r="C3064" t="s">
        <v>77</v>
      </c>
      <c r="D3064" t="s">
        <v>112</v>
      </c>
      <c r="E3064" s="3">
        <f t="shared" si="47"/>
        <v>2</v>
      </c>
      <c r="F3064" s="3">
        <f>IFERROR(SEARCH(",",D3064)-1,"N")</f>
        <v>14</v>
      </c>
      <c r="G3064" s="3">
        <f>IFERROR(SEARCH(",",D3064,F3064+2)-1,"N")</f>
        <v>29</v>
      </c>
      <c r="H3064" s="3" t="str">
        <f>IFERROR(SEARCH(",",D3064,G3064+2)-1,"N")</f>
        <v>N</v>
      </c>
      <c r="I3064" s="3" t="str">
        <f>IFERROR(SEARCH(",",D3064,H3064+2)-1,"N")</f>
        <v>N</v>
      </c>
      <c r="J3064" s="3" t="str">
        <f>IFERROR(LEFT(D3064,G3064),"NA")</f>
        <v>Caloto-Popayan, Espinal-Neiva</v>
      </c>
      <c r="K3064" s="3" t="str">
        <f>IFERROR(LEFT(D3064,H3064),"NA")</f>
        <v>NA</v>
      </c>
      <c r="L3064" s="3" t="str">
        <f>IFERROR(LEFT(D3064,I3064),"NA")</f>
        <v>NA</v>
      </c>
    </row>
    <row r="3065" spans="1:12" x14ac:dyDescent="0.25">
      <c r="A3065" t="s">
        <v>65</v>
      </c>
      <c r="B3065" t="s">
        <v>55</v>
      </c>
      <c r="C3065" t="s">
        <v>77</v>
      </c>
      <c r="D3065" t="s">
        <v>131</v>
      </c>
      <c r="E3065" s="3">
        <f t="shared" si="47"/>
        <v>2</v>
      </c>
      <c r="F3065" s="3">
        <f>IFERROR(SEARCH(",",D3065)-1,"N")</f>
        <v>13</v>
      </c>
      <c r="G3065" s="3">
        <f>IFERROR(SEARCH(",",D3065,F3065+2)-1,"N")</f>
        <v>32</v>
      </c>
      <c r="H3065" s="3" t="str">
        <f>IFERROR(SEARCH(",",D3065,G3065+2)-1,"N")</f>
        <v>N</v>
      </c>
      <c r="I3065" s="3" t="str">
        <f>IFERROR(SEARCH(",",D3065,H3065+2)-1,"N")</f>
        <v>N</v>
      </c>
      <c r="J3065" s="3" t="str">
        <f>IFERROR(LEFT(D3065,G3065),"NA")</f>
        <v>Fusa-Ricaurte, Girardot-Ricaurte</v>
      </c>
      <c r="K3065" s="3" t="str">
        <f>IFERROR(LEFT(D3065,H3065),"NA")</f>
        <v>NA</v>
      </c>
      <c r="L3065" s="3" t="str">
        <f>IFERROR(LEFT(D3065,I3065),"NA")</f>
        <v>NA</v>
      </c>
    </row>
    <row r="3066" spans="1:12" x14ac:dyDescent="0.25">
      <c r="A3066" t="s">
        <v>65</v>
      </c>
      <c r="B3066" t="s">
        <v>88</v>
      </c>
      <c r="C3066" t="s">
        <v>77</v>
      </c>
      <c r="D3066" t="s">
        <v>171</v>
      </c>
      <c r="E3066" s="3">
        <f t="shared" si="47"/>
        <v>3</v>
      </c>
      <c r="F3066" s="3">
        <f>IFERROR(SEARCH(",",D3066)-1,"N")</f>
        <v>16</v>
      </c>
      <c r="G3066" s="3">
        <f>IFERROR(SEARCH(",",D3066,F3066+2)-1,"N")</f>
        <v>33</v>
      </c>
      <c r="H3066" s="3">
        <f>IFERROR(SEARCH(",",D3066,G3066+2)-1,"N")</f>
        <v>52</v>
      </c>
      <c r="I3066" s="3" t="str">
        <f>IFERROR(SEARCH(",",D3066,H3066+2)-1,"N")</f>
        <v>N</v>
      </c>
      <c r="J3066" s="3" t="str">
        <f>IFERROR(LEFT(D3066,G3066),"NA")</f>
        <v>Espinal-Girardot, Girardot-Madrid</v>
      </c>
      <c r="K3066" s="3" t="str">
        <f>IFERROR(LEFT(D3066,H3066),"NA")</f>
        <v>Espinal-Girardot, Girardot-Madrid, Girardot-Ricaurte</v>
      </c>
      <c r="L3066" s="3" t="str">
        <f>IFERROR(LEFT(D3066,I3066),"NA")</f>
        <v>NA</v>
      </c>
    </row>
    <row r="3067" spans="1:12" x14ac:dyDescent="0.25">
      <c r="A3067" t="s">
        <v>65</v>
      </c>
      <c r="B3067" t="s">
        <v>57</v>
      </c>
      <c r="C3067" t="s">
        <v>77</v>
      </c>
      <c r="D3067" t="s">
        <v>132</v>
      </c>
      <c r="E3067" s="3">
        <f t="shared" si="47"/>
        <v>2</v>
      </c>
      <c r="F3067" s="3">
        <f>IFERROR(SEARCH(",",D3067)-1,"N")</f>
        <v>13</v>
      </c>
      <c r="G3067" s="3">
        <f>IFERROR(SEARCH(",",D3067,F3067+2)-1,"N")</f>
        <v>33</v>
      </c>
      <c r="H3067" s="3" t="str">
        <f>IFERROR(SEARCH(",",D3067,G3067+2)-1,"N")</f>
        <v>N</v>
      </c>
      <c r="I3067" s="3" t="str">
        <f>IFERROR(SEARCH(",",D3067,H3067+2)-1,"N")</f>
        <v>N</v>
      </c>
      <c r="J3067" s="3" t="str">
        <f>IFERROR(LEFT(D3067,G3067),"NA")</f>
        <v>Aguazul-Yopal, Hato_Corozal-Yopal</v>
      </c>
      <c r="K3067" s="3" t="str">
        <f>IFERROR(LEFT(D3067,H3067),"NA")</f>
        <v>NA</v>
      </c>
      <c r="L3067" s="3" t="str">
        <f>IFERROR(LEFT(D3067,I3067),"NA")</f>
        <v>NA</v>
      </c>
    </row>
    <row r="3068" spans="1:12" x14ac:dyDescent="0.25">
      <c r="A3068" t="s">
        <v>65</v>
      </c>
      <c r="B3068" t="s">
        <v>59</v>
      </c>
      <c r="C3068" t="s">
        <v>77</v>
      </c>
      <c r="D3068" t="s">
        <v>142</v>
      </c>
      <c r="E3068" s="3">
        <f t="shared" si="47"/>
        <v>3</v>
      </c>
      <c r="F3068" s="3">
        <f>IFERROR(SEARCH(",",D3068)-1,"N")</f>
        <v>14</v>
      </c>
      <c r="G3068" s="3">
        <f>IFERROR(SEARCH(",",D3068,F3068+2)-1,"N")</f>
        <v>29</v>
      </c>
      <c r="H3068" s="3">
        <f>IFERROR(SEARCH(",",D3068,G3068+2)-1,"N")</f>
        <v>45</v>
      </c>
      <c r="I3068" s="3" t="str">
        <f>IFERROR(SEARCH(",",D3068,H3068+2)-1,"N")</f>
        <v>N</v>
      </c>
      <c r="J3068" s="3" t="str">
        <f>IFERROR(LEFT(D3068,G3068),"NA")</f>
        <v>Bogota-Villeta, Honda-Villeta</v>
      </c>
      <c r="K3068" s="3" t="str">
        <f>IFERROR(LEFT(D3068,H3068),"NA")</f>
        <v>Bogota-Villeta, Honda-Villeta, Madrid-Villeta</v>
      </c>
      <c r="L3068" s="3" t="str">
        <f>IFERROR(LEFT(D3068,I3068),"NA")</f>
        <v>NA</v>
      </c>
    </row>
    <row r="3069" spans="1:12" x14ac:dyDescent="0.25">
      <c r="A3069" t="s">
        <v>65</v>
      </c>
      <c r="B3069" t="s">
        <v>21</v>
      </c>
      <c r="C3069" t="s">
        <v>77</v>
      </c>
      <c r="D3069" t="s">
        <v>113</v>
      </c>
      <c r="E3069" s="3">
        <f t="shared" si="47"/>
        <v>3</v>
      </c>
      <c r="F3069" s="3">
        <f>IFERROR(SEARCH(",",D3069)-1,"N")</f>
        <v>14</v>
      </c>
      <c r="G3069" s="3">
        <f>IFERROR(SEARCH(",",D3069,F3069+2)-1,"N")</f>
        <v>30</v>
      </c>
      <c r="H3069" s="3">
        <f>IFERROR(SEARCH(",",D3069,G3069+2)-1,"N")</f>
        <v>48</v>
      </c>
      <c r="I3069" s="3" t="str">
        <f>IFERROR(SEARCH(",",D3069,H3069+2)-1,"N")</f>
        <v>N</v>
      </c>
      <c r="J3069" s="3" t="str">
        <f>IFERROR(LEFT(D3069,G3069),"NA")</f>
        <v>Armenia-Ibague, Espinal-Ibague</v>
      </c>
      <c r="K3069" s="3" t="str">
        <f>IFERROR(LEFT(D3069,H3069),"NA")</f>
        <v>Armenia-Ibague, Espinal-Ibague, Ibague-Mariquita</v>
      </c>
      <c r="L3069" s="3" t="str">
        <f>IFERROR(LEFT(D3069,I3069),"NA")</f>
        <v>NA</v>
      </c>
    </row>
    <row r="3070" spans="1:12" x14ac:dyDescent="0.25">
      <c r="A3070" t="s">
        <v>65</v>
      </c>
      <c r="B3070" t="s">
        <v>60</v>
      </c>
      <c r="C3070" t="s">
        <v>77</v>
      </c>
      <c r="D3070" t="s">
        <v>133</v>
      </c>
      <c r="E3070" s="3">
        <f t="shared" si="47"/>
        <v>2</v>
      </c>
      <c r="F3070" s="3">
        <f>IFERROR(SEARCH(",",D3070)-1,"N")</f>
        <v>16</v>
      </c>
      <c r="G3070" s="3">
        <f>IFERROR(SEARCH(",",D3070,F3070+2)-1,"N")</f>
        <v>33</v>
      </c>
      <c r="H3070" s="3" t="str">
        <f>IFERROR(SEARCH(",",D3070,G3070+2)-1,"N")</f>
        <v>N</v>
      </c>
      <c r="I3070" s="3" t="str">
        <f>IFERROR(SEARCH(",",D3070,H3070+2)-1,"N")</f>
        <v>N</v>
      </c>
      <c r="J3070" s="3" t="str">
        <f>IFERROR(LEFT(D3070,G3070),"NA")</f>
        <v>Itagui-La_Felisa, Itagui-Medellin</v>
      </c>
      <c r="K3070" s="3" t="str">
        <f>IFERROR(LEFT(D3070,H3070),"NA")</f>
        <v>NA</v>
      </c>
      <c r="L3070" s="3" t="str">
        <f>IFERROR(LEFT(D3070,I3070),"NA")</f>
        <v>NA</v>
      </c>
    </row>
    <row r="3071" spans="1:12" x14ac:dyDescent="0.25">
      <c r="A3071" t="s">
        <v>65</v>
      </c>
      <c r="B3071" t="s">
        <v>62</v>
      </c>
      <c r="C3071" t="s">
        <v>77</v>
      </c>
      <c r="D3071" t="s">
        <v>143</v>
      </c>
      <c r="E3071" s="3">
        <f t="shared" si="47"/>
        <v>3</v>
      </c>
      <c r="F3071" s="3">
        <f>IFERROR(SEARCH(",",D3071)-1,"N")</f>
        <v>15</v>
      </c>
      <c r="G3071" s="3">
        <f>IFERROR(SEARCH(",",D3071,F3071+2)-1,"N")</f>
        <v>33</v>
      </c>
      <c r="H3071" s="3">
        <f>IFERROR(SEARCH(",",D3071,G3071+2)-1,"N")</f>
        <v>58</v>
      </c>
      <c r="I3071" s="3" t="str">
        <f>IFERROR(SEARCH(",",D3071,H3071+2)-1,"N")</f>
        <v>N</v>
      </c>
      <c r="J3071" s="3" t="str">
        <f>IFERROR(LEFT(D3071,G3071),"NA")</f>
        <v>Honda-La_Dorada, La_Dorada-Narino</v>
      </c>
      <c r="K3071" s="3" t="str">
        <f>IFERROR(LEFT(D3071,H3071),"NA")</f>
        <v>Honda-La_Dorada, La_Dorada-Narino, La_Dorada-Puerto_Boyaca</v>
      </c>
      <c r="L3071" s="3" t="str">
        <f>IFERROR(LEFT(D3071,I3071),"NA")</f>
        <v>NA</v>
      </c>
    </row>
    <row r="3072" spans="1:12" x14ac:dyDescent="0.25">
      <c r="A3072" t="s">
        <v>65</v>
      </c>
      <c r="B3072" t="s">
        <v>22</v>
      </c>
      <c r="C3072" t="s">
        <v>77</v>
      </c>
      <c r="D3072" t="s">
        <v>114</v>
      </c>
      <c r="E3072" s="3">
        <f t="shared" si="47"/>
        <v>2</v>
      </c>
      <c r="F3072" s="3">
        <f>IFERROR(SEARCH(",",D3072)-1,"N")</f>
        <v>10</v>
      </c>
      <c r="G3072" s="3">
        <f>IFERROR(SEARCH(",",D3072,F3072+2)-1,"N")</f>
        <v>26</v>
      </c>
      <c r="H3072" s="3" t="str">
        <f>IFERROR(SEARCH(",",D3072,G3072+2)-1,"N")</f>
        <v>N</v>
      </c>
      <c r="I3072" s="3" t="str">
        <f>IFERROR(SEARCH(",",D3072,H3072+2)-1,"N")</f>
        <v>N</v>
      </c>
      <c r="J3072" s="3" t="str">
        <f>IFERROR(LEFT(D3072,G3072),"NA")</f>
        <v>Buga-Tulua, La_Paila-Tulua</v>
      </c>
      <c r="K3072" s="3" t="str">
        <f>IFERROR(LEFT(D3072,H3072),"NA")</f>
        <v>NA</v>
      </c>
      <c r="L3072" s="3" t="str">
        <f>IFERROR(LEFT(D3072,I3072),"NA")</f>
        <v>NA</v>
      </c>
    </row>
    <row r="3073" spans="1:12" x14ac:dyDescent="0.25">
      <c r="A3073" t="s">
        <v>65</v>
      </c>
      <c r="B3073" t="s">
        <v>63</v>
      </c>
      <c r="C3073" t="s">
        <v>77</v>
      </c>
      <c r="D3073" t="s">
        <v>134</v>
      </c>
      <c r="E3073" s="3">
        <f t="shared" si="47"/>
        <v>1</v>
      </c>
      <c r="F3073" s="3">
        <f>IFERROR(SEARCH(",",D3073)-1,"N")</f>
        <v>25</v>
      </c>
      <c r="G3073" s="3" t="str">
        <f>IFERROR(SEARCH(",",D3073,F3073+2)-1,"N")</f>
        <v>N</v>
      </c>
      <c r="H3073" s="3" t="str">
        <f>IFERROR(SEARCH(",",D3073,G3073+2)-1,"N")</f>
        <v>N</v>
      </c>
      <c r="I3073" s="3" t="str">
        <f>IFERROR(SEARCH(",",D3073,H3073+2)-1,"N")</f>
        <v>N</v>
      </c>
      <c r="J3073" s="3" t="str">
        <f>IFERROR(LEFT(D3073,G3073),"NA")</f>
        <v>NA</v>
      </c>
      <c r="K3073" s="3" t="str">
        <f>IFERROR(LEFT(D3073,H3073),"NA")</f>
        <v>NA</v>
      </c>
      <c r="L3073" s="3" t="str">
        <f>IFERROR(LEFT(D3073,I3073),"NA")</f>
        <v>NA</v>
      </c>
    </row>
    <row r="3074" spans="1:12" x14ac:dyDescent="0.25">
      <c r="A3074" t="s">
        <v>65</v>
      </c>
      <c r="B3074" t="s">
        <v>24</v>
      </c>
      <c r="C3074" t="s">
        <v>77</v>
      </c>
      <c r="D3074" t="s">
        <v>106</v>
      </c>
      <c r="E3074" s="3">
        <f t="shared" ref="E3074:E3137" si="48">LEN(D3074)-LEN(SUBSTITUTE(D3074,",",""))</f>
        <v>2</v>
      </c>
      <c r="F3074" s="3">
        <f>IFERROR(SEARCH(",",D3074)-1,"N")</f>
        <v>25</v>
      </c>
      <c r="G3074" s="3">
        <f>IFERROR(SEARCH(",",D3074,F3074+2)-1,"N")</f>
        <v>48</v>
      </c>
      <c r="H3074" s="3" t="str">
        <f>IFERROR(SEARCH(",",D3074,G3074+2)-1,"N")</f>
        <v>N</v>
      </c>
      <c r="I3074" s="3" t="str">
        <f>IFERROR(SEARCH(",",D3074,H3074+2)-1,"N")</f>
        <v>N</v>
      </c>
      <c r="J3074" s="3" t="str">
        <f>IFERROR(LEFT(D3074,G3074),"NA")</f>
        <v>Agua_Clara_Cesar-El_Burro, Caucasia-Planeta_Rica</v>
      </c>
      <c r="K3074" s="3" t="str">
        <f>IFERROR(LEFT(D3074,H3074),"NA")</f>
        <v>NA</v>
      </c>
      <c r="L3074" s="3" t="str">
        <f>IFERROR(LEFT(D3074,I3074),"NA")</f>
        <v>NA</v>
      </c>
    </row>
    <row r="3075" spans="1:12" x14ac:dyDescent="0.25">
      <c r="A3075" t="s">
        <v>65</v>
      </c>
      <c r="B3075" t="s">
        <v>64</v>
      </c>
      <c r="C3075" t="s">
        <v>77</v>
      </c>
      <c r="D3075" t="s">
        <v>135</v>
      </c>
      <c r="E3075" s="3">
        <f t="shared" si="48"/>
        <v>1</v>
      </c>
      <c r="F3075" s="3">
        <f>IFERROR(SEARCH(",",D3075)-1,"N")</f>
        <v>17</v>
      </c>
      <c r="G3075" s="3" t="str">
        <f>IFERROR(SEARCH(",",D3075,F3075+2)-1,"N")</f>
        <v>N</v>
      </c>
      <c r="H3075" s="3" t="str">
        <f>IFERROR(SEARCH(",",D3075,G3075+2)-1,"N")</f>
        <v>N</v>
      </c>
      <c r="I3075" s="3" t="str">
        <f>IFERROR(SEARCH(",",D3075,H3075+2)-1,"N")</f>
        <v>N</v>
      </c>
      <c r="J3075" s="3" t="str">
        <f>IFERROR(LEFT(D3075,G3075),"NA")</f>
        <v>NA</v>
      </c>
      <c r="K3075" s="3" t="str">
        <f>IFERROR(LEFT(D3075,H3075),"NA")</f>
        <v>NA</v>
      </c>
      <c r="L3075" s="3" t="str">
        <f>IFERROR(LEFT(D3075,I3075),"NA")</f>
        <v>NA</v>
      </c>
    </row>
    <row r="3076" spans="1:12" x14ac:dyDescent="0.25">
      <c r="A3076" t="s">
        <v>65</v>
      </c>
      <c r="B3076" t="s">
        <v>25</v>
      </c>
      <c r="C3076" t="s">
        <v>77</v>
      </c>
      <c r="D3076" t="s">
        <v>115</v>
      </c>
      <c r="E3076" s="3">
        <f t="shared" si="48"/>
        <v>3</v>
      </c>
      <c r="F3076" s="3">
        <f>IFERROR(SEARCH(",",D3076)-1,"N")</f>
        <v>15</v>
      </c>
      <c r="G3076" s="3">
        <f>IFERROR(SEARCH(",",D3076,F3076+2)-1,"N")</f>
        <v>32</v>
      </c>
      <c r="H3076" s="3">
        <f>IFERROR(SEARCH(",",D3076,G3076+2)-1,"N")</f>
        <v>51</v>
      </c>
      <c r="I3076" s="3" t="str">
        <f>IFERROR(SEARCH(",",D3076,H3076+2)-1,"N")</f>
        <v>N</v>
      </c>
      <c r="J3076" s="3" t="str">
        <f>IFERROR(LEFT(D3076,G3076),"NA")</f>
        <v>Armenia-Pereira, Cartago-Pereira</v>
      </c>
      <c r="K3076" s="3" t="str">
        <f>IFERROR(LEFT(D3076,H3076),"NA")</f>
        <v>Armenia-Pereira, Cartago-Pereira, Manizales-Pereira</v>
      </c>
      <c r="L3076" s="3" t="str">
        <f>IFERROR(LEFT(D3076,I3076),"NA")</f>
        <v>NA</v>
      </c>
    </row>
    <row r="3077" spans="1:12" x14ac:dyDescent="0.25">
      <c r="A3077" t="s">
        <v>65</v>
      </c>
      <c r="B3077" t="s">
        <v>66</v>
      </c>
      <c r="C3077" t="s">
        <v>77</v>
      </c>
      <c r="D3077" t="s">
        <v>136</v>
      </c>
      <c r="E3077" s="3">
        <f t="shared" si="48"/>
        <v>2</v>
      </c>
      <c r="F3077" s="3">
        <f>IFERROR(SEARCH(",",D3077)-1,"N")</f>
        <v>17</v>
      </c>
      <c r="G3077" s="3">
        <f>IFERROR(SEARCH(",",D3077,F3077+2)-1,"N")</f>
        <v>41</v>
      </c>
      <c r="H3077" s="3" t="str">
        <f>IFERROR(SEARCH(",",D3077,G3077+2)-1,"N")</f>
        <v>N</v>
      </c>
      <c r="I3077" s="3" t="str">
        <f>IFERROR(SEARCH(",",D3077,H3077+2)-1,"N")</f>
        <v>N</v>
      </c>
      <c r="J3077" s="3" t="str">
        <f>IFERROR(LEFT(D3077,G3077),"NA")</f>
        <v>Medellin-Rionegro, Puerto_Boyaca-Rionegro</v>
      </c>
      <c r="K3077" s="3" t="str">
        <f>IFERROR(LEFT(D3077,H3077),"NA")</f>
        <v>NA</v>
      </c>
      <c r="L3077" s="3" t="str">
        <f>IFERROR(LEFT(D3077,I3077),"NA")</f>
        <v>NA</v>
      </c>
    </row>
    <row r="3078" spans="1:12" x14ac:dyDescent="0.25">
      <c r="A3078" t="s">
        <v>65</v>
      </c>
      <c r="B3078" t="s">
        <v>68</v>
      </c>
      <c r="C3078" t="s">
        <v>77</v>
      </c>
      <c r="D3078" t="s">
        <v>137</v>
      </c>
      <c r="E3078" s="3">
        <f t="shared" si="48"/>
        <v>2</v>
      </c>
      <c r="F3078" s="3">
        <f>IFERROR(SEARCH(",",D3078)-1,"N")</f>
        <v>18</v>
      </c>
      <c r="G3078" s="3">
        <f>IFERROR(SEARCH(",",D3078,F3078+2)-1,"N")</f>
        <v>37</v>
      </c>
      <c r="H3078" s="3" t="str">
        <f>IFERROR(SEARCH(",",D3078,G3078+2)-1,"N")</f>
        <v>N</v>
      </c>
      <c r="I3078" s="3" t="str">
        <f>IFERROR(SEARCH(",",D3078,H3078+2)-1,"N")</f>
        <v>N</v>
      </c>
      <c r="J3078" s="3" t="str">
        <f>IFERROR(LEFT(D3078,G3078),"NA")</f>
        <v>Bolombolo-Sta_Fe_A, Medellin-Sta_Fe_A</v>
      </c>
      <c r="K3078" s="3" t="str">
        <f>IFERROR(LEFT(D3078,H3078),"NA")</f>
        <v>NA</v>
      </c>
      <c r="L3078" s="3" t="str">
        <f>IFERROR(LEFT(D3078,I3078),"NA")</f>
        <v>NA</v>
      </c>
    </row>
    <row r="3079" spans="1:12" x14ac:dyDescent="0.25">
      <c r="A3079" t="s">
        <v>65</v>
      </c>
      <c r="B3079" t="s">
        <v>26</v>
      </c>
      <c r="C3079" t="s">
        <v>77</v>
      </c>
      <c r="D3079" t="s">
        <v>116</v>
      </c>
      <c r="E3079" s="3">
        <f t="shared" si="48"/>
        <v>2</v>
      </c>
      <c r="F3079" s="3">
        <f>IFERROR(SEARCH(",",D3079)-1,"N")</f>
        <v>11</v>
      </c>
      <c r="G3079" s="3">
        <f>IFERROR(SEARCH(",",D3079,F3079+2)-1,"N")</f>
        <v>26</v>
      </c>
      <c r="H3079" s="3" t="str">
        <f>IFERROR(SEARCH(",",D3079,G3079+2)-1,"N")</f>
        <v>N</v>
      </c>
      <c r="I3079" s="3" t="str">
        <f>IFERROR(SEARCH(",",D3079,H3079+2)-1,"N")</f>
        <v>N</v>
      </c>
      <c r="J3079" s="3" t="str">
        <f>IFERROR(LEFT(D3079,G3079),"NA")</f>
        <v>Mocoa-Pasto, Pasto-Popayan</v>
      </c>
      <c r="K3079" s="3" t="str">
        <f>IFERROR(LEFT(D3079,H3079),"NA")</f>
        <v>NA</v>
      </c>
      <c r="L3079" s="3" t="str">
        <f>IFERROR(LEFT(D3079,I3079),"NA")</f>
        <v>NA</v>
      </c>
    </row>
    <row r="3080" spans="1:12" x14ac:dyDescent="0.25">
      <c r="A3080" t="s">
        <v>65</v>
      </c>
      <c r="B3080" t="s">
        <v>89</v>
      </c>
      <c r="C3080" t="s">
        <v>77</v>
      </c>
      <c r="D3080" t="s">
        <v>106</v>
      </c>
      <c r="E3080" s="3">
        <f t="shared" si="48"/>
        <v>2</v>
      </c>
      <c r="F3080" s="3">
        <f>IFERROR(SEARCH(",",D3080)-1,"N")</f>
        <v>25</v>
      </c>
      <c r="G3080" s="3">
        <f>IFERROR(SEARCH(",",D3080,F3080+2)-1,"N")</f>
        <v>48</v>
      </c>
      <c r="H3080" s="3" t="str">
        <f>IFERROR(SEARCH(",",D3080,G3080+2)-1,"N")</f>
        <v>N</v>
      </c>
      <c r="I3080" s="3" t="str">
        <f>IFERROR(SEARCH(",",D3080,H3080+2)-1,"N")</f>
        <v>N</v>
      </c>
      <c r="J3080" s="3" t="str">
        <f>IFERROR(LEFT(D3080,G3080),"NA")</f>
        <v>Agua_Clara_Cesar-El_Burro, Caucasia-Planeta_Rica</v>
      </c>
      <c r="K3080" s="3" t="str">
        <f>IFERROR(LEFT(D3080,H3080),"NA")</f>
        <v>NA</v>
      </c>
      <c r="L3080" s="3" t="str">
        <f>IFERROR(LEFT(D3080,I3080),"NA")</f>
        <v>NA</v>
      </c>
    </row>
    <row r="3081" spans="1:12" x14ac:dyDescent="0.25">
      <c r="A3081" t="s">
        <v>65</v>
      </c>
      <c r="B3081" t="s">
        <v>90</v>
      </c>
      <c r="C3081" t="s">
        <v>77</v>
      </c>
      <c r="D3081" t="s">
        <v>166</v>
      </c>
      <c r="E3081" s="3">
        <f t="shared" si="48"/>
        <v>2</v>
      </c>
      <c r="F3081" s="3">
        <f>IFERROR(SEARCH(",",D3081)-1,"N")</f>
        <v>17</v>
      </c>
      <c r="G3081" s="3">
        <f>IFERROR(SEARCH(",",D3081,F3081+2)-1,"N")</f>
        <v>32</v>
      </c>
      <c r="H3081" s="3" t="str">
        <f>IFERROR(SEARCH(",",D3081,G3081+2)-1,"N")</f>
        <v>N</v>
      </c>
      <c r="I3081" s="3" t="str">
        <f>IFERROR(SEARCH(",",D3081,H3081+2)-1,"N")</f>
        <v>N</v>
      </c>
      <c r="J3081" s="3" t="str">
        <f>IFERROR(LEFT(D3081,G3081),"NA")</f>
        <v>Hato_Corozal-Tame, Pamplona-Tame</v>
      </c>
      <c r="K3081" s="3" t="str">
        <f>IFERROR(LEFT(D3081,H3081),"NA")</f>
        <v>NA</v>
      </c>
      <c r="L3081" s="3" t="str">
        <f>IFERROR(LEFT(D3081,I3081),"NA")</f>
        <v>NA</v>
      </c>
    </row>
    <row r="3082" spans="1:12" x14ac:dyDescent="0.25">
      <c r="A3082" t="s">
        <v>65</v>
      </c>
      <c r="B3082" t="s">
        <v>70</v>
      </c>
      <c r="C3082" t="s">
        <v>77</v>
      </c>
      <c r="D3082" t="s">
        <v>138</v>
      </c>
      <c r="E3082" s="3">
        <f t="shared" si="48"/>
        <v>2</v>
      </c>
      <c r="F3082" s="3">
        <f>IFERROR(SEARCH(",",D3082)-1,"N")</f>
        <v>20</v>
      </c>
      <c r="G3082" s="3">
        <f>IFERROR(SEARCH(",",D3082,F3082+2)-1,"N")</f>
        <v>38</v>
      </c>
      <c r="H3082" s="3" t="str">
        <f>IFERROR(SEARCH(",",D3082,G3082+2)-1,"N")</f>
        <v>N</v>
      </c>
      <c r="I3082" s="3" t="str">
        <f>IFERROR(SEARCH(",",D3082,H3082+2)-1,"N")</f>
        <v>N</v>
      </c>
      <c r="J3082" s="3" t="str">
        <f>IFERROR(LEFT(D3082,G3082),"NA")</f>
        <v>Barbosa_Boy-Pinchote, Pinchote-San_Gil</v>
      </c>
      <c r="K3082" s="3" t="str">
        <f>IFERROR(LEFT(D3082,H3082),"NA")</f>
        <v>NA</v>
      </c>
      <c r="L3082" s="3" t="str">
        <f>IFERROR(LEFT(D3082,I3082),"NA")</f>
        <v>NA</v>
      </c>
    </row>
    <row r="3083" spans="1:12" x14ac:dyDescent="0.25">
      <c r="A3083" t="s">
        <v>65</v>
      </c>
      <c r="B3083" t="s">
        <v>72</v>
      </c>
      <c r="C3083" t="s">
        <v>77</v>
      </c>
      <c r="D3083" t="s">
        <v>106</v>
      </c>
      <c r="E3083" s="3">
        <f t="shared" si="48"/>
        <v>2</v>
      </c>
      <c r="F3083" s="3">
        <f>IFERROR(SEARCH(",",D3083)-1,"N")</f>
        <v>25</v>
      </c>
      <c r="G3083" s="3">
        <f>IFERROR(SEARCH(",",D3083,F3083+2)-1,"N")</f>
        <v>48</v>
      </c>
      <c r="H3083" s="3" t="str">
        <f>IFERROR(SEARCH(",",D3083,G3083+2)-1,"N")</f>
        <v>N</v>
      </c>
      <c r="I3083" s="3" t="str">
        <f>IFERROR(SEARCH(",",D3083,H3083+2)-1,"N")</f>
        <v>N</v>
      </c>
      <c r="J3083" s="3" t="str">
        <f>IFERROR(LEFT(D3083,G3083),"NA")</f>
        <v>Agua_Clara_Cesar-El_Burro, Caucasia-Planeta_Rica</v>
      </c>
      <c r="K3083" s="3" t="str">
        <f>IFERROR(LEFT(D3083,H3083),"NA")</f>
        <v>NA</v>
      </c>
      <c r="L3083" s="3" t="str">
        <f>IFERROR(LEFT(D3083,I3083),"NA")</f>
        <v>NA</v>
      </c>
    </row>
    <row r="3084" spans="1:12" x14ac:dyDescent="0.25">
      <c r="A3084" t="s">
        <v>65</v>
      </c>
      <c r="B3084" t="s">
        <v>28</v>
      </c>
      <c r="C3084" t="s">
        <v>77</v>
      </c>
      <c r="D3084" t="s">
        <v>106</v>
      </c>
      <c r="E3084" s="3">
        <f t="shared" si="48"/>
        <v>2</v>
      </c>
      <c r="F3084" s="3">
        <f>IFERROR(SEARCH(",",D3084)-1,"N")</f>
        <v>25</v>
      </c>
      <c r="G3084" s="3">
        <f>IFERROR(SEARCH(",",D3084,F3084+2)-1,"N")</f>
        <v>48</v>
      </c>
      <c r="H3084" s="3" t="str">
        <f>IFERROR(SEARCH(",",D3084,G3084+2)-1,"N")</f>
        <v>N</v>
      </c>
      <c r="I3084" s="3" t="str">
        <f>IFERROR(SEARCH(",",D3084,H3084+2)-1,"N")</f>
        <v>N</v>
      </c>
      <c r="J3084" s="3" t="str">
        <f>IFERROR(LEFT(D3084,G3084),"NA")</f>
        <v>Agua_Clara_Cesar-El_Burro, Caucasia-Planeta_Rica</v>
      </c>
      <c r="K3084" s="3" t="str">
        <f>IFERROR(LEFT(D3084,H3084),"NA")</f>
        <v>NA</v>
      </c>
      <c r="L3084" s="3" t="str">
        <f>IFERROR(LEFT(D3084,I3084),"NA")</f>
        <v>NA</v>
      </c>
    </row>
    <row r="3085" spans="1:12" x14ac:dyDescent="0.25">
      <c r="A3085" t="s">
        <v>65</v>
      </c>
      <c r="B3085" t="s">
        <v>29</v>
      </c>
      <c r="C3085" t="s">
        <v>77</v>
      </c>
      <c r="D3085" t="s">
        <v>106</v>
      </c>
      <c r="E3085" s="3">
        <f t="shared" si="48"/>
        <v>2</v>
      </c>
      <c r="F3085" s="3">
        <f>IFERROR(SEARCH(",",D3085)-1,"N")</f>
        <v>25</v>
      </c>
      <c r="G3085" s="3">
        <f>IFERROR(SEARCH(",",D3085,F3085+2)-1,"N")</f>
        <v>48</v>
      </c>
      <c r="H3085" s="3" t="str">
        <f>IFERROR(SEARCH(",",D3085,G3085+2)-1,"N")</f>
        <v>N</v>
      </c>
      <c r="I3085" s="3" t="str">
        <f>IFERROR(SEARCH(",",D3085,H3085+2)-1,"N")</f>
        <v>N</v>
      </c>
      <c r="J3085" s="3" t="str">
        <f>IFERROR(LEFT(D3085,G3085),"NA")</f>
        <v>Agua_Clara_Cesar-El_Burro, Caucasia-Planeta_Rica</v>
      </c>
      <c r="K3085" s="3" t="str">
        <f>IFERROR(LEFT(D3085,H3085),"NA")</f>
        <v>NA</v>
      </c>
      <c r="L3085" s="3" t="str">
        <f>IFERROR(LEFT(D3085,I3085),"NA")</f>
        <v>NA</v>
      </c>
    </row>
    <row r="3086" spans="1:12" x14ac:dyDescent="0.25">
      <c r="A3086" t="s">
        <v>65</v>
      </c>
      <c r="B3086" t="s">
        <v>30</v>
      </c>
      <c r="C3086" t="s">
        <v>77</v>
      </c>
      <c r="D3086" t="s">
        <v>117</v>
      </c>
      <c r="E3086" s="3">
        <f t="shared" si="48"/>
        <v>1</v>
      </c>
      <c r="F3086" s="3">
        <f>IFERROR(SEARCH(",",D3086)-1,"N")</f>
        <v>14</v>
      </c>
      <c r="G3086" s="3" t="str">
        <f>IFERROR(SEARCH(",",D3086,F3086+2)-1,"N")</f>
        <v>N</v>
      </c>
      <c r="H3086" s="3" t="str">
        <f>IFERROR(SEARCH(",",D3086,G3086+2)-1,"N")</f>
        <v>N</v>
      </c>
      <c r="I3086" s="3" t="str">
        <f>IFERROR(SEARCH(",",D3086,H3086+2)-1,"N")</f>
        <v>N</v>
      </c>
      <c r="J3086" s="3" t="str">
        <f>IFERROR(LEFT(D3086,G3086),"NA")</f>
        <v>NA</v>
      </c>
      <c r="K3086" s="3" t="str">
        <f>IFERROR(LEFT(D3086,H3086),"NA")</f>
        <v>NA</v>
      </c>
      <c r="L3086" s="3" t="str">
        <f>IFERROR(LEFT(D3086,I3086),"NA")</f>
        <v>NA</v>
      </c>
    </row>
    <row r="3087" spans="1:12" x14ac:dyDescent="0.25">
      <c r="A3087" t="s">
        <v>65</v>
      </c>
      <c r="B3087" t="s">
        <v>92</v>
      </c>
      <c r="C3087" t="s">
        <v>77</v>
      </c>
      <c r="D3087" t="s">
        <v>167</v>
      </c>
      <c r="E3087" s="3">
        <f t="shared" si="48"/>
        <v>1</v>
      </c>
      <c r="F3087" s="3">
        <f>IFERROR(SEARCH(",",D3087)-1,"N")</f>
        <v>11</v>
      </c>
      <c r="G3087" s="3" t="str">
        <f>IFERROR(SEARCH(",",D3087,F3087+2)-1,"N")</f>
        <v>N</v>
      </c>
      <c r="H3087" s="3" t="str">
        <f>IFERROR(SEARCH(",",D3087,G3087+2)-1,"N")</f>
        <v>N</v>
      </c>
      <c r="I3087" s="3" t="str">
        <f>IFERROR(SEARCH(",",D3087,H3087+2)-1,"N")</f>
        <v>N</v>
      </c>
      <c r="J3087" s="3" t="str">
        <f>IFERROR(LEFT(D3087,G3087),"NA")</f>
        <v>NA</v>
      </c>
      <c r="K3087" s="3" t="str">
        <f>IFERROR(LEFT(D3087,H3087),"NA")</f>
        <v>NA</v>
      </c>
      <c r="L3087" s="3" t="str">
        <f>IFERROR(LEFT(D3087,I3087),"NA")</f>
        <v>NA</v>
      </c>
    </row>
    <row r="3088" spans="1:12" x14ac:dyDescent="0.25">
      <c r="A3088" t="s">
        <v>65</v>
      </c>
      <c r="B3088" t="s">
        <v>73</v>
      </c>
      <c r="C3088" t="s">
        <v>77</v>
      </c>
      <c r="D3088" t="s">
        <v>139</v>
      </c>
      <c r="E3088" s="3">
        <f t="shared" si="48"/>
        <v>1</v>
      </c>
      <c r="F3088" s="3">
        <f>IFERROR(SEARCH(",",D3088)-1,"N")</f>
        <v>21</v>
      </c>
      <c r="G3088" s="3" t="str">
        <f>IFERROR(SEARCH(",",D3088,F3088+2)-1,"N")</f>
        <v>N</v>
      </c>
      <c r="H3088" s="3" t="str">
        <f>IFERROR(SEARCH(",",D3088,G3088+2)-1,"N")</f>
        <v>N</v>
      </c>
      <c r="I3088" s="3" t="str">
        <f>IFERROR(SEARCH(",",D3088,H3088+2)-1,"N")</f>
        <v>N</v>
      </c>
      <c r="J3088" s="3" t="str">
        <f>IFERROR(LEFT(D3088,G3088),"NA")</f>
        <v>NA</v>
      </c>
      <c r="K3088" s="3" t="str">
        <f>IFERROR(LEFT(D3088,H3088),"NA")</f>
        <v>NA</v>
      </c>
      <c r="L3088" s="3" t="str">
        <f>IFERROR(LEFT(D3088,I3088),"NA")</f>
        <v>NA</v>
      </c>
    </row>
    <row r="3089" spans="1:12" x14ac:dyDescent="0.25">
      <c r="A3089" t="s">
        <v>25</v>
      </c>
      <c r="B3089" t="s">
        <v>5</v>
      </c>
      <c r="C3089" t="s">
        <v>77</v>
      </c>
      <c r="D3089" t="s">
        <v>104</v>
      </c>
      <c r="E3089" s="3">
        <f t="shared" si="48"/>
        <v>2</v>
      </c>
      <c r="F3089" s="3">
        <f>IFERROR(SEARCH(",",D3089)-1,"N")</f>
        <v>29</v>
      </c>
      <c r="G3089" s="3">
        <f>IFERROR(SEARCH(",",D3089,F3089+2)-1,"N")</f>
        <v>51</v>
      </c>
      <c r="H3089" s="3" t="str">
        <f>IFERROR(SEARCH(",",D3089,G3089+2)-1,"N")</f>
        <v>N</v>
      </c>
      <c r="I3089" s="3" t="str">
        <f>IFERROR(SEARCH(",",D3089,H3089+2)-1,"N")</f>
        <v>N</v>
      </c>
      <c r="J3089" s="3" t="str">
        <f>IFERROR(LEFT(D3089,G3089),"NA")</f>
        <v>Agua_Clara_Casa-Villavicencio, Bogota-Villavicencio</v>
      </c>
      <c r="K3089" s="3" t="str">
        <f>IFERROR(LEFT(D3089,H3089),"NA")</f>
        <v>NA</v>
      </c>
      <c r="L3089" s="3" t="str">
        <f>IFERROR(LEFT(D3089,I3089),"NA")</f>
        <v>NA</v>
      </c>
    </row>
    <row r="3090" spans="1:12" x14ac:dyDescent="0.25">
      <c r="A3090" t="s">
        <v>25</v>
      </c>
      <c r="B3090" t="s">
        <v>32</v>
      </c>
      <c r="C3090" t="s">
        <v>77</v>
      </c>
      <c r="D3090" t="s">
        <v>123</v>
      </c>
      <c r="E3090" s="3">
        <f t="shared" si="48"/>
        <v>2</v>
      </c>
      <c r="F3090" s="3">
        <f>IFERROR(SEARCH(",",D3090)-1,"N")</f>
        <v>22</v>
      </c>
      <c r="G3090" s="3">
        <f>IFERROR(SEARCH(",",D3090,F3090+2)-1,"N")</f>
        <v>36</v>
      </c>
      <c r="H3090" s="3" t="str">
        <f>IFERROR(SEARCH(",",D3090,G3090+2)-1,"N")</f>
        <v>N</v>
      </c>
      <c r="I3090" s="3" t="str">
        <f>IFERROR(SEARCH(",",D3090,H3090+2)-1,"N")</f>
        <v>N</v>
      </c>
      <c r="J3090" s="3" t="str">
        <f>IFERROR(LEFT(D3090,G3090),"NA")</f>
        <v>Agua_Clara_Cesar-Ocana, Cucuta-Ocana</v>
      </c>
      <c r="K3090" s="3" t="str">
        <f>IFERROR(LEFT(D3090,H3090),"NA")</f>
        <v>NA</v>
      </c>
      <c r="L3090" s="3" t="str">
        <f>IFERROR(LEFT(D3090,I3090),"NA")</f>
        <v>NA</v>
      </c>
    </row>
    <row r="3091" spans="1:12" x14ac:dyDescent="0.25">
      <c r="A3091" t="s">
        <v>25</v>
      </c>
      <c r="B3091" t="s">
        <v>35</v>
      </c>
      <c r="C3091" t="s">
        <v>77</v>
      </c>
      <c r="D3091" t="s">
        <v>124</v>
      </c>
      <c r="E3091" s="3">
        <f t="shared" si="48"/>
        <v>2</v>
      </c>
      <c r="F3091" s="3">
        <f>IFERROR(SEARCH(",",D3091)-1,"N")</f>
        <v>18</v>
      </c>
      <c r="G3091" s="3">
        <f>IFERROR(SEARCH(",",D3091,F3091+2)-1,"N")</f>
        <v>35</v>
      </c>
      <c r="H3091" s="3" t="str">
        <f>IFERROR(SEARCH(",",D3091,G3091+2)-1,"N")</f>
        <v>N</v>
      </c>
      <c r="I3091" s="3" t="str">
        <f>IFERROR(SEARCH(",",D3091,H3091+2)-1,"N")</f>
        <v>N</v>
      </c>
      <c r="J3091" s="3" t="str">
        <f>IFERROR(LEFT(D3091,G3091),"NA")</f>
        <v>Altamira-Florencia, Florencia-Neiva</v>
      </c>
      <c r="K3091" s="3" t="str">
        <f>IFERROR(LEFT(D3091,H3091),"NA")</f>
        <v>NA</v>
      </c>
      <c r="L3091" s="3" t="str">
        <f>IFERROR(LEFT(D3091,I3091),"NA")</f>
        <v>NA</v>
      </c>
    </row>
    <row r="3092" spans="1:12" x14ac:dyDescent="0.25">
      <c r="A3092" t="s">
        <v>25</v>
      </c>
      <c r="B3092" t="s">
        <v>78</v>
      </c>
      <c r="C3092" t="s">
        <v>77</v>
      </c>
      <c r="D3092" t="s">
        <v>163</v>
      </c>
      <c r="E3092" s="3">
        <f t="shared" si="48"/>
        <v>2</v>
      </c>
      <c r="F3092" s="3">
        <f>IFERROR(SEARCH(",",D3092)-1,"N")</f>
        <v>14</v>
      </c>
      <c r="G3092" s="3">
        <f>IFERROR(SEARCH(",",D3092,F3092+2)-1,"N")</f>
        <v>27</v>
      </c>
      <c r="H3092" s="3" t="str">
        <f>IFERROR(SEARCH(",",D3092,G3092+2)-1,"N")</f>
        <v>N</v>
      </c>
      <c r="I3092" s="3" t="str">
        <f>IFERROR(SEARCH(",",D3092,H3092+2)-1,"N")</f>
        <v>N</v>
      </c>
      <c r="J3092" s="3" t="str">
        <f>IFERROR(LEFT(D3092,G3092),"NA")</f>
        <v>Altamira-Mocoa, Mocoa-Pasto</v>
      </c>
      <c r="K3092" s="3" t="str">
        <f>IFERROR(LEFT(D3092,H3092),"NA")</f>
        <v>NA</v>
      </c>
      <c r="L3092" s="3" t="str">
        <f>IFERROR(LEFT(D3092,I3092),"NA")</f>
        <v>NA</v>
      </c>
    </row>
    <row r="3093" spans="1:12" x14ac:dyDescent="0.25">
      <c r="A3093" t="s">
        <v>25</v>
      </c>
      <c r="B3093" t="s">
        <v>37</v>
      </c>
      <c r="C3093" t="s">
        <v>77</v>
      </c>
      <c r="D3093" t="s">
        <v>115</v>
      </c>
      <c r="E3093" s="3">
        <f t="shared" si="48"/>
        <v>3</v>
      </c>
      <c r="F3093" s="3">
        <f>IFERROR(SEARCH(",",D3093)-1,"N")</f>
        <v>15</v>
      </c>
      <c r="G3093" s="3">
        <f>IFERROR(SEARCH(",",D3093,F3093+2)-1,"N")</f>
        <v>32</v>
      </c>
      <c r="H3093" s="3">
        <f>IFERROR(SEARCH(",",D3093,G3093+2)-1,"N")</f>
        <v>51</v>
      </c>
      <c r="I3093" s="3" t="str">
        <f>IFERROR(SEARCH(",",D3093,H3093+2)-1,"N")</f>
        <v>N</v>
      </c>
      <c r="J3093" s="3" t="str">
        <f>IFERROR(LEFT(D3093,G3093),"NA")</f>
        <v>Armenia-Pereira, Cartago-Pereira</v>
      </c>
      <c r="K3093" s="3" t="str">
        <f>IFERROR(LEFT(D3093,H3093),"NA")</f>
        <v>Armenia-Pereira, Cartago-Pereira, Manizales-Pereira</v>
      </c>
      <c r="L3093" s="3" t="str">
        <f>IFERROR(LEFT(D3093,I3093),"NA")</f>
        <v>NA</v>
      </c>
    </row>
    <row r="3094" spans="1:12" x14ac:dyDescent="0.25">
      <c r="A3094" t="s">
        <v>25</v>
      </c>
      <c r="B3094" t="s">
        <v>4</v>
      </c>
      <c r="C3094" t="s">
        <v>77</v>
      </c>
      <c r="D3094" t="s">
        <v>121</v>
      </c>
      <c r="E3094" s="3">
        <f t="shared" si="48"/>
        <v>3</v>
      </c>
      <c r="F3094" s="3">
        <f>IFERROR(SEARCH(",",D3094)-1,"N")</f>
        <v>16</v>
      </c>
      <c r="G3094" s="3">
        <f>IFERROR(SEARCH(",",D3094,F3094+2)-1,"N")</f>
        <v>33</v>
      </c>
      <c r="H3094" s="3">
        <f>IFERROR(SEARCH(",",D3094,G3094+2)-1,"N")</f>
        <v>50</v>
      </c>
      <c r="I3094" s="3" t="str">
        <f>IFERROR(SEARCH(",",D3094,H3094+2)-1,"N")</f>
        <v>N</v>
      </c>
      <c r="J3094" s="3" t="str">
        <f>IFERROR(LEFT(D3094,G3094),"NA")</f>
        <v>Espinal-Girardot, Honda-Mariquita</v>
      </c>
      <c r="K3094" s="3" t="str">
        <f>IFERROR(LEFT(D3094,H3094),"NA")</f>
        <v>Espinal-Girardot, Honda-Mariquita, Itagui-Medellin</v>
      </c>
      <c r="L3094" s="3" t="str">
        <f>IFERROR(LEFT(D3094,I3094),"NA")</f>
        <v>NA</v>
      </c>
    </row>
    <row r="3095" spans="1:12" x14ac:dyDescent="0.25">
      <c r="A3095" t="s">
        <v>25</v>
      </c>
      <c r="B3095" t="s">
        <v>8</v>
      </c>
      <c r="C3095" t="s">
        <v>77</v>
      </c>
      <c r="D3095" t="s">
        <v>105</v>
      </c>
      <c r="E3095" s="3">
        <f t="shared" si="48"/>
        <v>1</v>
      </c>
      <c r="F3095" s="3">
        <f>IFERROR(SEARCH(",",D3095)-1,"N")</f>
        <v>26</v>
      </c>
      <c r="G3095" s="3" t="str">
        <f>IFERROR(SEARCH(",",D3095,F3095+2)-1,"N")</f>
        <v>N</v>
      </c>
      <c r="H3095" s="3" t="str">
        <f>IFERROR(SEARCH(",",D3095,G3095+2)-1,"N")</f>
        <v>N</v>
      </c>
      <c r="I3095" s="3" t="str">
        <f>IFERROR(SEARCH(",",D3095,H3095+2)-1,"N")</f>
        <v>N</v>
      </c>
      <c r="J3095" s="3" t="str">
        <f>IFERROR(LEFT(D3095,G3095),"NA")</f>
        <v>NA</v>
      </c>
      <c r="K3095" s="3" t="str">
        <f>IFERROR(LEFT(D3095,H3095),"NA")</f>
        <v>NA</v>
      </c>
      <c r="L3095" s="3" t="str">
        <f>IFERROR(LEFT(D3095,I3095),"NA")</f>
        <v>NA</v>
      </c>
    </row>
    <row r="3096" spans="1:12" x14ac:dyDescent="0.25">
      <c r="A3096" t="s">
        <v>25</v>
      </c>
      <c r="B3096" t="s">
        <v>9</v>
      </c>
      <c r="C3096" t="s">
        <v>77</v>
      </c>
      <c r="D3096" t="s">
        <v>106</v>
      </c>
      <c r="E3096" s="3">
        <f t="shared" si="48"/>
        <v>2</v>
      </c>
      <c r="F3096" s="3">
        <f>IFERROR(SEARCH(",",D3096)-1,"N")</f>
        <v>25</v>
      </c>
      <c r="G3096" s="3">
        <f>IFERROR(SEARCH(",",D3096,F3096+2)-1,"N")</f>
        <v>48</v>
      </c>
      <c r="H3096" s="3" t="str">
        <f>IFERROR(SEARCH(",",D3096,G3096+2)-1,"N")</f>
        <v>N</v>
      </c>
      <c r="I3096" s="3" t="str">
        <f>IFERROR(SEARCH(",",D3096,H3096+2)-1,"N")</f>
        <v>N</v>
      </c>
      <c r="J3096" s="3" t="str">
        <f>IFERROR(LEFT(D3096,G3096),"NA")</f>
        <v>Agua_Clara_Cesar-El_Burro, Caucasia-Planeta_Rica</v>
      </c>
      <c r="K3096" s="3" t="str">
        <f>IFERROR(LEFT(D3096,H3096),"NA")</f>
        <v>NA</v>
      </c>
      <c r="L3096" s="3" t="str">
        <f>IFERROR(LEFT(D3096,I3096),"NA")</f>
        <v>NA</v>
      </c>
    </row>
    <row r="3097" spans="1:12" x14ac:dyDescent="0.25">
      <c r="A3097" t="s">
        <v>25</v>
      </c>
      <c r="B3097" t="s">
        <v>11</v>
      </c>
      <c r="C3097" t="s">
        <v>77</v>
      </c>
      <c r="D3097" t="s">
        <v>106</v>
      </c>
      <c r="E3097" s="3">
        <f t="shared" si="48"/>
        <v>2</v>
      </c>
      <c r="F3097" s="3">
        <f>IFERROR(SEARCH(",",D3097)-1,"N")</f>
        <v>25</v>
      </c>
      <c r="G3097" s="3">
        <f>IFERROR(SEARCH(",",D3097,F3097+2)-1,"N")</f>
        <v>48</v>
      </c>
      <c r="H3097" s="3" t="str">
        <f>IFERROR(SEARCH(",",D3097,G3097+2)-1,"N")</f>
        <v>N</v>
      </c>
      <c r="I3097" s="3" t="str">
        <f>IFERROR(SEARCH(",",D3097,H3097+2)-1,"N")</f>
        <v>N</v>
      </c>
      <c r="J3097" s="3" t="str">
        <f>IFERROR(LEFT(D3097,G3097),"NA")</f>
        <v>Agua_Clara_Cesar-El_Burro, Caucasia-Planeta_Rica</v>
      </c>
      <c r="K3097" s="3" t="str">
        <f>IFERROR(LEFT(D3097,H3097),"NA")</f>
        <v>NA</v>
      </c>
      <c r="L3097" s="3" t="str">
        <f>IFERROR(LEFT(D3097,I3097),"NA")</f>
        <v>NA</v>
      </c>
    </row>
    <row r="3098" spans="1:12" x14ac:dyDescent="0.25">
      <c r="A3098" t="s">
        <v>25</v>
      </c>
      <c r="B3098" t="s">
        <v>12</v>
      </c>
      <c r="C3098" t="s">
        <v>77</v>
      </c>
      <c r="D3098" t="s">
        <v>107</v>
      </c>
      <c r="E3098" s="3">
        <f t="shared" si="48"/>
        <v>3</v>
      </c>
      <c r="F3098" s="3">
        <f>IFERROR(SEARCH(",",D3098)-1,"N")</f>
        <v>15</v>
      </c>
      <c r="G3098" s="3">
        <f>IFERROR(SEARCH(",",D3098,F3098+2)-1,"N")</f>
        <v>34</v>
      </c>
      <c r="H3098" s="3">
        <f>IFERROR(SEARCH(",",D3098,G3098+2)-1,"N")</f>
        <v>49</v>
      </c>
      <c r="I3098" s="3" t="str">
        <f>IFERROR(SEARCH(",",D3098,H3098+2)-1,"N")</f>
        <v>N</v>
      </c>
      <c r="J3098" s="3" t="str">
        <f>IFERROR(LEFT(D3098,G3098),"NA")</f>
        <v>Aguazul-Duitama, Belen_Boy-Duitama</v>
      </c>
      <c r="K3098" s="3" t="str">
        <f>IFERROR(LEFT(D3098,H3098),"NA")</f>
        <v>Aguazul-Duitama, Belen_Boy-Duitama, Duitama-Tunja</v>
      </c>
      <c r="L3098" s="3" t="str">
        <f>IFERROR(LEFT(D3098,I3098),"NA")</f>
        <v>NA</v>
      </c>
    </row>
    <row r="3099" spans="1:12" x14ac:dyDescent="0.25">
      <c r="A3099" t="s">
        <v>25</v>
      </c>
      <c r="B3099" t="s">
        <v>13</v>
      </c>
      <c r="C3099" t="s">
        <v>77</v>
      </c>
      <c r="D3099" t="s">
        <v>121</v>
      </c>
      <c r="E3099" s="3">
        <f t="shared" si="48"/>
        <v>3</v>
      </c>
      <c r="F3099" s="3">
        <f>IFERROR(SEARCH(",",D3099)-1,"N")</f>
        <v>16</v>
      </c>
      <c r="G3099" s="3">
        <f>IFERROR(SEARCH(",",D3099,F3099+2)-1,"N")</f>
        <v>33</v>
      </c>
      <c r="H3099" s="3">
        <f>IFERROR(SEARCH(",",D3099,G3099+2)-1,"N")</f>
        <v>50</v>
      </c>
      <c r="I3099" s="3" t="str">
        <f>IFERROR(SEARCH(",",D3099,H3099+2)-1,"N")</f>
        <v>N</v>
      </c>
      <c r="J3099" s="3" t="str">
        <f>IFERROR(LEFT(D3099,G3099),"NA")</f>
        <v>Espinal-Girardot, Honda-Mariquita</v>
      </c>
      <c r="K3099" s="3" t="str">
        <f>IFERROR(LEFT(D3099,H3099),"NA")</f>
        <v>Espinal-Girardot, Honda-Mariquita, Itagui-Medellin</v>
      </c>
      <c r="L3099" s="3" t="str">
        <f>IFERROR(LEFT(D3099,I3099),"NA")</f>
        <v>NA</v>
      </c>
    </row>
    <row r="3100" spans="1:12" x14ac:dyDescent="0.25">
      <c r="A3100" t="s">
        <v>25</v>
      </c>
      <c r="B3100" t="s">
        <v>39</v>
      </c>
      <c r="C3100" t="s">
        <v>77</v>
      </c>
      <c r="D3100" t="s">
        <v>125</v>
      </c>
      <c r="E3100" s="3">
        <f t="shared" si="48"/>
        <v>2</v>
      </c>
      <c r="F3100" s="3">
        <f>IFERROR(SEARCH(",",D3100)-1,"N")</f>
        <v>11</v>
      </c>
      <c r="G3100" s="3">
        <f>IFERROR(SEARCH(",",D3100,F3100+2)-1,"N")</f>
        <v>26</v>
      </c>
      <c r="H3100" s="3" t="str">
        <f>IFERROR(SEARCH(",",D3100,G3100+2)-1,"N")</f>
        <v>N</v>
      </c>
      <c r="I3100" s="3" t="str">
        <f>IFERROR(SEARCH(",",D3100,H3100+2)-1,"N")</f>
        <v>N</v>
      </c>
      <c r="J3100" s="3" t="str">
        <f>IFERROR(LEFT(D3100,G3100),"NA")</f>
        <v>Bogota-Fusa, Fusa-Ricaurte</v>
      </c>
      <c r="K3100" s="3" t="str">
        <f>IFERROR(LEFT(D3100,H3100),"NA")</f>
        <v>NA</v>
      </c>
      <c r="L3100" s="3" t="str">
        <f>IFERROR(LEFT(D3100,I3100),"NA")</f>
        <v>NA</v>
      </c>
    </row>
    <row r="3101" spans="1:12" x14ac:dyDescent="0.25">
      <c r="A3101" t="s">
        <v>25</v>
      </c>
      <c r="B3101" t="s">
        <v>31</v>
      </c>
      <c r="C3101" t="s">
        <v>77</v>
      </c>
      <c r="D3101" t="s">
        <v>120</v>
      </c>
      <c r="E3101" s="3">
        <f t="shared" si="48"/>
        <v>3</v>
      </c>
      <c r="F3101" s="3">
        <f>IFERROR(SEARCH(",",D3101)-1,"N")</f>
        <v>13</v>
      </c>
      <c r="G3101" s="3">
        <f>IFERROR(SEARCH(",",D3101,F3101+2)-1,"N")</f>
        <v>30</v>
      </c>
      <c r="H3101" s="3">
        <f>IFERROR(SEARCH(",",D3101,G3101+2)-1,"N")</f>
        <v>46</v>
      </c>
      <c r="I3101" s="3" t="str">
        <f>IFERROR(SEARCH(",",D3101,H3101+2)-1,"N")</f>
        <v>N</v>
      </c>
      <c r="J3101" s="3" t="str">
        <f>IFERROR(LEFT(D3101,G3101),"NA")</f>
        <v>Bogota-Madrid, Girardot-Madrid</v>
      </c>
      <c r="K3101" s="3" t="str">
        <f>IFERROR(LEFT(D3101,H3101),"NA")</f>
        <v>Bogota-Madrid, Girardot-Madrid, Madrid-Villeta</v>
      </c>
      <c r="L3101" s="3" t="str">
        <f>IFERROR(LEFT(D3101,I3101),"NA")</f>
        <v>NA</v>
      </c>
    </row>
    <row r="3102" spans="1:12" x14ac:dyDescent="0.25">
      <c r="A3102" t="s">
        <v>25</v>
      </c>
      <c r="B3102" t="s">
        <v>80</v>
      </c>
      <c r="C3102" t="s">
        <v>77</v>
      </c>
      <c r="D3102" t="s">
        <v>164</v>
      </c>
      <c r="E3102" s="3">
        <f t="shared" si="48"/>
        <v>1</v>
      </c>
      <c r="F3102" s="3">
        <f>IFERROR(SEARCH(",",D3102)-1,"N")</f>
        <v>16</v>
      </c>
      <c r="G3102" s="3" t="str">
        <f>IFERROR(SEARCH(",",D3102,F3102+2)-1,"N")</f>
        <v>N</v>
      </c>
      <c r="H3102" s="3" t="str">
        <f>IFERROR(SEARCH(",",D3102,G3102+2)-1,"N")</f>
        <v>N</v>
      </c>
      <c r="I3102" s="3" t="str">
        <f>IFERROR(SEARCH(",",D3102,H3102+2)-1,"N")</f>
        <v>N</v>
      </c>
      <c r="J3102" s="3" t="str">
        <f>IFERROR(LEFT(D3102,G3102),"NA")</f>
        <v>NA</v>
      </c>
      <c r="K3102" s="3" t="str">
        <f>IFERROR(LEFT(D3102,H3102),"NA")</f>
        <v>NA</v>
      </c>
      <c r="L3102" s="3" t="str">
        <f>IFERROR(LEFT(D3102,I3102),"NA")</f>
        <v>NA</v>
      </c>
    </row>
    <row r="3103" spans="1:12" x14ac:dyDescent="0.25">
      <c r="A3103" t="s">
        <v>25</v>
      </c>
      <c r="B3103" t="s">
        <v>41</v>
      </c>
      <c r="C3103" t="s">
        <v>77</v>
      </c>
      <c r="D3103" t="s">
        <v>106</v>
      </c>
      <c r="E3103" s="3">
        <f t="shared" si="48"/>
        <v>2</v>
      </c>
      <c r="F3103" s="3">
        <f>IFERROR(SEARCH(",",D3103)-1,"N")</f>
        <v>25</v>
      </c>
      <c r="G3103" s="3">
        <f>IFERROR(SEARCH(",",D3103,F3103+2)-1,"N")</f>
        <v>48</v>
      </c>
      <c r="H3103" s="3" t="str">
        <f>IFERROR(SEARCH(",",D3103,G3103+2)-1,"N")</f>
        <v>N</v>
      </c>
      <c r="I3103" s="3" t="str">
        <f>IFERROR(SEARCH(",",D3103,H3103+2)-1,"N")</f>
        <v>N</v>
      </c>
      <c r="J3103" s="3" t="str">
        <f>IFERROR(LEFT(D3103,G3103),"NA")</f>
        <v>Agua_Clara_Cesar-El_Burro, Caucasia-Planeta_Rica</v>
      </c>
      <c r="K3103" s="3" t="str">
        <f>IFERROR(LEFT(D3103,H3103),"NA")</f>
        <v>NA</v>
      </c>
      <c r="L3103" s="3" t="str">
        <f>IFERROR(LEFT(D3103,I3103),"NA")</f>
        <v>NA</v>
      </c>
    </row>
    <row r="3104" spans="1:12" x14ac:dyDescent="0.25">
      <c r="A3104" t="s">
        <v>25</v>
      </c>
      <c r="B3104" t="s">
        <v>14</v>
      </c>
      <c r="C3104" t="s">
        <v>77</v>
      </c>
      <c r="D3104" t="s">
        <v>121</v>
      </c>
      <c r="E3104" s="3">
        <f t="shared" si="48"/>
        <v>3</v>
      </c>
      <c r="F3104" s="3">
        <f>IFERROR(SEARCH(",",D3104)-1,"N")</f>
        <v>16</v>
      </c>
      <c r="G3104" s="3">
        <f>IFERROR(SEARCH(",",D3104,F3104+2)-1,"N")</f>
        <v>33</v>
      </c>
      <c r="H3104" s="3">
        <f>IFERROR(SEARCH(",",D3104,G3104+2)-1,"N")</f>
        <v>50</v>
      </c>
      <c r="I3104" s="3" t="str">
        <f>IFERROR(SEARCH(",",D3104,H3104+2)-1,"N")</f>
        <v>N</v>
      </c>
      <c r="J3104" s="3" t="str">
        <f>IFERROR(LEFT(D3104,G3104),"NA")</f>
        <v>Espinal-Girardot, Honda-Mariquita</v>
      </c>
      <c r="K3104" s="3" t="str">
        <f>IFERROR(LEFT(D3104,H3104),"NA")</f>
        <v>Espinal-Girardot, Honda-Mariquita, Itagui-Medellin</v>
      </c>
      <c r="L3104" s="3" t="str">
        <f>IFERROR(LEFT(D3104,I3104),"NA")</f>
        <v>NA</v>
      </c>
    </row>
    <row r="3105" spans="1:12" x14ac:dyDescent="0.25">
      <c r="A3105" t="s">
        <v>25</v>
      </c>
      <c r="B3105" t="s">
        <v>81</v>
      </c>
      <c r="C3105" t="s">
        <v>77</v>
      </c>
      <c r="D3105" t="s">
        <v>168</v>
      </c>
      <c r="E3105" s="3">
        <f t="shared" si="48"/>
        <v>3</v>
      </c>
      <c r="F3105" s="3">
        <f>IFERROR(SEARCH(",",D3105)-1,"N")</f>
        <v>19</v>
      </c>
      <c r="G3105" s="3">
        <f>IFERROR(SEARCH(",",D3105,F3105+2)-1,"N")</f>
        <v>37</v>
      </c>
      <c r="H3105" s="3">
        <f>IFERROR(SEARCH(",",D3105,G3105+2)-1,"N")</f>
        <v>52</v>
      </c>
      <c r="I3105" s="3" t="str">
        <f>IFERROR(SEARCH(",",D3105,H3105+2)-1,"N")</f>
        <v>N</v>
      </c>
      <c r="J3105" s="3" t="str">
        <f>IFERROR(LEFT(D3105,G3105),"NA")</f>
        <v>Bucaramanga-San_Gil, Pinchote-San_Gil</v>
      </c>
      <c r="K3105" s="3" t="str">
        <f>IFERROR(LEFT(D3105,H3105),"NA")</f>
        <v>Bucaramanga-San_Gil, Pinchote-San_Gil, San_Gil-Soata</v>
      </c>
      <c r="L3105" s="3" t="str">
        <f>IFERROR(LEFT(D3105,I3105),"NA")</f>
        <v>NA</v>
      </c>
    </row>
    <row r="3106" spans="1:12" x14ac:dyDescent="0.25">
      <c r="A3106" t="s">
        <v>25</v>
      </c>
      <c r="B3106" t="s">
        <v>82</v>
      </c>
      <c r="C3106" t="s">
        <v>77</v>
      </c>
      <c r="D3106" t="s">
        <v>165</v>
      </c>
      <c r="E3106" s="3">
        <f t="shared" si="48"/>
        <v>2</v>
      </c>
      <c r="F3106" s="3">
        <f>IFERROR(SEARCH(",",D3106)-1,"N")</f>
        <v>19</v>
      </c>
      <c r="G3106" s="3">
        <f>IFERROR(SEARCH(",",D3106,F3106+2)-1,"N")</f>
        <v>41</v>
      </c>
      <c r="H3106" s="3" t="str">
        <f>IFERROR(SEARCH(",",D3106,G3106+2)-1,"N")</f>
        <v>N</v>
      </c>
      <c r="I3106" s="3" t="str">
        <f>IFERROR(SEARCH(",",D3106,H3106+2)-1,"N")</f>
        <v>N</v>
      </c>
      <c r="J3106" s="3" t="str">
        <f>IFERROR(LEFT(D3106,G3106),"NA")</f>
        <v>Buenavista-Riohacha, Riohacha-Santa_Marta</v>
      </c>
      <c r="K3106" s="3" t="str">
        <f>IFERROR(LEFT(D3106,H3106),"NA")</f>
        <v>NA</v>
      </c>
      <c r="L3106" s="3" t="str">
        <f>IFERROR(LEFT(D3106,I3106),"NA")</f>
        <v>NA</v>
      </c>
    </row>
    <row r="3107" spans="1:12" x14ac:dyDescent="0.25">
      <c r="A3107" t="s">
        <v>25</v>
      </c>
      <c r="B3107" t="s">
        <v>42</v>
      </c>
      <c r="C3107" t="s">
        <v>77</v>
      </c>
      <c r="D3107" t="s">
        <v>109</v>
      </c>
      <c r="E3107" s="3">
        <f t="shared" si="48"/>
        <v>3</v>
      </c>
      <c r="F3107" s="3">
        <f>IFERROR(SEARCH(",",D3107)-1,"N")</f>
        <v>12</v>
      </c>
      <c r="G3107" s="3">
        <f>IFERROR(SEARCH(",",D3107,F3107+2)-1,"N")</f>
        <v>24</v>
      </c>
      <c r="H3107" s="3">
        <f>IFERROR(SEARCH(",",D3107,G3107+2)-1,"N")</f>
        <v>40</v>
      </c>
      <c r="I3107" s="3" t="str">
        <f>IFERROR(SEARCH(",",D3107,H3107+2)-1,"N")</f>
        <v>N</v>
      </c>
      <c r="J3107" s="3" t="str">
        <f>IFERROR(LEFT(D3107,G3107),"NA")</f>
        <v>Buga-Cartago, Buga-Tulua</v>
      </c>
      <c r="K3107" s="3" t="str">
        <f>IFERROR(LEFT(D3107,H3107),"NA")</f>
        <v>Buga-Cartago, Buga-Tulua, Caloto-Popayan</v>
      </c>
      <c r="L3107" s="3" t="str">
        <f>IFERROR(LEFT(D3107,I3107),"NA")</f>
        <v>NA</v>
      </c>
    </row>
    <row r="3108" spans="1:12" x14ac:dyDescent="0.25">
      <c r="A3108" t="s">
        <v>25</v>
      </c>
      <c r="B3108" t="s">
        <v>15</v>
      </c>
      <c r="C3108" t="s">
        <v>77</v>
      </c>
      <c r="D3108" t="s">
        <v>109</v>
      </c>
      <c r="E3108" s="3">
        <f t="shared" si="48"/>
        <v>3</v>
      </c>
      <c r="F3108" s="3">
        <f>IFERROR(SEARCH(",",D3108)-1,"N")</f>
        <v>12</v>
      </c>
      <c r="G3108" s="3">
        <f>IFERROR(SEARCH(",",D3108,F3108+2)-1,"N")</f>
        <v>24</v>
      </c>
      <c r="H3108" s="3">
        <f>IFERROR(SEARCH(",",D3108,G3108+2)-1,"N")</f>
        <v>40</v>
      </c>
      <c r="I3108" s="3" t="str">
        <f>IFERROR(SEARCH(",",D3108,H3108+2)-1,"N")</f>
        <v>N</v>
      </c>
      <c r="J3108" s="3" t="str">
        <f>IFERROR(LEFT(D3108,G3108),"NA")</f>
        <v>Buga-Cartago, Buga-Tulua</v>
      </c>
      <c r="K3108" s="3" t="str">
        <f>IFERROR(LEFT(D3108,H3108),"NA")</f>
        <v>Buga-Cartago, Buga-Tulua, Caloto-Popayan</v>
      </c>
      <c r="L3108" s="3" t="str">
        <f>IFERROR(LEFT(D3108,I3108),"NA")</f>
        <v>NA</v>
      </c>
    </row>
    <row r="3109" spans="1:12" x14ac:dyDescent="0.25">
      <c r="A3109" t="s">
        <v>25</v>
      </c>
      <c r="B3109" t="s">
        <v>84</v>
      </c>
      <c r="C3109" t="s">
        <v>77</v>
      </c>
      <c r="D3109" t="s">
        <v>169</v>
      </c>
      <c r="E3109" s="3">
        <f t="shared" si="48"/>
        <v>3</v>
      </c>
      <c r="F3109" s="3">
        <f>IFERROR(SEARCH(",",D3109)-1,"N")</f>
        <v>12</v>
      </c>
      <c r="G3109" s="3">
        <f>IFERROR(SEARCH(",",D3109,F3109+2)-1,"N")</f>
        <v>26</v>
      </c>
      <c r="H3109" s="3">
        <f>IFERROR(SEARCH(",",D3109,G3109+2)-1,"N")</f>
        <v>42</v>
      </c>
      <c r="I3109" s="3" t="str">
        <f>IFERROR(SEARCH(",",D3109,H3109+2)-1,"N")</f>
        <v>N</v>
      </c>
      <c r="J3109" s="3" t="str">
        <f>IFERROR(LEFT(D3109,G3109),"NA")</f>
        <v>Buga-Palmira, Cali-Palmira</v>
      </c>
      <c r="K3109" s="3" t="str">
        <f>IFERROR(LEFT(D3109,H3109),"NA")</f>
        <v>Buga-Palmira, Cali-Palmira, Caloto-Palmira</v>
      </c>
      <c r="L3109" s="3" t="str">
        <f>IFERROR(LEFT(D3109,I3109),"NA")</f>
        <v>NA</v>
      </c>
    </row>
    <row r="3110" spans="1:12" x14ac:dyDescent="0.25">
      <c r="A3110" t="s">
        <v>25</v>
      </c>
      <c r="B3110" t="s">
        <v>43</v>
      </c>
      <c r="C3110" t="s">
        <v>77</v>
      </c>
      <c r="D3110" t="s">
        <v>126</v>
      </c>
      <c r="E3110" s="3">
        <f t="shared" si="48"/>
        <v>2</v>
      </c>
      <c r="F3110" s="3">
        <f>IFERROR(SEARCH(",",D3110)-1,"N")</f>
        <v>12</v>
      </c>
      <c r="G3110" s="3">
        <f>IFERROR(SEARCH(",",D3110,F3110+2)-1,"N")</f>
        <v>28</v>
      </c>
      <c r="H3110" s="3" t="str">
        <f>IFERROR(SEARCH(",",D3110,G3110+2)-1,"N")</f>
        <v>N</v>
      </c>
      <c r="I3110" s="3" t="str">
        <f>IFERROR(SEARCH(",",D3110,H3110+2)-1,"N")</f>
        <v>N</v>
      </c>
      <c r="J3110" s="3" t="str">
        <f>IFERROR(LEFT(D3110,G3110),"NA")</f>
        <v>Cali-Jamundi, Caloto-Jamundi</v>
      </c>
      <c r="K3110" s="3" t="str">
        <f>IFERROR(LEFT(D3110,H3110),"NA")</f>
        <v>NA</v>
      </c>
      <c r="L3110" s="3" t="str">
        <f>IFERROR(LEFT(D3110,I3110),"NA")</f>
        <v>NA</v>
      </c>
    </row>
    <row r="3111" spans="1:12" x14ac:dyDescent="0.25">
      <c r="A3111" t="s">
        <v>25</v>
      </c>
      <c r="B3111" t="s">
        <v>16</v>
      </c>
      <c r="C3111" t="s">
        <v>77</v>
      </c>
      <c r="D3111" t="s">
        <v>110</v>
      </c>
      <c r="E3111" s="3">
        <f t="shared" si="48"/>
        <v>3</v>
      </c>
      <c r="F3111" s="3">
        <f>IFERROR(SEARCH(",",D3111)-1,"N")</f>
        <v>14</v>
      </c>
      <c r="G3111" s="3">
        <f>IFERROR(SEARCH(",",D3111,F3111+2)-1,"N")</f>
        <v>30</v>
      </c>
      <c r="H3111" s="3">
        <f>IFERROR(SEARCH(",",D3111,G3111+2)-1,"N")</f>
        <v>46</v>
      </c>
      <c r="I3111" s="3" t="str">
        <f>IFERROR(SEARCH(",",D3111,H3111+2)-1,"N")</f>
        <v>N</v>
      </c>
      <c r="J3111" s="3" t="str">
        <f>IFERROR(LEFT(D3111,G3111),"NA")</f>
        <v>Caloto-Jamundi, Caloto-Palmira</v>
      </c>
      <c r="K3111" s="3" t="str">
        <f>IFERROR(LEFT(D3111,H3111),"NA")</f>
        <v>Caloto-Jamundi, Caloto-Palmira, Caloto-Popayan</v>
      </c>
      <c r="L3111" s="3" t="str">
        <f>IFERROR(LEFT(D3111,I3111),"NA")</f>
        <v>NA</v>
      </c>
    </row>
    <row r="3112" spans="1:12" x14ac:dyDescent="0.25">
      <c r="A3112" t="s">
        <v>25</v>
      </c>
      <c r="B3112" t="s">
        <v>45</v>
      </c>
      <c r="C3112" t="s">
        <v>77</v>
      </c>
      <c r="D3112" t="s">
        <v>112</v>
      </c>
      <c r="E3112" s="3">
        <f t="shared" si="48"/>
        <v>2</v>
      </c>
      <c r="F3112" s="3">
        <f>IFERROR(SEARCH(",",D3112)-1,"N")</f>
        <v>14</v>
      </c>
      <c r="G3112" s="3">
        <f>IFERROR(SEARCH(",",D3112,F3112+2)-1,"N")</f>
        <v>29</v>
      </c>
      <c r="H3112" s="3" t="str">
        <f>IFERROR(SEARCH(",",D3112,G3112+2)-1,"N")</f>
        <v>N</v>
      </c>
      <c r="I3112" s="3" t="str">
        <f>IFERROR(SEARCH(",",D3112,H3112+2)-1,"N")</f>
        <v>N</v>
      </c>
      <c r="J3112" s="3" t="str">
        <f>IFERROR(LEFT(D3112,G3112),"NA")</f>
        <v>Caloto-Popayan, Espinal-Neiva</v>
      </c>
      <c r="K3112" s="3" t="str">
        <f>IFERROR(LEFT(D3112,H3112),"NA")</f>
        <v>NA</v>
      </c>
      <c r="L3112" s="3" t="str">
        <f>IFERROR(LEFT(D3112,I3112),"NA")</f>
        <v>NA</v>
      </c>
    </row>
    <row r="3113" spans="1:12" x14ac:dyDescent="0.25">
      <c r="A3113" t="s">
        <v>25</v>
      </c>
      <c r="B3113" t="s">
        <v>85</v>
      </c>
      <c r="C3113" t="s">
        <v>77</v>
      </c>
      <c r="D3113" t="s">
        <v>106</v>
      </c>
      <c r="E3113" s="3">
        <f t="shared" si="48"/>
        <v>2</v>
      </c>
      <c r="F3113" s="3">
        <f>IFERROR(SEARCH(",",D3113)-1,"N")</f>
        <v>25</v>
      </c>
      <c r="G3113" s="3">
        <f>IFERROR(SEARCH(",",D3113,F3113+2)-1,"N")</f>
        <v>48</v>
      </c>
      <c r="H3113" s="3" t="str">
        <f>IFERROR(SEARCH(",",D3113,G3113+2)-1,"N")</f>
        <v>N</v>
      </c>
      <c r="I3113" s="3" t="str">
        <f>IFERROR(SEARCH(",",D3113,H3113+2)-1,"N")</f>
        <v>N</v>
      </c>
      <c r="J3113" s="3" t="str">
        <f>IFERROR(LEFT(D3113,G3113),"NA")</f>
        <v>Agua_Clara_Cesar-El_Burro, Caucasia-Planeta_Rica</v>
      </c>
      <c r="K3113" s="3" t="str">
        <f>IFERROR(LEFT(D3113,H3113),"NA")</f>
        <v>NA</v>
      </c>
      <c r="L3113" s="3" t="str">
        <f>IFERROR(LEFT(D3113,I3113),"NA")</f>
        <v>NA</v>
      </c>
    </row>
    <row r="3114" spans="1:12" x14ac:dyDescent="0.25">
      <c r="A3114" t="s">
        <v>25</v>
      </c>
      <c r="B3114" t="s">
        <v>86</v>
      </c>
      <c r="C3114" t="s">
        <v>77</v>
      </c>
      <c r="D3114" t="s">
        <v>115</v>
      </c>
      <c r="E3114" s="3">
        <f t="shared" si="48"/>
        <v>3</v>
      </c>
      <c r="F3114" s="3">
        <f>IFERROR(SEARCH(",",D3114)-1,"N")</f>
        <v>15</v>
      </c>
      <c r="G3114" s="3">
        <f>IFERROR(SEARCH(",",D3114,F3114+2)-1,"N")</f>
        <v>32</v>
      </c>
      <c r="H3114" s="3">
        <f>IFERROR(SEARCH(",",D3114,G3114+2)-1,"N")</f>
        <v>51</v>
      </c>
      <c r="I3114" s="3" t="str">
        <f>IFERROR(SEARCH(",",D3114,H3114+2)-1,"N")</f>
        <v>N</v>
      </c>
      <c r="J3114" s="3" t="str">
        <f>IFERROR(LEFT(D3114,G3114),"NA")</f>
        <v>Armenia-Pereira, Cartago-Pereira</v>
      </c>
      <c r="K3114" s="3" t="str">
        <f>IFERROR(LEFT(D3114,H3114),"NA")</f>
        <v>Armenia-Pereira, Cartago-Pereira, Manizales-Pereira</v>
      </c>
      <c r="L3114" s="3" t="str">
        <f>IFERROR(LEFT(D3114,I3114),"NA")</f>
        <v>NA</v>
      </c>
    </row>
    <row r="3115" spans="1:12" x14ac:dyDescent="0.25">
      <c r="A3115" t="s">
        <v>25</v>
      </c>
      <c r="B3115" t="s">
        <v>46</v>
      </c>
      <c r="C3115" t="s">
        <v>77</v>
      </c>
      <c r="D3115" t="s">
        <v>127</v>
      </c>
      <c r="E3115" s="3">
        <f t="shared" si="48"/>
        <v>2</v>
      </c>
      <c r="F3115" s="3">
        <f>IFERROR(SEARCH(",",D3115)-1,"N")</f>
        <v>14</v>
      </c>
      <c r="G3115" s="3">
        <f>IFERROR(SEARCH(",",D3115,F3115+2)-1,"N")</f>
        <v>31</v>
      </c>
      <c r="H3115" s="3" t="str">
        <f>IFERROR(SEARCH(",",D3115,G3115+2)-1,"N")</f>
        <v>N</v>
      </c>
      <c r="I3115" s="3" t="str">
        <f>IFERROR(SEARCH(",",D3115,H3115+2)-1,"N")</f>
        <v>N</v>
      </c>
      <c r="J3115" s="3" t="str">
        <f>IFERROR(LEFT(D3115,G3115),"NA")</f>
        <v>Cartago-Zarzal, La_Paila-Zarzal</v>
      </c>
      <c r="K3115" s="3" t="str">
        <f>IFERROR(LEFT(D3115,H3115),"NA")</f>
        <v>NA</v>
      </c>
      <c r="L3115" s="3" t="str">
        <f>IFERROR(LEFT(D3115,I3115),"NA")</f>
        <v>NA</v>
      </c>
    </row>
    <row r="3116" spans="1:12" x14ac:dyDescent="0.25">
      <c r="A3116" t="s">
        <v>25</v>
      </c>
      <c r="B3116" t="s">
        <v>48</v>
      </c>
      <c r="C3116" t="s">
        <v>77</v>
      </c>
      <c r="D3116" t="s">
        <v>128</v>
      </c>
      <c r="E3116" s="3">
        <f t="shared" si="48"/>
        <v>2</v>
      </c>
      <c r="F3116" s="3">
        <f>IFERROR(SEARCH(",",D3116)-1,"N")</f>
        <v>20</v>
      </c>
      <c r="G3116" s="3">
        <f>IFERROR(SEARCH(",",D3116,F3116+2)-1,"N")</f>
        <v>43</v>
      </c>
      <c r="H3116" s="3" t="str">
        <f>IFERROR(SEARCH(",",D3116,G3116+2)-1,"N")</f>
        <v>N</v>
      </c>
      <c r="I3116" s="3" t="str">
        <f>IFERROR(SEARCH(",",D3116,H3116+2)-1,"N")</f>
        <v>N</v>
      </c>
      <c r="J3116" s="3" t="str">
        <f>IFERROR(LEFT(D3116,G3116),"NA")</f>
        <v>Barbosa_Ant-Caucasia, Caucasia-Planeta_Rica</v>
      </c>
      <c r="K3116" s="3" t="str">
        <f>IFERROR(LEFT(D3116,H3116),"NA")</f>
        <v>NA</v>
      </c>
      <c r="L3116" s="3" t="str">
        <f>IFERROR(LEFT(D3116,I3116),"NA")</f>
        <v>NA</v>
      </c>
    </row>
    <row r="3117" spans="1:12" x14ac:dyDescent="0.25">
      <c r="A3117" t="s">
        <v>25</v>
      </c>
      <c r="B3117" t="s">
        <v>50</v>
      </c>
      <c r="C3117" t="s">
        <v>77</v>
      </c>
      <c r="D3117" t="s">
        <v>129</v>
      </c>
      <c r="E3117" s="3">
        <f t="shared" si="48"/>
        <v>2</v>
      </c>
      <c r="F3117" s="3">
        <f>IFERROR(SEARCH(",",D3117)-1,"N")</f>
        <v>18</v>
      </c>
      <c r="G3117" s="3">
        <f>IFERROR(SEARCH(",",D3117,F3117+2)-1,"N")</f>
        <v>42</v>
      </c>
      <c r="H3117" s="3" t="str">
        <f>IFERROR(SEARCH(",",D3117,G3117+2)-1,"N")</f>
        <v>N</v>
      </c>
      <c r="I3117" s="3" t="str">
        <f>IFERROR(SEARCH(",",D3117,H3117+2)-1,"N")</f>
        <v>N</v>
      </c>
      <c r="J3117" s="3" t="str">
        <f>IFERROR(LEFT(D3117,G3117),"NA")</f>
        <v>Chiquinquira-Tunja, Chiquinquira-Zipaquira</v>
      </c>
      <c r="K3117" s="3" t="str">
        <f>IFERROR(LEFT(D3117,H3117),"NA")</f>
        <v>NA</v>
      </c>
      <c r="L3117" s="3" t="str">
        <f>IFERROR(LEFT(D3117,I3117),"NA")</f>
        <v>NA</v>
      </c>
    </row>
    <row r="3118" spans="1:12" x14ac:dyDescent="0.25">
      <c r="A3118" t="s">
        <v>25</v>
      </c>
      <c r="B3118" t="s">
        <v>52</v>
      </c>
      <c r="C3118" t="s">
        <v>77</v>
      </c>
      <c r="D3118" t="s">
        <v>130</v>
      </c>
      <c r="E3118" s="3">
        <f t="shared" si="48"/>
        <v>2</v>
      </c>
      <c r="F3118" s="3">
        <f>IFERROR(SEARCH(",",D3118)-1,"N")</f>
        <v>16</v>
      </c>
      <c r="G3118" s="3">
        <f>IFERROR(SEARCH(",",D3118,F3118+2)-1,"N")</f>
        <v>40</v>
      </c>
      <c r="H3118" s="3" t="str">
        <f>IFERROR(SEARCH(",",D3118,G3118+2)-1,"N")</f>
        <v>N</v>
      </c>
      <c r="I3118" s="3" t="str">
        <f>IFERROR(SEARCH(",",D3118,H3118+2)-1,"N")</f>
        <v>N</v>
      </c>
      <c r="J3118" s="3" t="str">
        <f>IFERROR(LEFT(D3118,G3118),"NA")</f>
        <v>Bogota-Zipaquira, Chiquinquira-Zipaquira</v>
      </c>
      <c r="K3118" s="3" t="str">
        <f>IFERROR(LEFT(D3118,H3118),"NA")</f>
        <v>NA</v>
      </c>
      <c r="L3118" s="3" t="str">
        <f>IFERROR(LEFT(D3118,I3118),"NA")</f>
        <v>NA</v>
      </c>
    </row>
    <row r="3119" spans="1:12" x14ac:dyDescent="0.25">
      <c r="A3119" t="s">
        <v>25</v>
      </c>
      <c r="B3119" t="s">
        <v>17</v>
      </c>
      <c r="C3119" t="s">
        <v>77</v>
      </c>
      <c r="D3119" t="s">
        <v>111</v>
      </c>
      <c r="E3119" s="3">
        <f t="shared" si="48"/>
        <v>2</v>
      </c>
      <c r="F3119" s="3">
        <f>IFERROR(SEARCH(",",D3119)-1,"N")</f>
        <v>12</v>
      </c>
      <c r="G3119" s="3">
        <f>IFERROR(SEARCH(",",D3119,F3119+2)-1,"N")</f>
        <v>29</v>
      </c>
      <c r="H3119" s="3" t="str">
        <f>IFERROR(SEARCH(",",D3119,G3119+2)-1,"N")</f>
        <v>N</v>
      </c>
      <c r="I3119" s="3" t="str">
        <f>IFERROR(SEARCH(",",D3119,H3119+2)-1,"N")</f>
        <v>N</v>
      </c>
      <c r="J3119" s="3" t="str">
        <f>IFERROR(LEFT(D3119,G3119),"NA")</f>
        <v>Cucuta-Ocana, Cucuta-Pamplona</v>
      </c>
      <c r="K3119" s="3" t="str">
        <f>IFERROR(LEFT(D3119,H3119),"NA")</f>
        <v>NA</v>
      </c>
      <c r="L3119" s="3" t="str">
        <f>IFERROR(LEFT(D3119,I3119),"NA")</f>
        <v>NA</v>
      </c>
    </row>
    <row r="3120" spans="1:12" x14ac:dyDescent="0.25">
      <c r="A3120" t="s">
        <v>25</v>
      </c>
      <c r="B3120" t="s">
        <v>87</v>
      </c>
      <c r="C3120" t="s">
        <v>77</v>
      </c>
      <c r="D3120" t="s">
        <v>121</v>
      </c>
      <c r="E3120" s="3">
        <f t="shared" si="48"/>
        <v>3</v>
      </c>
      <c r="F3120" s="3">
        <f>IFERROR(SEARCH(",",D3120)-1,"N")</f>
        <v>16</v>
      </c>
      <c r="G3120" s="3">
        <f>IFERROR(SEARCH(",",D3120,F3120+2)-1,"N")</f>
        <v>33</v>
      </c>
      <c r="H3120" s="3">
        <f>IFERROR(SEARCH(",",D3120,G3120+2)-1,"N")</f>
        <v>50</v>
      </c>
      <c r="I3120" s="3" t="str">
        <f>IFERROR(SEARCH(",",D3120,H3120+2)-1,"N")</f>
        <v>N</v>
      </c>
      <c r="J3120" s="3" t="str">
        <f>IFERROR(LEFT(D3120,G3120),"NA")</f>
        <v>Espinal-Girardot, Honda-Mariquita</v>
      </c>
      <c r="K3120" s="3" t="str">
        <f>IFERROR(LEFT(D3120,H3120),"NA")</f>
        <v>Espinal-Girardot, Honda-Mariquita, Itagui-Medellin</v>
      </c>
      <c r="L3120" s="3" t="str">
        <f>IFERROR(LEFT(D3120,I3120),"NA")</f>
        <v>NA</v>
      </c>
    </row>
    <row r="3121" spans="1:12" x14ac:dyDescent="0.25">
      <c r="A3121" t="s">
        <v>25</v>
      </c>
      <c r="B3121" t="s">
        <v>54</v>
      </c>
      <c r="C3121" t="s">
        <v>77</v>
      </c>
      <c r="D3121" t="s">
        <v>121</v>
      </c>
      <c r="E3121" s="3">
        <f t="shared" si="48"/>
        <v>3</v>
      </c>
      <c r="F3121" s="3">
        <f>IFERROR(SEARCH(",",D3121)-1,"N")</f>
        <v>16</v>
      </c>
      <c r="G3121" s="3">
        <f>IFERROR(SEARCH(",",D3121,F3121+2)-1,"N")</f>
        <v>33</v>
      </c>
      <c r="H3121" s="3">
        <f>IFERROR(SEARCH(",",D3121,G3121+2)-1,"N")</f>
        <v>50</v>
      </c>
      <c r="I3121" s="3" t="str">
        <f>IFERROR(SEARCH(",",D3121,H3121+2)-1,"N")</f>
        <v>N</v>
      </c>
      <c r="J3121" s="3" t="str">
        <f>IFERROR(LEFT(D3121,G3121),"NA")</f>
        <v>Espinal-Girardot, Honda-Mariquita</v>
      </c>
      <c r="K3121" s="3" t="str">
        <f>IFERROR(LEFT(D3121,H3121),"NA")</f>
        <v>Espinal-Girardot, Honda-Mariquita, Itagui-Medellin</v>
      </c>
      <c r="L3121" s="3" t="str">
        <f>IFERROR(LEFT(D3121,I3121),"NA")</f>
        <v>NA</v>
      </c>
    </row>
    <row r="3122" spans="1:12" x14ac:dyDescent="0.25">
      <c r="A3122" t="s">
        <v>25</v>
      </c>
      <c r="B3122" t="s">
        <v>19</v>
      </c>
      <c r="C3122" t="s">
        <v>77</v>
      </c>
      <c r="D3122" t="s">
        <v>112</v>
      </c>
      <c r="E3122" s="3">
        <f t="shared" si="48"/>
        <v>2</v>
      </c>
      <c r="F3122" s="3">
        <f>IFERROR(SEARCH(",",D3122)-1,"N")</f>
        <v>14</v>
      </c>
      <c r="G3122" s="3">
        <f>IFERROR(SEARCH(",",D3122,F3122+2)-1,"N")</f>
        <v>29</v>
      </c>
      <c r="H3122" s="3" t="str">
        <f>IFERROR(SEARCH(",",D3122,G3122+2)-1,"N")</f>
        <v>N</v>
      </c>
      <c r="I3122" s="3" t="str">
        <f>IFERROR(SEARCH(",",D3122,H3122+2)-1,"N")</f>
        <v>N</v>
      </c>
      <c r="J3122" s="3" t="str">
        <f>IFERROR(LEFT(D3122,G3122),"NA")</f>
        <v>Caloto-Popayan, Espinal-Neiva</v>
      </c>
      <c r="K3122" s="3" t="str">
        <f>IFERROR(LEFT(D3122,H3122),"NA")</f>
        <v>NA</v>
      </c>
      <c r="L3122" s="3" t="str">
        <f>IFERROR(LEFT(D3122,I3122),"NA")</f>
        <v>NA</v>
      </c>
    </row>
    <row r="3123" spans="1:12" x14ac:dyDescent="0.25">
      <c r="A3123" t="s">
        <v>25</v>
      </c>
      <c r="B3123" t="s">
        <v>55</v>
      </c>
      <c r="C3123" t="s">
        <v>77</v>
      </c>
      <c r="D3123" t="s">
        <v>131</v>
      </c>
      <c r="E3123" s="3">
        <f t="shared" si="48"/>
        <v>2</v>
      </c>
      <c r="F3123" s="3">
        <f>IFERROR(SEARCH(",",D3123)-1,"N")</f>
        <v>13</v>
      </c>
      <c r="G3123" s="3">
        <f>IFERROR(SEARCH(",",D3123,F3123+2)-1,"N")</f>
        <v>32</v>
      </c>
      <c r="H3123" s="3" t="str">
        <f>IFERROR(SEARCH(",",D3123,G3123+2)-1,"N")</f>
        <v>N</v>
      </c>
      <c r="I3123" s="3" t="str">
        <f>IFERROR(SEARCH(",",D3123,H3123+2)-1,"N")</f>
        <v>N</v>
      </c>
      <c r="J3123" s="3" t="str">
        <f>IFERROR(LEFT(D3123,G3123),"NA")</f>
        <v>Fusa-Ricaurte, Girardot-Ricaurte</v>
      </c>
      <c r="K3123" s="3" t="str">
        <f>IFERROR(LEFT(D3123,H3123),"NA")</f>
        <v>NA</v>
      </c>
      <c r="L3123" s="3" t="str">
        <f>IFERROR(LEFT(D3123,I3123),"NA")</f>
        <v>NA</v>
      </c>
    </row>
    <row r="3124" spans="1:12" x14ac:dyDescent="0.25">
      <c r="A3124" t="s">
        <v>25</v>
      </c>
      <c r="B3124" t="s">
        <v>88</v>
      </c>
      <c r="C3124" t="s">
        <v>77</v>
      </c>
      <c r="D3124" t="s">
        <v>171</v>
      </c>
      <c r="E3124" s="3">
        <f t="shared" si="48"/>
        <v>3</v>
      </c>
      <c r="F3124" s="3">
        <f>IFERROR(SEARCH(",",D3124)-1,"N")</f>
        <v>16</v>
      </c>
      <c r="G3124" s="3">
        <f>IFERROR(SEARCH(",",D3124,F3124+2)-1,"N")</f>
        <v>33</v>
      </c>
      <c r="H3124" s="3">
        <f>IFERROR(SEARCH(",",D3124,G3124+2)-1,"N")</f>
        <v>52</v>
      </c>
      <c r="I3124" s="3" t="str">
        <f>IFERROR(SEARCH(",",D3124,H3124+2)-1,"N")</f>
        <v>N</v>
      </c>
      <c r="J3124" s="3" t="str">
        <f>IFERROR(LEFT(D3124,G3124),"NA")</f>
        <v>Espinal-Girardot, Girardot-Madrid</v>
      </c>
      <c r="K3124" s="3" t="str">
        <f>IFERROR(LEFT(D3124,H3124),"NA")</f>
        <v>Espinal-Girardot, Girardot-Madrid, Girardot-Ricaurte</v>
      </c>
      <c r="L3124" s="3" t="str">
        <f>IFERROR(LEFT(D3124,I3124),"NA")</f>
        <v>NA</v>
      </c>
    </row>
    <row r="3125" spans="1:12" x14ac:dyDescent="0.25">
      <c r="A3125" t="s">
        <v>25</v>
      </c>
      <c r="B3125" t="s">
        <v>57</v>
      </c>
      <c r="C3125" t="s">
        <v>77</v>
      </c>
      <c r="D3125" t="s">
        <v>132</v>
      </c>
      <c r="E3125" s="3">
        <f t="shared" si="48"/>
        <v>2</v>
      </c>
      <c r="F3125" s="3">
        <f>IFERROR(SEARCH(",",D3125)-1,"N")</f>
        <v>13</v>
      </c>
      <c r="G3125" s="3">
        <f>IFERROR(SEARCH(",",D3125,F3125+2)-1,"N")</f>
        <v>33</v>
      </c>
      <c r="H3125" s="3" t="str">
        <f>IFERROR(SEARCH(",",D3125,G3125+2)-1,"N")</f>
        <v>N</v>
      </c>
      <c r="I3125" s="3" t="str">
        <f>IFERROR(SEARCH(",",D3125,H3125+2)-1,"N")</f>
        <v>N</v>
      </c>
      <c r="J3125" s="3" t="str">
        <f>IFERROR(LEFT(D3125,G3125),"NA")</f>
        <v>Aguazul-Yopal, Hato_Corozal-Yopal</v>
      </c>
      <c r="K3125" s="3" t="str">
        <f>IFERROR(LEFT(D3125,H3125),"NA")</f>
        <v>NA</v>
      </c>
      <c r="L3125" s="3" t="str">
        <f>IFERROR(LEFT(D3125,I3125),"NA")</f>
        <v>NA</v>
      </c>
    </row>
    <row r="3126" spans="1:12" x14ac:dyDescent="0.25">
      <c r="A3126" t="s">
        <v>25</v>
      </c>
      <c r="B3126" t="s">
        <v>59</v>
      </c>
      <c r="C3126" t="s">
        <v>77</v>
      </c>
      <c r="D3126" t="s">
        <v>142</v>
      </c>
      <c r="E3126" s="3">
        <f t="shared" si="48"/>
        <v>3</v>
      </c>
      <c r="F3126" s="3">
        <f>IFERROR(SEARCH(",",D3126)-1,"N")</f>
        <v>14</v>
      </c>
      <c r="G3126" s="3">
        <f>IFERROR(SEARCH(",",D3126,F3126+2)-1,"N")</f>
        <v>29</v>
      </c>
      <c r="H3126" s="3">
        <f>IFERROR(SEARCH(",",D3126,G3126+2)-1,"N")</f>
        <v>45</v>
      </c>
      <c r="I3126" s="3" t="str">
        <f>IFERROR(SEARCH(",",D3126,H3126+2)-1,"N")</f>
        <v>N</v>
      </c>
      <c r="J3126" s="3" t="str">
        <f>IFERROR(LEFT(D3126,G3126),"NA")</f>
        <v>Bogota-Villeta, Honda-Villeta</v>
      </c>
      <c r="K3126" s="3" t="str">
        <f>IFERROR(LEFT(D3126,H3126),"NA")</f>
        <v>Bogota-Villeta, Honda-Villeta, Madrid-Villeta</v>
      </c>
      <c r="L3126" s="3" t="str">
        <f>IFERROR(LEFT(D3126,I3126),"NA")</f>
        <v>NA</v>
      </c>
    </row>
    <row r="3127" spans="1:12" x14ac:dyDescent="0.25">
      <c r="A3127" t="s">
        <v>25</v>
      </c>
      <c r="B3127" t="s">
        <v>21</v>
      </c>
      <c r="C3127" t="s">
        <v>77</v>
      </c>
      <c r="D3127" t="s">
        <v>113</v>
      </c>
      <c r="E3127" s="3">
        <f t="shared" si="48"/>
        <v>3</v>
      </c>
      <c r="F3127" s="3">
        <f>IFERROR(SEARCH(",",D3127)-1,"N")</f>
        <v>14</v>
      </c>
      <c r="G3127" s="3">
        <f>IFERROR(SEARCH(",",D3127,F3127+2)-1,"N")</f>
        <v>30</v>
      </c>
      <c r="H3127" s="3">
        <f>IFERROR(SEARCH(",",D3127,G3127+2)-1,"N")</f>
        <v>48</v>
      </c>
      <c r="I3127" s="3" t="str">
        <f>IFERROR(SEARCH(",",D3127,H3127+2)-1,"N")</f>
        <v>N</v>
      </c>
      <c r="J3127" s="3" t="str">
        <f>IFERROR(LEFT(D3127,G3127),"NA")</f>
        <v>Armenia-Ibague, Espinal-Ibague</v>
      </c>
      <c r="K3127" s="3" t="str">
        <f>IFERROR(LEFT(D3127,H3127),"NA")</f>
        <v>Armenia-Ibague, Espinal-Ibague, Ibague-Mariquita</v>
      </c>
      <c r="L3127" s="3" t="str">
        <f>IFERROR(LEFT(D3127,I3127),"NA")</f>
        <v>NA</v>
      </c>
    </row>
    <row r="3128" spans="1:12" x14ac:dyDescent="0.25">
      <c r="A3128" t="s">
        <v>25</v>
      </c>
      <c r="B3128" t="s">
        <v>60</v>
      </c>
      <c r="C3128" t="s">
        <v>77</v>
      </c>
      <c r="D3128" t="s">
        <v>133</v>
      </c>
      <c r="E3128" s="3">
        <f t="shared" si="48"/>
        <v>2</v>
      </c>
      <c r="F3128" s="3">
        <f>IFERROR(SEARCH(",",D3128)-1,"N")</f>
        <v>16</v>
      </c>
      <c r="G3128" s="3">
        <f>IFERROR(SEARCH(",",D3128,F3128+2)-1,"N")</f>
        <v>33</v>
      </c>
      <c r="H3128" s="3" t="str">
        <f>IFERROR(SEARCH(",",D3128,G3128+2)-1,"N")</f>
        <v>N</v>
      </c>
      <c r="I3128" s="3" t="str">
        <f>IFERROR(SEARCH(",",D3128,H3128+2)-1,"N")</f>
        <v>N</v>
      </c>
      <c r="J3128" s="3" t="str">
        <f>IFERROR(LEFT(D3128,G3128),"NA")</f>
        <v>Itagui-La_Felisa, Itagui-Medellin</v>
      </c>
      <c r="K3128" s="3" t="str">
        <f>IFERROR(LEFT(D3128,H3128),"NA")</f>
        <v>NA</v>
      </c>
      <c r="L3128" s="3" t="str">
        <f>IFERROR(LEFT(D3128,I3128),"NA")</f>
        <v>NA</v>
      </c>
    </row>
    <row r="3129" spans="1:12" x14ac:dyDescent="0.25">
      <c r="A3129" t="s">
        <v>25</v>
      </c>
      <c r="B3129" t="s">
        <v>62</v>
      </c>
      <c r="C3129" t="s">
        <v>77</v>
      </c>
      <c r="D3129" t="s">
        <v>143</v>
      </c>
      <c r="E3129" s="3">
        <f t="shared" si="48"/>
        <v>3</v>
      </c>
      <c r="F3129" s="3">
        <f>IFERROR(SEARCH(",",D3129)-1,"N")</f>
        <v>15</v>
      </c>
      <c r="G3129" s="3">
        <f>IFERROR(SEARCH(",",D3129,F3129+2)-1,"N")</f>
        <v>33</v>
      </c>
      <c r="H3129" s="3">
        <f>IFERROR(SEARCH(",",D3129,G3129+2)-1,"N")</f>
        <v>58</v>
      </c>
      <c r="I3129" s="3" t="str">
        <f>IFERROR(SEARCH(",",D3129,H3129+2)-1,"N")</f>
        <v>N</v>
      </c>
      <c r="J3129" s="3" t="str">
        <f>IFERROR(LEFT(D3129,G3129),"NA")</f>
        <v>Honda-La_Dorada, La_Dorada-Narino</v>
      </c>
      <c r="K3129" s="3" t="str">
        <f>IFERROR(LEFT(D3129,H3129),"NA")</f>
        <v>Honda-La_Dorada, La_Dorada-Narino, La_Dorada-Puerto_Boyaca</v>
      </c>
      <c r="L3129" s="3" t="str">
        <f>IFERROR(LEFT(D3129,I3129),"NA")</f>
        <v>NA</v>
      </c>
    </row>
    <row r="3130" spans="1:12" x14ac:dyDescent="0.25">
      <c r="A3130" t="s">
        <v>25</v>
      </c>
      <c r="B3130" t="s">
        <v>22</v>
      </c>
      <c r="C3130" t="s">
        <v>77</v>
      </c>
      <c r="D3130" t="s">
        <v>114</v>
      </c>
      <c r="E3130" s="3">
        <f t="shared" si="48"/>
        <v>2</v>
      </c>
      <c r="F3130" s="3">
        <f>IFERROR(SEARCH(",",D3130)-1,"N")</f>
        <v>10</v>
      </c>
      <c r="G3130" s="3">
        <f>IFERROR(SEARCH(",",D3130,F3130+2)-1,"N")</f>
        <v>26</v>
      </c>
      <c r="H3130" s="3" t="str">
        <f>IFERROR(SEARCH(",",D3130,G3130+2)-1,"N")</f>
        <v>N</v>
      </c>
      <c r="I3130" s="3" t="str">
        <f>IFERROR(SEARCH(",",D3130,H3130+2)-1,"N")</f>
        <v>N</v>
      </c>
      <c r="J3130" s="3" t="str">
        <f>IFERROR(LEFT(D3130,G3130),"NA")</f>
        <v>Buga-Tulua, La_Paila-Tulua</v>
      </c>
      <c r="K3130" s="3" t="str">
        <f>IFERROR(LEFT(D3130,H3130),"NA")</f>
        <v>NA</v>
      </c>
      <c r="L3130" s="3" t="str">
        <f>IFERROR(LEFT(D3130,I3130),"NA")</f>
        <v>NA</v>
      </c>
    </row>
    <row r="3131" spans="1:12" x14ac:dyDescent="0.25">
      <c r="A3131" t="s">
        <v>25</v>
      </c>
      <c r="B3131" t="s">
        <v>63</v>
      </c>
      <c r="C3131" t="s">
        <v>77</v>
      </c>
      <c r="D3131" t="s">
        <v>134</v>
      </c>
      <c r="E3131" s="3">
        <f t="shared" si="48"/>
        <v>1</v>
      </c>
      <c r="F3131" s="3">
        <f>IFERROR(SEARCH(",",D3131)-1,"N")</f>
        <v>25</v>
      </c>
      <c r="G3131" s="3" t="str">
        <f>IFERROR(SEARCH(",",D3131,F3131+2)-1,"N")</f>
        <v>N</v>
      </c>
      <c r="H3131" s="3" t="str">
        <f>IFERROR(SEARCH(",",D3131,G3131+2)-1,"N")</f>
        <v>N</v>
      </c>
      <c r="I3131" s="3" t="str">
        <f>IFERROR(SEARCH(",",D3131,H3131+2)-1,"N")</f>
        <v>N</v>
      </c>
      <c r="J3131" s="3" t="str">
        <f>IFERROR(LEFT(D3131,G3131),"NA")</f>
        <v>NA</v>
      </c>
      <c r="K3131" s="3" t="str">
        <f>IFERROR(LEFT(D3131,H3131),"NA")</f>
        <v>NA</v>
      </c>
      <c r="L3131" s="3" t="str">
        <f>IFERROR(LEFT(D3131,I3131),"NA")</f>
        <v>NA</v>
      </c>
    </row>
    <row r="3132" spans="1:12" x14ac:dyDescent="0.25">
      <c r="A3132" t="s">
        <v>25</v>
      </c>
      <c r="B3132" t="s">
        <v>24</v>
      </c>
      <c r="C3132" t="s">
        <v>77</v>
      </c>
      <c r="D3132" t="s">
        <v>106</v>
      </c>
      <c r="E3132" s="3">
        <f t="shared" si="48"/>
        <v>2</v>
      </c>
      <c r="F3132" s="3">
        <f>IFERROR(SEARCH(",",D3132)-1,"N")</f>
        <v>25</v>
      </c>
      <c r="G3132" s="3">
        <f>IFERROR(SEARCH(",",D3132,F3132+2)-1,"N")</f>
        <v>48</v>
      </c>
      <c r="H3132" s="3" t="str">
        <f>IFERROR(SEARCH(",",D3132,G3132+2)-1,"N")</f>
        <v>N</v>
      </c>
      <c r="I3132" s="3" t="str">
        <f>IFERROR(SEARCH(",",D3132,H3132+2)-1,"N")</f>
        <v>N</v>
      </c>
      <c r="J3132" s="3" t="str">
        <f>IFERROR(LEFT(D3132,G3132),"NA")</f>
        <v>Agua_Clara_Cesar-El_Burro, Caucasia-Planeta_Rica</v>
      </c>
      <c r="K3132" s="3" t="str">
        <f>IFERROR(LEFT(D3132,H3132),"NA")</f>
        <v>NA</v>
      </c>
      <c r="L3132" s="3" t="str">
        <f>IFERROR(LEFT(D3132,I3132),"NA")</f>
        <v>NA</v>
      </c>
    </row>
    <row r="3133" spans="1:12" x14ac:dyDescent="0.25">
      <c r="A3133" t="s">
        <v>25</v>
      </c>
      <c r="B3133" t="s">
        <v>64</v>
      </c>
      <c r="C3133" t="s">
        <v>77</v>
      </c>
      <c r="D3133" t="s">
        <v>135</v>
      </c>
      <c r="E3133" s="3">
        <f t="shared" si="48"/>
        <v>1</v>
      </c>
      <c r="F3133" s="3">
        <f>IFERROR(SEARCH(",",D3133)-1,"N")</f>
        <v>17</v>
      </c>
      <c r="G3133" s="3" t="str">
        <f>IFERROR(SEARCH(",",D3133,F3133+2)-1,"N")</f>
        <v>N</v>
      </c>
      <c r="H3133" s="3" t="str">
        <f>IFERROR(SEARCH(",",D3133,G3133+2)-1,"N")</f>
        <v>N</v>
      </c>
      <c r="I3133" s="3" t="str">
        <f>IFERROR(SEARCH(",",D3133,H3133+2)-1,"N")</f>
        <v>N</v>
      </c>
      <c r="J3133" s="3" t="str">
        <f>IFERROR(LEFT(D3133,G3133),"NA")</f>
        <v>NA</v>
      </c>
      <c r="K3133" s="3" t="str">
        <f>IFERROR(LEFT(D3133,H3133),"NA")</f>
        <v>NA</v>
      </c>
      <c r="L3133" s="3" t="str">
        <f>IFERROR(LEFT(D3133,I3133),"NA")</f>
        <v>NA</v>
      </c>
    </row>
    <row r="3134" spans="1:12" x14ac:dyDescent="0.25">
      <c r="A3134" t="s">
        <v>25</v>
      </c>
      <c r="B3134" t="s">
        <v>65</v>
      </c>
      <c r="C3134" t="s">
        <v>77</v>
      </c>
      <c r="D3134" t="s">
        <v>144</v>
      </c>
      <c r="E3134" s="3">
        <f t="shared" si="48"/>
        <v>3</v>
      </c>
      <c r="F3134" s="3">
        <f>IFERROR(SEARCH(",",D3134)-1,"N")</f>
        <v>19</v>
      </c>
      <c r="G3134" s="3">
        <f>IFERROR(SEARCH(",",D3134,F3134+2)-1,"N")</f>
        <v>40</v>
      </c>
      <c r="H3134" s="3">
        <f>IFERROR(SEARCH(",",D3134,G3134+2)-1,"N")</f>
        <v>59</v>
      </c>
      <c r="I3134" s="3" t="str">
        <f>IFERROR(SEARCH(",",D3134,H3134+2)-1,"N")</f>
        <v>N</v>
      </c>
      <c r="J3134" s="3" t="str">
        <f>IFERROR(LEFT(D3134,G3134),"NA")</f>
        <v>La_Felisa-Manizales, Manizales-Mariquita</v>
      </c>
      <c r="K3134" s="3" t="str">
        <f>IFERROR(LEFT(D3134,H3134),"NA")</f>
        <v>La_Felisa-Manizales, Manizales-Mariquita, Manizales-Pereira</v>
      </c>
      <c r="L3134" s="3" t="str">
        <f>IFERROR(LEFT(D3134,I3134),"NA")</f>
        <v>NA</v>
      </c>
    </row>
    <row r="3135" spans="1:12" x14ac:dyDescent="0.25">
      <c r="A3135" t="s">
        <v>25</v>
      </c>
      <c r="B3135" t="s">
        <v>66</v>
      </c>
      <c r="C3135" t="s">
        <v>77</v>
      </c>
      <c r="D3135" t="s">
        <v>136</v>
      </c>
      <c r="E3135" s="3">
        <f t="shared" si="48"/>
        <v>2</v>
      </c>
      <c r="F3135" s="3">
        <f>IFERROR(SEARCH(",",D3135)-1,"N")</f>
        <v>17</v>
      </c>
      <c r="G3135" s="3">
        <f>IFERROR(SEARCH(",",D3135,F3135+2)-1,"N")</f>
        <v>41</v>
      </c>
      <c r="H3135" s="3" t="str">
        <f>IFERROR(SEARCH(",",D3135,G3135+2)-1,"N")</f>
        <v>N</v>
      </c>
      <c r="I3135" s="3" t="str">
        <f>IFERROR(SEARCH(",",D3135,H3135+2)-1,"N")</f>
        <v>N</v>
      </c>
      <c r="J3135" s="3" t="str">
        <f>IFERROR(LEFT(D3135,G3135),"NA")</f>
        <v>Medellin-Rionegro, Puerto_Boyaca-Rionegro</v>
      </c>
      <c r="K3135" s="3" t="str">
        <f>IFERROR(LEFT(D3135,H3135),"NA")</f>
        <v>NA</v>
      </c>
      <c r="L3135" s="3" t="str">
        <f>IFERROR(LEFT(D3135,I3135),"NA")</f>
        <v>NA</v>
      </c>
    </row>
    <row r="3136" spans="1:12" x14ac:dyDescent="0.25">
      <c r="A3136" t="s">
        <v>25</v>
      </c>
      <c r="B3136" t="s">
        <v>68</v>
      </c>
      <c r="C3136" t="s">
        <v>77</v>
      </c>
      <c r="D3136" t="s">
        <v>137</v>
      </c>
      <c r="E3136" s="3">
        <f t="shared" si="48"/>
        <v>2</v>
      </c>
      <c r="F3136" s="3">
        <f>IFERROR(SEARCH(",",D3136)-1,"N")</f>
        <v>18</v>
      </c>
      <c r="G3136" s="3">
        <f>IFERROR(SEARCH(",",D3136,F3136+2)-1,"N")</f>
        <v>37</v>
      </c>
      <c r="H3136" s="3" t="str">
        <f>IFERROR(SEARCH(",",D3136,G3136+2)-1,"N")</f>
        <v>N</v>
      </c>
      <c r="I3136" s="3" t="str">
        <f>IFERROR(SEARCH(",",D3136,H3136+2)-1,"N")</f>
        <v>N</v>
      </c>
      <c r="J3136" s="3" t="str">
        <f>IFERROR(LEFT(D3136,G3136),"NA")</f>
        <v>Bolombolo-Sta_Fe_A, Medellin-Sta_Fe_A</v>
      </c>
      <c r="K3136" s="3" t="str">
        <f>IFERROR(LEFT(D3136,H3136),"NA")</f>
        <v>NA</v>
      </c>
      <c r="L3136" s="3" t="str">
        <f>IFERROR(LEFT(D3136,I3136),"NA")</f>
        <v>NA</v>
      </c>
    </row>
    <row r="3137" spans="1:12" x14ac:dyDescent="0.25">
      <c r="A3137" t="s">
        <v>25</v>
      </c>
      <c r="B3137" t="s">
        <v>26</v>
      </c>
      <c r="C3137" t="s">
        <v>77</v>
      </c>
      <c r="D3137" t="s">
        <v>116</v>
      </c>
      <c r="E3137" s="3">
        <f t="shared" si="48"/>
        <v>2</v>
      </c>
      <c r="F3137" s="3">
        <f>IFERROR(SEARCH(",",D3137)-1,"N")</f>
        <v>11</v>
      </c>
      <c r="G3137" s="3">
        <f>IFERROR(SEARCH(",",D3137,F3137+2)-1,"N")</f>
        <v>26</v>
      </c>
      <c r="H3137" s="3" t="str">
        <f>IFERROR(SEARCH(",",D3137,G3137+2)-1,"N")</f>
        <v>N</v>
      </c>
      <c r="I3137" s="3" t="str">
        <f>IFERROR(SEARCH(",",D3137,H3137+2)-1,"N")</f>
        <v>N</v>
      </c>
      <c r="J3137" s="3" t="str">
        <f>IFERROR(LEFT(D3137,G3137),"NA")</f>
        <v>Mocoa-Pasto, Pasto-Popayan</v>
      </c>
      <c r="K3137" s="3" t="str">
        <f>IFERROR(LEFT(D3137,H3137),"NA")</f>
        <v>NA</v>
      </c>
      <c r="L3137" s="3" t="str">
        <f>IFERROR(LEFT(D3137,I3137),"NA")</f>
        <v>NA</v>
      </c>
    </row>
    <row r="3138" spans="1:12" x14ac:dyDescent="0.25">
      <c r="A3138" t="s">
        <v>25</v>
      </c>
      <c r="B3138" t="s">
        <v>89</v>
      </c>
      <c r="C3138" t="s">
        <v>77</v>
      </c>
      <c r="D3138" t="s">
        <v>106</v>
      </c>
      <c r="E3138" s="3">
        <f t="shared" ref="E3138:E3201" si="49">LEN(D3138)-LEN(SUBSTITUTE(D3138,",",""))</f>
        <v>2</v>
      </c>
      <c r="F3138" s="3">
        <f>IFERROR(SEARCH(",",D3138)-1,"N")</f>
        <v>25</v>
      </c>
      <c r="G3138" s="3">
        <f>IFERROR(SEARCH(",",D3138,F3138+2)-1,"N")</f>
        <v>48</v>
      </c>
      <c r="H3138" s="3" t="str">
        <f>IFERROR(SEARCH(",",D3138,G3138+2)-1,"N")</f>
        <v>N</v>
      </c>
      <c r="I3138" s="3" t="str">
        <f>IFERROR(SEARCH(",",D3138,H3138+2)-1,"N")</f>
        <v>N</v>
      </c>
      <c r="J3138" s="3" t="str">
        <f>IFERROR(LEFT(D3138,G3138),"NA")</f>
        <v>Agua_Clara_Cesar-El_Burro, Caucasia-Planeta_Rica</v>
      </c>
      <c r="K3138" s="3" t="str">
        <f>IFERROR(LEFT(D3138,H3138),"NA")</f>
        <v>NA</v>
      </c>
      <c r="L3138" s="3" t="str">
        <f>IFERROR(LEFT(D3138,I3138),"NA")</f>
        <v>NA</v>
      </c>
    </row>
    <row r="3139" spans="1:12" x14ac:dyDescent="0.25">
      <c r="A3139" t="s">
        <v>25</v>
      </c>
      <c r="B3139" t="s">
        <v>90</v>
      </c>
      <c r="C3139" t="s">
        <v>77</v>
      </c>
      <c r="D3139" t="s">
        <v>166</v>
      </c>
      <c r="E3139" s="3">
        <f t="shared" si="49"/>
        <v>2</v>
      </c>
      <c r="F3139" s="3">
        <f>IFERROR(SEARCH(",",D3139)-1,"N")</f>
        <v>17</v>
      </c>
      <c r="G3139" s="3">
        <f>IFERROR(SEARCH(",",D3139,F3139+2)-1,"N")</f>
        <v>32</v>
      </c>
      <c r="H3139" s="3" t="str">
        <f>IFERROR(SEARCH(",",D3139,G3139+2)-1,"N")</f>
        <v>N</v>
      </c>
      <c r="I3139" s="3" t="str">
        <f>IFERROR(SEARCH(",",D3139,H3139+2)-1,"N")</f>
        <v>N</v>
      </c>
      <c r="J3139" s="3" t="str">
        <f>IFERROR(LEFT(D3139,G3139),"NA")</f>
        <v>Hato_Corozal-Tame, Pamplona-Tame</v>
      </c>
      <c r="K3139" s="3" t="str">
        <f>IFERROR(LEFT(D3139,H3139),"NA")</f>
        <v>NA</v>
      </c>
      <c r="L3139" s="3" t="str">
        <f>IFERROR(LEFT(D3139,I3139),"NA")</f>
        <v>NA</v>
      </c>
    </row>
    <row r="3140" spans="1:12" x14ac:dyDescent="0.25">
      <c r="A3140" t="s">
        <v>25</v>
      </c>
      <c r="B3140" t="s">
        <v>70</v>
      </c>
      <c r="C3140" t="s">
        <v>77</v>
      </c>
      <c r="D3140" t="s">
        <v>138</v>
      </c>
      <c r="E3140" s="3">
        <f t="shared" si="49"/>
        <v>2</v>
      </c>
      <c r="F3140" s="3">
        <f>IFERROR(SEARCH(",",D3140)-1,"N")</f>
        <v>20</v>
      </c>
      <c r="G3140" s="3">
        <f>IFERROR(SEARCH(",",D3140,F3140+2)-1,"N")</f>
        <v>38</v>
      </c>
      <c r="H3140" s="3" t="str">
        <f>IFERROR(SEARCH(",",D3140,G3140+2)-1,"N")</f>
        <v>N</v>
      </c>
      <c r="I3140" s="3" t="str">
        <f>IFERROR(SEARCH(",",D3140,H3140+2)-1,"N")</f>
        <v>N</v>
      </c>
      <c r="J3140" s="3" t="str">
        <f>IFERROR(LEFT(D3140,G3140),"NA")</f>
        <v>Barbosa_Boy-Pinchote, Pinchote-San_Gil</v>
      </c>
      <c r="K3140" s="3" t="str">
        <f>IFERROR(LEFT(D3140,H3140),"NA")</f>
        <v>NA</v>
      </c>
      <c r="L3140" s="3" t="str">
        <f>IFERROR(LEFT(D3140,I3140),"NA")</f>
        <v>NA</v>
      </c>
    </row>
    <row r="3141" spans="1:12" x14ac:dyDescent="0.25">
      <c r="A3141" t="s">
        <v>25</v>
      </c>
      <c r="B3141" t="s">
        <v>72</v>
      </c>
      <c r="C3141" t="s">
        <v>77</v>
      </c>
      <c r="D3141" t="s">
        <v>106</v>
      </c>
      <c r="E3141" s="3">
        <f t="shared" si="49"/>
        <v>2</v>
      </c>
      <c r="F3141" s="3">
        <f>IFERROR(SEARCH(",",D3141)-1,"N")</f>
        <v>25</v>
      </c>
      <c r="G3141" s="3">
        <f>IFERROR(SEARCH(",",D3141,F3141+2)-1,"N")</f>
        <v>48</v>
      </c>
      <c r="H3141" s="3" t="str">
        <f>IFERROR(SEARCH(",",D3141,G3141+2)-1,"N")</f>
        <v>N</v>
      </c>
      <c r="I3141" s="3" t="str">
        <f>IFERROR(SEARCH(",",D3141,H3141+2)-1,"N")</f>
        <v>N</v>
      </c>
      <c r="J3141" s="3" t="str">
        <f>IFERROR(LEFT(D3141,G3141),"NA")</f>
        <v>Agua_Clara_Cesar-El_Burro, Caucasia-Planeta_Rica</v>
      </c>
      <c r="K3141" s="3" t="str">
        <f>IFERROR(LEFT(D3141,H3141),"NA")</f>
        <v>NA</v>
      </c>
      <c r="L3141" s="3" t="str">
        <f>IFERROR(LEFT(D3141,I3141),"NA")</f>
        <v>NA</v>
      </c>
    </row>
    <row r="3142" spans="1:12" x14ac:dyDescent="0.25">
      <c r="A3142" t="s">
        <v>25</v>
      </c>
      <c r="B3142" t="s">
        <v>28</v>
      </c>
      <c r="C3142" t="s">
        <v>77</v>
      </c>
      <c r="D3142" t="s">
        <v>106</v>
      </c>
      <c r="E3142" s="3">
        <f t="shared" si="49"/>
        <v>2</v>
      </c>
      <c r="F3142" s="3">
        <f>IFERROR(SEARCH(",",D3142)-1,"N")</f>
        <v>25</v>
      </c>
      <c r="G3142" s="3">
        <f>IFERROR(SEARCH(",",D3142,F3142+2)-1,"N")</f>
        <v>48</v>
      </c>
      <c r="H3142" s="3" t="str">
        <f>IFERROR(SEARCH(",",D3142,G3142+2)-1,"N")</f>
        <v>N</v>
      </c>
      <c r="I3142" s="3" t="str">
        <f>IFERROR(SEARCH(",",D3142,H3142+2)-1,"N")</f>
        <v>N</v>
      </c>
      <c r="J3142" s="3" t="str">
        <f>IFERROR(LEFT(D3142,G3142),"NA")</f>
        <v>Agua_Clara_Cesar-El_Burro, Caucasia-Planeta_Rica</v>
      </c>
      <c r="K3142" s="3" t="str">
        <f>IFERROR(LEFT(D3142,H3142),"NA")</f>
        <v>NA</v>
      </c>
      <c r="L3142" s="3" t="str">
        <f>IFERROR(LEFT(D3142,I3142),"NA")</f>
        <v>NA</v>
      </c>
    </row>
    <row r="3143" spans="1:12" x14ac:dyDescent="0.25">
      <c r="A3143" t="s">
        <v>25</v>
      </c>
      <c r="B3143" t="s">
        <v>29</v>
      </c>
      <c r="C3143" t="s">
        <v>77</v>
      </c>
      <c r="D3143" t="s">
        <v>106</v>
      </c>
      <c r="E3143" s="3">
        <f t="shared" si="49"/>
        <v>2</v>
      </c>
      <c r="F3143" s="3">
        <f>IFERROR(SEARCH(",",D3143)-1,"N")</f>
        <v>25</v>
      </c>
      <c r="G3143" s="3">
        <f>IFERROR(SEARCH(",",D3143,F3143+2)-1,"N")</f>
        <v>48</v>
      </c>
      <c r="H3143" s="3" t="str">
        <f>IFERROR(SEARCH(",",D3143,G3143+2)-1,"N")</f>
        <v>N</v>
      </c>
      <c r="I3143" s="3" t="str">
        <f>IFERROR(SEARCH(",",D3143,H3143+2)-1,"N")</f>
        <v>N</v>
      </c>
      <c r="J3143" s="3" t="str">
        <f>IFERROR(LEFT(D3143,G3143),"NA")</f>
        <v>Agua_Clara_Cesar-El_Burro, Caucasia-Planeta_Rica</v>
      </c>
      <c r="K3143" s="3" t="str">
        <f>IFERROR(LEFT(D3143,H3143),"NA")</f>
        <v>NA</v>
      </c>
      <c r="L3143" s="3" t="str">
        <f>IFERROR(LEFT(D3143,I3143),"NA")</f>
        <v>NA</v>
      </c>
    </row>
    <row r="3144" spans="1:12" x14ac:dyDescent="0.25">
      <c r="A3144" t="s">
        <v>25</v>
      </c>
      <c r="B3144" t="s">
        <v>30</v>
      </c>
      <c r="C3144" t="s">
        <v>77</v>
      </c>
      <c r="D3144" t="s">
        <v>117</v>
      </c>
      <c r="E3144" s="3">
        <f t="shared" si="49"/>
        <v>1</v>
      </c>
      <c r="F3144" s="3">
        <f>IFERROR(SEARCH(",",D3144)-1,"N")</f>
        <v>14</v>
      </c>
      <c r="G3144" s="3" t="str">
        <f>IFERROR(SEARCH(",",D3144,F3144+2)-1,"N")</f>
        <v>N</v>
      </c>
      <c r="H3144" s="3" t="str">
        <f>IFERROR(SEARCH(",",D3144,G3144+2)-1,"N")</f>
        <v>N</v>
      </c>
      <c r="I3144" s="3" t="str">
        <f>IFERROR(SEARCH(",",D3144,H3144+2)-1,"N")</f>
        <v>N</v>
      </c>
      <c r="J3144" s="3" t="str">
        <f>IFERROR(LEFT(D3144,G3144),"NA")</f>
        <v>NA</v>
      </c>
      <c r="K3144" s="3" t="str">
        <f>IFERROR(LEFT(D3144,H3144),"NA")</f>
        <v>NA</v>
      </c>
      <c r="L3144" s="3" t="str">
        <f>IFERROR(LEFT(D3144,I3144),"NA")</f>
        <v>NA</v>
      </c>
    </row>
    <row r="3145" spans="1:12" x14ac:dyDescent="0.25">
      <c r="A3145" t="s">
        <v>25</v>
      </c>
      <c r="B3145" t="s">
        <v>92</v>
      </c>
      <c r="C3145" t="s">
        <v>77</v>
      </c>
      <c r="D3145" t="s">
        <v>167</v>
      </c>
      <c r="E3145" s="3">
        <f t="shared" si="49"/>
        <v>1</v>
      </c>
      <c r="F3145" s="3">
        <f>IFERROR(SEARCH(",",D3145)-1,"N")</f>
        <v>11</v>
      </c>
      <c r="G3145" s="3" t="str">
        <f>IFERROR(SEARCH(",",D3145,F3145+2)-1,"N")</f>
        <v>N</v>
      </c>
      <c r="H3145" s="3" t="str">
        <f>IFERROR(SEARCH(",",D3145,G3145+2)-1,"N")</f>
        <v>N</v>
      </c>
      <c r="I3145" s="3" t="str">
        <f>IFERROR(SEARCH(",",D3145,H3145+2)-1,"N")</f>
        <v>N</v>
      </c>
      <c r="J3145" s="3" t="str">
        <f>IFERROR(LEFT(D3145,G3145),"NA")</f>
        <v>NA</v>
      </c>
      <c r="K3145" s="3" t="str">
        <f>IFERROR(LEFT(D3145,H3145),"NA")</f>
        <v>NA</v>
      </c>
      <c r="L3145" s="3" t="str">
        <f>IFERROR(LEFT(D3145,I3145),"NA")</f>
        <v>NA</v>
      </c>
    </row>
    <row r="3146" spans="1:12" x14ac:dyDescent="0.25">
      <c r="A3146" t="s">
        <v>25</v>
      </c>
      <c r="B3146" t="s">
        <v>73</v>
      </c>
      <c r="C3146" t="s">
        <v>77</v>
      </c>
      <c r="D3146" t="s">
        <v>139</v>
      </c>
      <c r="E3146" s="3">
        <f t="shared" si="49"/>
        <v>1</v>
      </c>
      <c r="F3146" s="3">
        <f>IFERROR(SEARCH(",",D3146)-1,"N")</f>
        <v>21</v>
      </c>
      <c r="G3146" s="3" t="str">
        <f>IFERROR(SEARCH(",",D3146,F3146+2)-1,"N")</f>
        <v>N</v>
      </c>
      <c r="H3146" s="3" t="str">
        <f>IFERROR(SEARCH(",",D3146,G3146+2)-1,"N")</f>
        <v>N</v>
      </c>
      <c r="I3146" s="3" t="str">
        <f>IFERROR(SEARCH(",",D3146,H3146+2)-1,"N")</f>
        <v>N</v>
      </c>
      <c r="J3146" s="3" t="str">
        <f>IFERROR(LEFT(D3146,G3146),"NA")</f>
        <v>NA</v>
      </c>
      <c r="K3146" s="3" t="str">
        <f>IFERROR(LEFT(D3146,H3146),"NA")</f>
        <v>NA</v>
      </c>
      <c r="L3146" s="3" t="str">
        <f>IFERROR(LEFT(D3146,I3146),"NA")</f>
        <v>NA</v>
      </c>
    </row>
    <row r="3147" spans="1:12" x14ac:dyDescent="0.25">
      <c r="A3147" t="s">
        <v>66</v>
      </c>
      <c r="B3147" t="s">
        <v>5</v>
      </c>
      <c r="C3147" t="s">
        <v>77</v>
      </c>
      <c r="D3147" t="s">
        <v>104</v>
      </c>
      <c r="E3147" s="3">
        <f t="shared" si="49"/>
        <v>2</v>
      </c>
      <c r="F3147" s="3">
        <f>IFERROR(SEARCH(",",D3147)-1,"N")</f>
        <v>29</v>
      </c>
      <c r="G3147" s="3">
        <f>IFERROR(SEARCH(",",D3147,F3147+2)-1,"N")</f>
        <v>51</v>
      </c>
      <c r="H3147" s="3" t="str">
        <f>IFERROR(SEARCH(",",D3147,G3147+2)-1,"N")</f>
        <v>N</v>
      </c>
      <c r="I3147" s="3" t="str">
        <f>IFERROR(SEARCH(",",D3147,H3147+2)-1,"N")</f>
        <v>N</v>
      </c>
      <c r="J3147" s="3" t="str">
        <f>IFERROR(LEFT(D3147,G3147),"NA")</f>
        <v>Agua_Clara_Casa-Villavicencio, Bogota-Villavicencio</v>
      </c>
      <c r="K3147" s="3" t="str">
        <f>IFERROR(LEFT(D3147,H3147),"NA")</f>
        <v>NA</v>
      </c>
      <c r="L3147" s="3" t="str">
        <f>IFERROR(LEFT(D3147,I3147),"NA")</f>
        <v>NA</v>
      </c>
    </row>
    <row r="3148" spans="1:12" x14ac:dyDescent="0.25">
      <c r="A3148" t="s">
        <v>66</v>
      </c>
      <c r="B3148" t="s">
        <v>32</v>
      </c>
      <c r="C3148" t="s">
        <v>77</v>
      </c>
      <c r="D3148" t="s">
        <v>123</v>
      </c>
      <c r="E3148" s="3">
        <f t="shared" si="49"/>
        <v>2</v>
      </c>
      <c r="F3148" s="3">
        <f>IFERROR(SEARCH(",",D3148)-1,"N")</f>
        <v>22</v>
      </c>
      <c r="G3148" s="3">
        <f>IFERROR(SEARCH(",",D3148,F3148+2)-1,"N")</f>
        <v>36</v>
      </c>
      <c r="H3148" s="3" t="str">
        <f>IFERROR(SEARCH(",",D3148,G3148+2)-1,"N")</f>
        <v>N</v>
      </c>
      <c r="I3148" s="3" t="str">
        <f>IFERROR(SEARCH(",",D3148,H3148+2)-1,"N")</f>
        <v>N</v>
      </c>
      <c r="J3148" s="3" t="str">
        <f>IFERROR(LEFT(D3148,G3148),"NA")</f>
        <v>Agua_Clara_Cesar-Ocana, Cucuta-Ocana</v>
      </c>
      <c r="K3148" s="3" t="str">
        <f>IFERROR(LEFT(D3148,H3148),"NA")</f>
        <v>NA</v>
      </c>
      <c r="L3148" s="3" t="str">
        <f>IFERROR(LEFT(D3148,I3148),"NA")</f>
        <v>NA</v>
      </c>
    </row>
    <row r="3149" spans="1:12" x14ac:dyDescent="0.25">
      <c r="A3149" t="s">
        <v>66</v>
      </c>
      <c r="B3149" t="s">
        <v>35</v>
      </c>
      <c r="C3149" t="s">
        <v>77</v>
      </c>
      <c r="D3149" t="s">
        <v>124</v>
      </c>
      <c r="E3149" s="3">
        <f t="shared" si="49"/>
        <v>2</v>
      </c>
      <c r="F3149" s="3">
        <f>IFERROR(SEARCH(",",D3149)-1,"N")</f>
        <v>18</v>
      </c>
      <c r="G3149" s="3">
        <f>IFERROR(SEARCH(",",D3149,F3149+2)-1,"N")</f>
        <v>35</v>
      </c>
      <c r="H3149" s="3" t="str">
        <f>IFERROR(SEARCH(",",D3149,G3149+2)-1,"N")</f>
        <v>N</v>
      </c>
      <c r="I3149" s="3" t="str">
        <f>IFERROR(SEARCH(",",D3149,H3149+2)-1,"N")</f>
        <v>N</v>
      </c>
      <c r="J3149" s="3" t="str">
        <f>IFERROR(LEFT(D3149,G3149),"NA")</f>
        <v>Altamira-Florencia, Florencia-Neiva</v>
      </c>
      <c r="K3149" s="3" t="str">
        <f>IFERROR(LEFT(D3149,H3149),"NA")</f>
        <v>NA</v>
      </c>
      <c r="L3149" s="3" t="str">
        <f>IFERROR(LEFT(D3149,I3149),"NA")</f>
        <v>NA</v>
      </c>
    </row>
    <row r="3150" spans="1:12" x14ac:dyDescent="0.25">
      <c r="A3150" t="s">
        <v>66</v>
      </c>
      <c r="B3150" t="s">
        <v>78</v>
      </c>
      <c r="C3150" t="s">
        <v>77</v>
      </c>
      <c r="D3150" t="s">
        <v>163</v>
      </c>
      <c r="E3150" s="3">
        <f t="shared" si="49"/>
        <v>2</v>
      </c>
      <c r="F3150" s="3">
        <f>IFERROR(SEARCH(",",D3150)-1,"N")</f>
        <v>14</v>
      </c>
      <c r="G3150" s="3">
        <f>IFERROR(SEARCH(",",D3150,F3150+2)-1,"N")</f>
        <v>27</v>
      </c>
      <c r="H3150" s="3" t="str">
        <f>IFERROR(SEARCH(",",D3150,G3150+2)-1,"N")</f>
        <v>N</v>
      </c>
      <c r="I3150" s="3" t="str">
        <f>IFERROR(SEARCH(",",D3150,H3150+2)-1,"N")</f>
        <v>N</v>
      </c>
      <c r="J3150" s="3" t="str">
        <f>IFERROR(LEFT(D3150,G3150),"NA")</f>
        <v>Altamira-Mocoa, Mocoa-Pasto</v>
      </c>
      <c r="K3150" s="3" t="str">
        <f>IFERROR(LEFT(D3150,H3150),"NA")</f>
        <v>NA</v>
      </c>
      <c r="L3150" s="3" t="str">
        <f>IFERROR(LEFT(D3150,I3150),"NA")</f>
        <v>NA</v>
      </c>
    </row>
    <row r="3151" spans="1:12" x14ac:dyDescent="0.25">
      <c r="A3151" t="s">
        <v>66</v>
      </c>
      <c r="B3151" t="s">
        <v>37</v>
      </c>
      <c r="C3151" t="s">
        <v>77</v>
      </c>
      <c r="D3151" t="s">
        <v>136</v>
      </c>
      <c r="E3151" s="3">
        <f t="shared" si="49"/>
        <v>2</v>
      </c>
      <c r="F3151" s="3">
        <f>IFERROR(SEARCH(",",D3151)-1,"N")</f>
        <v>17</v>
      </c>
      <c r="G3151" s="3">
        <f>IFERROR(SEARCH(",",D3151,F3151+2)-1,"N")</f>
        <v>41</v>
      </c>
      <c r="H3151" s="3" t="str">
        <f>IFERROR(SEARCH(",",D3151,G3151+2)-1,"N")</f>
        <v>N</v>
      </c>
      <c r="I3151" s="3" t="str">
        <f>IFERROR(SEARCH(",",D3151,H3151+2)-1,"N")</f>
        <v>N</v>
      </c>
      <c r="J3151" s="3" t="str">
        <f>IFERROR(LEFT(D3151,G3151),"NA")</f>
        <v>Medellin-Rionegro, Puerto_Boyaca-Rionegro</v>
      </c>
      <c r="K3151" s="3" t="str">
        <f>IFERROR(LEFT(D3151,H3151),"NA")</f>
        <v>NA</v>
      </c>
      <c r="L3151" s="3" t="str">
        <f>IFERROR(LEFT(D3151,I3151),"NA")</f>
        <v>NA</v>
      </c>
    </row>
    <row r="3152" spans="1:12" x14ac:dyDescent="0.25">
      <c r="A3152" t="s">
        <v>66</v>
      </c>
      <c r="B3152" t="s">
        <v>4</v>
      </c>
      <c r="C3152" t="s">
        <v>77</v>
      </c>
      <c r="D3152" t="s">
        <v>136</v>
      </c>
      <c r="E3152" s="3">
        <f t="shared" si="49"/>
        <v>2</v>
      </c>
      <c r="F3152" s="3">
        <f>IFERROR(SEARCH(",",D3152)-1,"N")</f>
        <v>17</v>
      </c>
      <c r="G3152" s="3">
        <f>IFERROR(SEARCH(",",D3152,F3152+2)-1,"N")</f>
        <v>41</v>
      </c>
      <c r="H3152" s="3" t="str">
        <f>IFERROR(SEARCH(",",D3152,G3152+2)-1,"N")</f>
        <v>N</v>
      </c>
      <c r="I3152" s="3" t="str">
        <f>IFERROR(SEARCH(",",D3152,H3152+2)-1,"N")</f>
        <v>N</v>
      </c>
      <c r="J3152" s="3" t="str">
        <f>IFERROR(LEFT(D3152,G3152),"NA")</f>
        <v>Medellin-Rionegro, Puerto_Boyaca-Rionegro</v>
      </c>
      <c r="K3152" s="3" t="str">
        <f>IFERROR(LEFT(D3152,H3152),"NA")</f>
        <v>NA</v>
      </c>
      <c r="L3152" s="3" t="str">
        <f>IFERROR(LEFT(D3152,I3152),"NA")</f>
        <v>NA</v>
      </c>
    </row>
    <row r="3153" spans="1:12" x14ac:dyDescent="0.25">
      <c r="A3153" t="s">
        <v>66</v>
      </c>
      <c r="B3153" t="s">
        <v>8</v>
      </c>
      <c r="C3153" t="s">
        <v>77</v>
      </c>
      <c r="D3153" t="s">
        <v>105</v>
      </c>
      <c r="E3153" s="3">
        <f t="shared" si="49"/>
        <v>1</v>
      </c>
      <c r="F3153" s="3">
        <f>IFERROR(SEARCH(",",D3153)-1,"N")</f>
        <v>26</v>
      </c>
      <c r="G3153" s="3" t="str">
        <f>IFERROR(SEARCH(",",D3153,F3153+2)-1,"N")</f>
        <v>N</v>
      </c>
      <c r="H3153" s="3" t="str">
        <f>IFERROR(SEARCH(",",D3153,G3153+2)-1,"N")</f>
        <v>N</v>
      </c>
      <c r="I3153" s="3" t="str">
        <f>IFERROR(SEARCH(",",D3153,H3153+2)-1,"N")</f>
        <v>N</v>
      </c>
      <c r="J3153" s="3" t="str">
        <f>IFERROR(LEFT(D3153,G3153),"NA")</f>
        <v>NA</v>
      </c>
      <c r="K3153" s="3" t="str">
        <f>IFERROR(LEFT(D3153,H3153),"NA")</f>
        <v>NA</v>
      </c>
      <c r="L3153" s="3" t="str">
        <f>IFERROR(LEFT(D3153,I3153),"NA")</f>
        <v>NA</v>
      </c>
    </row>
    <row r="3154" spans="1:12" x14ac:dyDescent="0.25">
      <c r="A3154" t="s">
        <v>66</v>
      </c>
      <c r="B3154" t="s">
        <v>9</v>
      </c>
      <c r="C3154" t="s">
        <v>77</v>
      </c>
      <c r="D3154" t="s">
        <v>106</v>
      </c>
      <c r="E3154" s="3">
        <f t="shared" si="49"/>
        <v>2</v>
      </c>
      <c r="F3154" s="3">
        <f>IFERROR(SEARCH(",",D3154)-1,"N")</f>
        <v>25</v>
      </c>
      <c r="G3154" s="3">
        <f>IFERROR(SEARCH(",",D3154,F3154+2)-1,"N")</f>
        <v>48</v>
      </c>
      <c r="H3154" s="3" t="str">
        <f>IFERROR(SEARCH(",",D3154,G3154+2)-1,"N")</f>
        <v>N</v>
      </c>
      <c r="I3154" s="3" t="str">
        <f>IFERROR(SEARCH(",",D3154,H3154+2)-1,"N")</f>
        <v>N</v>
      </c>
      <c r="J3154" s="3" t="str">
        <f>IFERROR(LEFT(D3154,G3154),"NA")</f>
        <v>Agua_Clara_Cesar-El_Burro, Caucasia-Planeta_Rica</v>
      </c>
      <c r="K3154" s="3" t="str">
        <f>IFERROR(LEFT(D3154,H3154),"NA")</f>
        <v>NA</v>
      </c>
      <c r="L3154" s="3" t="str">
        <f>IFERROR(LEFT(D3154,I3154),"NA")</f>
        <v>NA</v>
      </c>
    </row>
    <row r="3155" spans="1:12" x14ac:dyDescent="0.25">
      <c r="A3155" t="s">
        <v>66</v>
      </c>
      <c r="B3155" t="s">
        <v>11</v>
      </c>
      <c r="C3155" t="s">
        <v>77</v>
      </c>
      <c r="D3155" t="s">
        <v>106</v>
      </c>
      <c r="E3155" s="3">
        <f t="shared" si="49"/>
        <v>2</v>
      </c>
      <c r="F3155" s="3">
        <f>IFERROR(SEARCH(",",D3155)-1,"N")</f>
        <v>25</v>
      </c>
      <c r="G3155" s="3">
        <f>IFERROR(SEARCH(",",D3155,F3155+2)-1,"N")</f>
        <v>48</v>
      </c>
      <c r="H3155" s="3" t="str">
        <f>IFERROR(SEARCH(",",D3155,G3155+2)-1,"N")</f>
        <v>N</v>
      </c>
      <c r="I3155" s="3" t="str">
        <f>IFERROR(SEARCH(",",D3155,H3155+2)-1,"N")</f>
        <v>N</v>
      </c>
      <c r="J3155" s="3" t="str">
        <f>IFERROR(LEFT(D3155,G3155),"NA")</f>
        <v>Agua_Clara_Cesar-El_Burro, Caucasia-Planeta_Rica</v>
      </c>
      <c r="K3155" s="3" t="str">
        <f>IFERROR(LEFT(D3155,H3155),"NA")</f>
        <v>NA</v>
      </c>
      <c r="L3155" s="3" t="str">
        <f>IFERROR(LEFT(D3155,I3155),"NA")</f>
        <v>NA</v>
      </c>
    </row>
    <row r="3156" spans="1:12" x14ac:dyDescent="0.25">
      <c r="A3156" t="s">
        <v>66</v>
      </c>
      <c r="B3156" t="s">
        <v>12</v>
      </c>
      <c r="C3156" t="s">
        <v>77</v>
      </c>
      <c r="D3156" t="s">
        <v>136</v>
      </c>
      <c r="E3156" s="3">
        <f t="shared" si="49"/>
        <v>2</v>
      </c>
      <c r="F3156" s="3">
        <f>IFERROR(SEARCH(",",D3156)-1,"N")</f>
        <v>17</v>
      </c>
      <c r="G3156" s="3">
        <f>IFERROR(SEARCH(",",D3156,F3156+2)-1,"N")</f>
        <v>41</v>
      </c>
      <c r="H3156" s="3" t="str">
        <f>IFERROR(SEARCH(",",D3156,G3156+2)-1,"N")</f>
        <v>N</v>
      </c>
      <c r="I3156" s="3" t="str">
        <f>IFERROR(SEARCH(",",D3156,H3156+2)-1,"N")</f>
        <v>N</v>
      </c>
      <c r="J3156" s="3" t="str">
        <f>IFERROR(LEFT(D3156,G3156),"NA")</f>
        <v>Medellin-Rionegro, Puerto_Boyaca-Rionegro</v>
      </c>
      <c r="K3156" s="3" t="str">
        <f>IFERROR(LEFT(D3156,H3156),"NA")</f>
        <v>NA</v>
      </c>
      <c r="L3156" s="3" t="str">
        <f>IFERROR(LEFT(D3156,I3156),"NA")</f>
        <v>NA</v>
      </c>
    </row>
    <row r="3157" spans="1:12" x14ac:dyDescent="0.25">
      <c r="A3157" t="s">
        <v>66</v>
      </c>
      <c r="B3157" t="s">
        <v>13</v>
      </c>
      <c r="C3157" t="s">
        <v>77</v>
      </c>
      <c r="D3157" t="s">
        <v>136</v>
      </c>
      <c r="E3157" s="3">
        <f t="shared" si="49"/>
        <v>2</v>
      </c>
      <c r="F3157" s="3">
        <f>IFERROR(SEARCH(",",D3157)-1,"N")</f>
        <v>17</v>
      </c>
      <c r="G3157" s="3">
        <f>IFERROR(SEARCH(",",D3157,F3157+2)-1,"N")</f>
        <v>41</v>
      </c>
      <c r="H3157" s="3" t="str">
        <f>IFERROR(SEARCH(",",D3157,G3157+2)-1,"N")</f>
        <v>N</v>
      </c>
      <c r="I3157" s="3" t="str">
        <f>IFERROR(SEARCH(",",D3157,H3157+2)-1,"N")</f>
        <v>N</v>
      </c>
      <c r="J3157" s="3" t="str">
        <f>IFERROR(LEFT(D3157,G3157),"NA")</f>
        <v>Medellin-Rionegro, Puerto_Boyaca-Rionegro</v>
      </c>
      <c r="K3157" s="3" t="str">
        <f>IFERROR(LEFT(D3157,H3157),"NA")</f>
        <v>NA</v>
      </c>
      <c r="L3157" s="3" t="str">
        <f>IFERROR(LEFT(D3157,I3157),"NA")</f>
        <v>NA</v>
      </c>
    </row>
    <row r="3158" spans="1:12" x14ac:dyDescent="0.25">
      <c r="A3158" t="s">
        <v>66</v>
      </c>
      <c r="B3158" t="s">
        <v>39</v>
      </c>
      <c r="C3158" t="s">
        <v>77</v>
      </c>
      <c r="D3158" t="s">
        <v>125</v>
      </c>
      <c r="E3158" s="3">
        <f t="shared" si="49"/>
        <v>2</v>
      </c>
      <c r="F3158" s="3">
        <f>IFERROR(SEARCH(",",D3158)-1,"N")</f>
        <v>11</v>
      </c>
      <c r="G3158" s="3">
        <f>IFERROR(SEARCH(",",D3158,F3158+2)-1,"N")</f>
        <v>26</v>
      </c>
      <c r="H3158" s="3" t="str">
        <f>IFERROR(SEARCH(",",D3158,G3158+2)-1,"N")</f>
        <v>N</v>
      </c>
      <c r="I3158" s="3" t="str">
        <f>IFERROR(SEARCH(",",D3158,H3158+2)-1,"N")</f>
        <v>N</v>
      </c>
      <c r="J3158" s="3" t="str">
        <f>IFERROR(LEFT(D3158,G3158),"NA")</f>
        <v>Bogota-Fusa, Fusa-Ricaurte</v>
      </c>
      <c r="K3158" s="3" t="str">
        <f>IFERROR(LEFT(D3158,H3158),"NA")</f>
        <v>NA</v>
      </c>
      <c r="L3158" s="3" t="str">
        <f>IFERROR(LEFT(D3158,I3158),"NA")</f>
        <v>NA</v>
      </c>
    </row>
    <row r="3159" spans="1:12" x14ac:dyDescent="0.25">
      <c r="A3159" t="s">
        <v>66</v>
      </c>
      <c r="B3159" t="s">
        <v>31</v>
      </c>
      <c r="C3159" t="s">
        <v>77</v>
      </c>
      <c r="D3159" t="s">
        <v>136</v>
      </c>
      <c r="E3159" s="3">
        <f t="shared" si="49"/>
        <v>2</v>
      </c>
      <c r="F3159" s="3">
        <f>IFERROR(SEARCH(",",D3159)-1,"N")</f>
        <v>17</v>
      </c>
      <c r="G3159" s="3">
        <f>IFERROR(SEARCH(",",D3159,F3159+2)-1,"N")</f>
        <v>41</v>
      </c>
      <c r="H3159" s="3" t="str">
        <f>IFERROR(SEARCH(",",D3159,G3159+2)-1,"N")</f>
        <v>N</v>
      </c>
      <c r="I3159" s="3" t="str">
        <f>IFERROR(SEARCH(",",D3159,H3159+2)-1,"N")</f>
        <v>N</v>
      </c>
      <c r="J3159" s="3" t="str">
        <f>IFERROR(LEFT(D3159,G3159),"NA")</f>
        <v>Medellin-Rionegro, Puerto_Boyaca-Rionegro</v>
      </c>
      <c r="K3159" s="3" t="str">
        <f>IFERROR(LEFT(D3159,H3159),"NA")</f>
        <v>NA</v>
      </c>
      <c r="L3159" s="3" t="str">
        <f>IFERROR(LEFT(D3159,I3159),"NA")</f>
        <v>NA</v>
      </c>
    </row>
    <row r="3160" spans="1:12" x14ac:dyDescent="0.25">
      <c r="A3160" t="s">
        <v>66</v>
      </c>
      <c r="B3160" t="s">
        <v>80</v>
      </c>
      <c r="C3160" t="s">
        <v>77</v>
      </c>
      <c r="D3160" t="s">
        <v>164</v>
      </c>
      <c r="E3160" s="3">
        <f t="shared" si="49"/>
        <v>1</v>
      </c>
      <c r="F3160" s="3">
        <f>IFERROR(SEARCH(",",D3160)-1,"N")</f>
        <v>16</v>
      </c>
      <c r="G3160" s="3" t="str">
        <f>IFERROR(SEARCH(",",D3160,F3160+2)-1,"N")</f>
        <v>N</v>
      </c>
      <c r="H3160" s="3" t="str">
        <f>IFERROR(SEARCH(",",D3160,G3160+2)-1,"N")</f>
        <v>N</v>
      </c>
      <c r="I3160" s="3" t="str">
        <f>IFERROR(SEARCH(",",D3160,H3160+2)-1,"N")</f>
        <v>N</v>
      </c>
      <c r="J3160" s="3" t="str">
        <f>IFERROR(LEFT(D3160,G3160),"NA")</f>
        <v>NA</v>
      </c>
      <c r="K3160" s="3" t="str">
        <f>IFERROR(LEFT(D3160,H3160),"NA")</f>
        <v>NA</v>
      </c>
      <c r="L3160" s="3" t="str">
        <f>IFERROR(LEFT(D3160,I3160),"NA")</f>
        <v>NA</v>
      </c>
    </row>
    <row r="3161" spans="1:12" x14ac:dyDescent="0.25">
      <c r="A3161" t="s">
        <v>66</v>
      </c>
      <c r="B3161" t="s">
        <v>41</v>
      </c>
      <c r="C3161" t="s">
        <v>77</v>
      </c>
      <c r="D3161" t="s">
        <v>106</v>
      </c>
      <c r="E3161" s="3">
        <f t="shared" si="49"/>
        <v>2</v>
      </c>
      <c r="F3161" s="3">
        <f>IFERROR(SEARCH(",",D3161)-1,"N")</f>
        <v>25</v>
      </c>
      <c r="G3161" s="3">
        <f>IFERROR(SEARCH(",",D3161,F3161+2)-1,"N")</f>
        <v>48</v>
      </c>
      <c r="H3161" s="3" t="str">
        <f>IFERROR(SEARCH(",",D3161,G3161+2)-1,"N")</f>
        <v>N</v>
      </c>
      <c r="I3161" s="3" t="str">
        <f>IFERROR(SEARCH(",",D3161,H3161+2)-1,"N")</f>
        <v>N</v>
      </c>
      <c r="J3161" s="3" t="str">
        <f>IFERROR(LEFT(D3161,G3161),"NA")</f>
        <v>Agua_Clara_Cesar-El_Burro, Caucasia-Planeta_Rica</v>
      </c>
      <c r="K3161" s="3" t="str">
        <f>IFERROR(LEFT(D3161,H3161),"NA")</f>
        <v>NA</v>
      </c>
      <c r="L3161" s="3" t="str">
        <f>IFERROR(LEFT(D3161,I3161),"NA")</f>
        <v>NA</v>
      </c>
    </row>
    <row r="3162" spans="1:12" x14ac:dyDescent="0.25">
      <c r="A3162" t="s">
        <v>66</v>
      </c>
      <c r="B3162" t="s">
        <v>14</v>
      </c>
      <c r="C3162" t="s">
        <v>77</v>
      </c>
      <c r="D3162" t="s">
        <v>136</v>
      </c>
      <c r="E3162" s="3">
        <f t="shared" si="49"/>
        <v>2</v>
      </c>
      <c r="F3162" s="3">
        <f>IFERROR(SEARCH(",",D3162)-1,"N")</f>
        <v>17</v>
      </c>
      <c r="G3162" s="3">
        <f>IFERROR(SEARCH(",",D3162,F3162+2)-1,"N")</f>
        <v>41</v>
      </c>
      <c r="H3162" s="3" t="str">
        <f>IFERROR(SEARCH(",",D3162,G3162+2)-1,"N")</f>
        <v>N</v>
      </c>
      <c r="I3162" s="3" t="str">
        <f>IFERROR(SEARCH(",",D3162,H3162+2)-1,"N")</f>
        <v>N</v>
      </c>
      <c r="J3162" s="3" t="str">
        <f>IFERROR(LEFT(D3162,G3162),"NA")</f>
        <v>Medellin-Rionegro, Puerto_Boyaca-Rionegro</v>
      </c>
      <c r="K3162" s="3" t="str">
        <f>IFERROR(LEFT(D3162,H3162),"NA")</f>
        <v>NA</v>
      </c>
      <c r="L3162" s="3" t="str">
        <f>IFERROR(LEFT(D3162,I3162),"NA")</f>
        <v>NA</v>
      </c>
    </row>
    <row r="3163" spans="1:12" x14ac:dyDescent="0.25">
      <c r="A3163" t="s">
        <v>66</v>
      </c>
      <c r="B3163" t="s">
        <v>81</v>
      </c>
      <c r="C3163" t="s">
        <v>77</v>
      </c>
      <c r="D3163" t="s">
        <v>136</v>
      </c>
      <c r="E3163" s="3">
        <f t="shared" si="49"/>
        <v>2</v>
      </c>
      <c r="F3163" s="3">
        <f>IFERROR(SEARCH(",",D3163)-1,"N")</f>
        <v>17</v>
      </c>
      <c r="G3163" s="3">
        <f>IFERROR(SEARCH(",",D3163,F3163+2)-1,"N")</f>
        <v>41</v>
      </c>
      <c r="H3163" s="3" t="str">
        <f>IFERROR(SEARCH(",",D3163,G3163+2)-1,"N")</f>
        <v>N</v>
      </c>
      <c r="I3163" s="3" t="str">
        <f>IFERROR(SEARCH(",",D3163,H3163+2)-1,"N")</f>
        <v>N</v>
      </c>
      <c r="J3163" s="3" t="str">
        <f>IFERROR(LEFT(D3163,G3163),"NA")</f>
        <v>Medellin-Rionegro, Puerto_Boyaca-Rionegro</v>
      </c>
      <c r="K3163" s="3" t="str">
        <f>IFERROR(LEFT(D3163,H3163),"NA")</f>
        <v>NA</v>
      </c>
      <c r="L3163" s="3" t="str">
        <f>IFERROR(LEFT(D3163,I3163),"NA")</f>
        <v>NA</v>
      </c>
    </row>
    <row r="3164" spans="1:12" x14ac:dyDescent="0.25">
      <c r="A3164" t="s">
        <v>66</v>
      </c>
      <c r="B3164" t="s">
        <v>82</v>
      </c>
      <c r="C3164" t="s">
        <v>77</v>
      </c>
      <c r="D3164" t="s">
        <v>165</v>
      </c>
      <c r="E3164" s="3">
        <f t="shared" si="49"/>
        <v>2</v>
      </c>
      <c r="F3164" s="3">
        <f>IFERROR(SEARCH(",",D3164)-1,"N")</f>
        <v>19</v>
      </c>
      <c r="G3164" s="3">
        <f>IFERROR(SEARCH(",",D3164,F3164+2)-1,"N")</f>
        <v>41</v>
      </c>
      <c r="H3164" s="3" t="str">
        <f>IFERROR(SEARCH(",",D3164,G3164+2)-1,"N")</f>
        <v>N</v>
      </c>
      <c r="I3164" s="3" t="str">
        <f>IFERROR(SEARCH(",",D3164,H3164+2)-1,"N")</f>
        <v>N</v>
      </c>
      <c r="J3164" s="3" t="str">
        <f>IFERROR(LEFT(D3164,G3164),"NA")</f>
        <v>Buenavista-Riohacha, Riohacha-Santa_Marta</v>
      </c>
      <c r="K3164" s="3" t="str">
        <f>IFERROR(LEFT(D3164,H3164),"NA")</f>
        <v>NA</v>
      </c>
      <c r="L3164" s="3" t="str">
        <f>IFERROR(LEFT(D3164,I3164),"NA")</f>
        <v>NA</v>
      </c>
    </row>
    <row r="3165" spans="1:12" x14ac:dyDescent="0.25">
      <c r="A3165" t="s">
        <v>66</v>
      </c>
      <c r="B3165" t="s">
        <v>42</v>
      </c>
      <c r="C3165" t="s">
        <v>77</v>
      </c>
      <c r="D3165" t="s">
        <v>136</v>
      </c>
      <c r="E3165" s="3">
        <f t="shared" si="49"/>
        <v>2</v>
      </c>
      <c r="F3165" s="3">
        <f>IFERROR(SEARCH(",",D3165)-1,"N")</f>
        <v>17</v>
      </c>
      <c r="G3165" s="3">
        <f>IFERROR(SEARCH(",",D3165,F3165+2)-1,"N")</f>
        <v>41</v>
      </c>
      <c r="H3165" s="3" t="str">
        <f>IFERROR(SEARCH(",",D3165,G3165+2)-1,"N")</f>
        <v>N</v>
      </c>
      <c r="I3165" s="3" t="str">
        <f>IFERROR(SEARCH(",",D3165,H3165+2)-1,"N")</f>
        <v>N</v>
      </c>
      <c r="J3165" s="3" t="str">
        <f>IFERROR(LEFT(D3165,G3165),"NA")</f>
        <v>Medellin-Rionegro, Puerto_Boyaca-Rionegro</v>
      </c>
      <c r="K3165" s="3" t="str">
        <f>IFERROR(LEFT(D3165,H3165),"NA")</f>
        <v>NA</v>
      </c>
      <c r="L3165" s="3" t="str">
        <f>IFERROR(LEFT(D3165,I3165),"NA")</f>
        <v>NA</v>
      </c>
    </row>
    <row r="3166" spans="1:12" x14ac:dyDescent="0.25">
      <c r="A3166" t="s">
        <v>66</v>
      </c>
      <c r="B3166" t="s">
        <v>15</v>
      </c>
      <c r="C3166" t="s">
        <v>77</v>
      </c>
      <c r="D3166" t="s">
        <v>136</v>
      </c>
      <c r="E3166" s="3">
        <f t="shared" si="49"/>
        <v>2</v>
      </c>
      <c r="F3166" s="3">
        <f>IFERROR(SEARCH(",",D3166)-1,"N")</f>
        <v>17</v>
      </c>
      <c r="G3166" s="3">
        <f>IFERROR(SEARCH(",",D3166,F3166+2)-1,"N")</f>
        <v>41</v>
      </c>
      <c r="H3166" s="3" t="str">
        <f>IFERROR(SEARCH(",",D3166,G3166+2)-1,"N")</f>
        <v>N</v>
      </c>
      <c r="I3166" s="3" t="str">
        <f>IFERROR(SEARCH(",",D3166,H3166+2)-1,"N")</f>
        <v>N</v>
      </c>
      <c r="J3166" s="3" t="str">
        <f>IFERROR(LEFT(D3166,G3166),"NA")</f>
        <v>Medellin-Rionegro, Puerto_Boyaca-Rionegro</v>
      </c>
      <c r="K3166" s="3" t="str">
        <f>IFERROR(LEFT(D3166,H3166),"NA")</f>
        <v>NA</v>
      </c>
      <c r="L3166" s="3" t="str">
        <f>IFERROR(LEFT(D3166,I3166),"NA")</f>
        <v>NA</v>
      </c>
    </row>
    <row r="3167" spans="1:12" x14ac:dyDescent="0.25">
      <c r="A3167" t="s">
        <v>66</v>
      </c>
      <c r="B3167" t="s">
        <v>84</v>
      </c>
      <c r="C3167" t="s">
        <v>77</v>
      </c>
      <c r="D3167" t="s">
        <v>136</v>
      </c>
      <c r="E3167" s="3">
        <f t="shared" si="49"/>
        <v>2</v>
      </c>
      <c r="F3167" s="3">
        <f>IFERROR(SEARCH(",",D3167)-1,"N")</f>
        <v>17</v>
      </c>
      <c r="G3167" s="3">
        <f>IFERROR(SEARCH(",",D3167,F3167+2)-1,"N")</f>
        <v>41</v>
      </c>
      <c r="H3167" s="3" t="str">
        <f>IFERROR(SEARCH(",",D3167,G3167+2)-1,"N")</f>
        <v>N</v>
      </c>
      <c r="I3167" s="3" t="str">
        <f>IFERROR(SEARCH(",",D3167,H3167+2)-1,"N")</f>
        <v>N</v>
      </c>
      <c r="J3167" s="3" t="str">
        <f>IFERROR(LEFT(D3167,G3167),"NA")</f>
        <v>Medellin-Rionegro, Puerto_Boyaca-Rionegro</v>
      </c>
      <c r="K3167" s="3" t="str">
        <f>IFERROR(LEFT(D3167,H3167),"NA")</f>
        <v>NA</v>
      </c>
      <c r="L3167" s="3" t="str">
        <f>IFERROR(LEFT(D3167,I3167),"NA")</f>
        <v>NA</v>
      </c>
    </row>
    <row r="3168" spans="1:12" x14ac:dyDescent="0.25">
      <c r="A3168" t="s">
        <v>66</v>
      </c>
      <c r="B3168" t="s">
        <v>43</v>
      </c>
      <c r="C3168" t="s">
        <v>77</v>
      </c>
      <c r="D3168" t="s">
        <v>126</v>
      </c>
      <c r="E3168" s="3">
        <f t="shared" si="49"/>
        <v>2</v>
      </c>
      <c r="F3168" s="3">
        <f>IFERROR(SEARCH(",",D3168)-1,"N")</f>
        <v>12</v>
      </c>
      <c r="G3168" s="3">
        <f>IFERROR(SEARCH(",",D3168,F3168+2)-1,"N")</f>
        <v>28</v>
      </c>
      <c r="H3168" s="3" t="str">
        <f>IFERROR(SEARCH(",",D3168,G3168+2)-1,"N")</f>
        <v>N</v>
      </c>
      <c r="I3168" s="3" t="str">
        <f>IFERROR(SEARCH(",",D3168,H3168+2)-1,"N")</f>
        <v>N</v>
      </c>
      <c r="J3168" s="3" t="str">
        <f>IFERROR(LEFT(D3168,G3168),"NA")</f>
        <v>Cali-Jamundi, Caloto-Jamundi</v>
      </c>
      <c r="K3168" s="3" t="str">
        <f>IFERROR(LEFT(D3168,H3168),"NA")</f>
        <v>NA</v>
      </c>
      <c r="L3168" s="3" t="str">
        <f>IFERROR(LEFT(D3168,I3168),"NA")</f>
        <v>NA</v>
      </c>
    </row>
    <row r="3169" spans="1:12" x14ac:dyDescent="0.25">
      <c r="A3169" t="s">
        <v>66</v>
      </c>
      <c r="B3169" t="s">
        <v>16</v>
      </c>
      <c r="C3169" t="s">
        <v>77</v>
      </c>
      <c r="D3169" t="s">
        <v>136</v>
      </c>
      <c r="E3169" s="3">
        <f t="shared" si="49"/>
        <v>2</v>
      </c>
      <c r="F3169" s="3">
        <f>IFERROR(SEARCH(",",D3169)-1,"N")</f>
        <v>17</v>
      </c>
      <c r="G3169" s="3">
        <f>IFERROR(SEARCH(",",D3169,F3169+2)-1,"N")</f>
        <v>41</v>
      </c>
      <c r="H3169" s="3" t="str">
        <f>IFERROR(SEARCH(",",D3169,G3169+2)-1,"N")</f>
        <v>N</v>
      </c>
      <c r="I3169" s="3" t="str">
        <f>IFERROR(SEARCH(",",D3169,H3169+2)-1,"N")</f>
        <v>N</v>
      </c>
      <c r="J3169" s="3" t="str">
        <f>IFERROR(LEFT(D3169,G3169),"NA")</f>
        <v>Medellin-Rionegro, Puerto_Boyaca-Rionegro</v>
      </c>
      <c r="K3169" s="3" t="str">
        <f>IFERROR(LEFT(D3169,H3169),"NA")</f>
        <v>NA</v>
      </c>
      <c r="L3169" s="3" t="str">
        <f>IFERROR(LEFT(D3169,I3169),"NA")</f>
        <v>NA</v>
      </c>
    </row>
    <row r="3170" spans="1:12" x14ac:dyDescent="0.25">
      <c r="A3170" t="s">
        <v>66</v>
      </c>
      <c r="B3170" t="s">
        <v>45</v>
      </c>
      <c r="C3170" t="s">
        <v>77</v>
      </c>
      <c r="D3170" t="s">
        <v>112</v>
      </c>
      <c r="E3170" s="3">
        <f t="shared" si="49"/>
        <v>2</v>
      </c>
      <c r="F3170" s="3">
        <f>IFERROR(SEARCH(",",D3170)-1,"N")</f>
        <v>14</v>
      </c>
      <c r="G3170" s="3">
        <f>IFERROR(SEARCH(",",D3170,F3170+2)-1,"N")</f>
        <v>29</v>
      </c>
      <c r="H3170" s="3" t="str">
        <f>IFERROR(SEARCH(",",D3170,G3170+2)-1,"N")</f>
        <v>N</v>
      </c>
      <c r="I3170" s="3" t="str">
        <f>IFERROR(SEARCH(",",D3170,H3170+2)-1,"N")</f>
        <v>N</v>
      </c>
      <c r="J3170" s="3" t="str">
        <f>IFERROR(LEFT(D3170,G3170),"NA")</f>
        <v>Caloto-Popayan, Espinal-Neiva</v>
      </c>
      <c r="K3170" s="3" t="str">
        <f>IFERROR(LEFT(D3170,H3170),"NA")</f>
        <v>NA</v>
      </c>
      <c r="L3170" s="3" t="str">
        <f>IFERROR(LEFT(D3170,I3170),"NA")</f>
        <v>NA</v>
      </c>
    </row>
    <row r="3171" spans="1:12" x14ac:dyDescent="0.25">
      <c r="A3171" t="s">
        <v>66</v>
      </c>
      <c r="B3171" t="s">
        <v>85</v>
      </c>
      <c r="C3171" t="s">
        <v>77</v>
      </c>
      <c r="D3171" t="s">
        <v>106</v>
      </c>
      <c r="E3171" s="3">
        <f t="shared" si="49"/>
        <v>2</v>
      </c>
      <c r="F3171" s="3">
        <f>IFERROR(SEARCH(",",D3171)-1,"N")</f>
        <v>25</v>
      </c>
      <c r="G3171" s="3">
        <f>IFERROR(SEARCH(",",D3171,F3171+2)-1,"N")</f>
        <v>48</v>
      </c>
      <c r="H3171" s="3" t="str">
        <f>IFERROR(SEARCH(",",D3171,G3171+2)-1,"N")</f>
        <v>N</v>
      </c>
      <c r="I3171" s="3" t="str">
        <f>IFERROR(SEARCH(",",D3171,H3171+2)-1,"N")</f>
        <v>N</v>
      </c>
      <c r="J3171" s="3" t="str">
        <f>IFERROR(LEFT(D3171,G3171),"NA")</f>
        <v>Agua_Clara_Cesar-El_Burro, Caucasia-Planeta_Rica</v>
      </c>
      <c r="K3171" s="3" t="str">
        <f>IFERROR(LEFT(D3171,H3171),"NA")</f>
        <v>NA</v>
      </c>
      <c r="L3171" s="3" t="str">
        <f>IFERROR(LEFT(D3171,I3171),"NA")</f>
        <v>NA</v>
      </c>
    </row>
    <row r="3172" spans="1:12" x14ac:dyDescent="0.25">
      <c r="A3172" t="s">
        <v>66</v>
      </c>
      <c r="B3172" t="s">
        <v>86</v>
      </c>
      <c r="C3172" t="s">
        <v>77</v>
      </c>
      <c r="D3172" t="s">
        <v>136</v>
      </c>
      <c r="E3172" s="3">
        <f t="shared" si="49"/>
        <v>2</v>
      </c>
      <c r="F3172" s="3">
        <f>IFERROR(SEARCH(",",D3172)-1,"N")</f>
        <v>17</v>
      </c>
      <c r="G3172" s="3">
        <f>IFERROR(SEARCH(",",D3172,F3172+2)-1,"N")</f>
        <v>41</v>
      </c>
      <c r="H3172" s="3" t="str">
        <f>IFERROR(SEARCH(",",D3172,G3172+2)-1,"N")</f>
        <v>N</v>
      </c>
      <c r="I3172" s="3" t="str">
        <f>IFERROR(SEARCH(",",D3172,H3172+2)-1,"N")</f>
        <v>N</v>
      </c>
      <c r="J3172" s="3" t="str">
        <f>IFERROR(LEFT(D3172,G3172),"NA")</f>
        <v>Medellin-Rionegro, Puerto_Boyaca-Rionegro</v>
      </c>
      <c r="K3172" s="3" t="str">
        <f>IFERROR(LEFT(D3172,H3172),"NA")</f>
        <v>NA</v>
      </c>
      <c r="L3172" s="3" t="str">
        <f>IFERROR(LEFT(D3172,I3172),"NA")</f>
        <v>NA</v>
      </c>
    </row>
    <row r="3173" spans="1:12" x14ac:dyDescent="0.25">
      <c r="A3173" t="s">
        <v>66</v>
      </c>
      <c r="B3173" t="s">
        <v>46</v>
      </c>
      <c r="C3173" t="s">
        <v>77</v>
      </c>
      <c r="D3173" t="s">
        <v>127</v>
      </c>
      <c r="E3173" s="3">
        <f t="shared" si="49"/>
        <v>2</v>
      </c>
      <c r="F3173" s="3">
        <f>IFERROR(SEARCH(",",D3173)-1,"N")</f>
        <v>14</v>
      </c>
      <c r="G3173" s="3">
        <f>IFERROR(SEARCH(",",D3173,F3173+2)-1,"N")</f>
        <v>31</v>
      </c>
      <c r="H3173" s="3" t="str">
        <f>IFERROR(SEARCH(",",D3173,G3173+2)-1,"N")</f>
        <v>N</v>
      </c>
      <c r="I3173" s="3" t="str">
        <f>IFERROR(SEARCH(",",D3173,H3173+2)-1,"N")</f>
        <v>N</v>
      </c>
      <c r="J3173" s="3" t="str">
        <f>IFERROR(LEFT(D3173,G3173),"NA")</f>
        <v>Cartago-Zarzal, La_Paila-Zarzal</v>
      </c>
      <c r="K3173" s="3" t="str">
        <f>IFERROR(LEFT(D3173,H3173),"NA")</f>
        <v>NA</v>
      </c>
      <c r="L3173" s="3" t="str">
        <f>IFERROR(LEFT(D3173,I3173),"NA")</f>
        <v>NA</v>
      </c>
    </row>
    <row r="3174" spans="1:12" x14ac:dyDescent="0.25">
      <c r="A3174" t="s">
        <v>66</v>
      </c>
      <c r="B3174" t="s">
        <v>48</v>
      </c>
      <c r="C3174" t="s">
        <v>77</v>
      </c>
      <c r="D3174" t="s">
        <v>128</v>
      </c>
      <c r="E3174" s="3">
        <f t="shared" si="49"/>
        <v>2</v>
      </c>
      <c r="F3174" s="3">
        <f>IFERROR(SEARCH(",",D3174)-1,"N")</f>
        <v>20</v>
      </c>
      <c r="G3174" s="3">
        <f>IFERROR(SEARCH(",",D3174,F3174+2)-1,"N")</f>
        <v>43</v>
      </c>
      <c r="H3174" s="3" t="str">
        <f>IFERROR(SEARCH(",",D3174,G3174+2)-1,"N")</f>
        <v>N</v>
      </c>
      <c r="I3174" s="3" t="str">
        <f>IFERROR(SEARCH(",",D3174,H3174+2)-1,"N")</f>
        <v>N</v>
      </c>
      <c r="J3174" s="3" t="str">
        <f>IFERROR(LEFT(D3174,G3174),"NA")</f>
        <v>Barbosa_Ant-Caucasia, Caucasia-Planeta_Rica</v>
      </c>
      <c r="K3174" s="3" t="str">
        <f>IFERROR(LEFT(D3174,H3174),"NA")</f>
        <v>NA</v>
      </c>
      <c r="L3174" s="3" t="str">
        <f>IFERROR(LEFT(D3174,I3174),"NA")</f>
        <v>NA</v>
      </c>
    </row>
    <row r="3175" spans="1:12" x14ac:dyDescent="0.25">
      <c r="A3175" t="s">
        <v>66</v>
      </c>
      <c r="B3175" t="s">
        <v>50</v>
      </c>
      <c r="C3175" t="s">
        <v>77</v>
      </c>
      <c r="D3175" t="s">
        <v>129</v>
      </c>
      <c r="E3175" s="3">
        <f t="shared" si="49"/>
        <v>2</v>
      </c>
      <c r="F3175" s="3">
        <f>IFERROR(SEARCH(",",D3175)-1,"N")</f>
        <v>18</v>
      </c>
      <c r="G3175" s="3">
        <f>IFERROR(SEARCH(",",D3175,F3175+2)-1,"N")</f>
        <v>42</v>
      </c>
      <c r="H3175" s="3" t="str">
        <f>IFERROR(SEARCH(",",D3175,G3175+2)-1,"N")</f>
        <v>N</v>
      </c>
      <c r="I3175" s="3" t="str">
        <f>IFERROR(SEARCH(",",D3175,H3175+2)-1,"N")</f>
        <v>N</v>
      </c>
      <c r="J3175" s="3" t="str">
        <f>IFERROR(LEFT(D3175,G3175),"NA")</f>
        <v>Chiquinquira-Tunja, Chiquinquira-Zipaquira</v>
      </c>
      <c r="K3175" s="3" t="str">
        <f>IFERROR(LEFT(D3175,H3175),"NA")</f>
        <v>NA</v>
      </c>
      <c r="L3175" s="3" t="str">
        <f>IFERROR(LEFT(D3175,I3175),"NA")</f>
        <v>NA</v>
      </c>
    </row>
    <row r="3176" spans="1:12" x14ac:dyDescent="0.25">
      <c r="A3176" t="s">
        <v>66</v>
      </c>
      <c r="B3176" t="s">
        <v>52</v>
      </c>
      <c r="C3176" t="s">
        <v>77</v>
      </c>
      <c r="D3176" t="s">
        <v>130</v>
      </c>
      <c r="E3176" s="3">
        <f t="shared" si="49"/>
        <v>2</v>
      </c>
      <c r="F3176" s="3">
        <f>IFERROR(SEARCH(",",D3176)-1,"N")</f>
        <v>16</v>
      </c>
      <c r="G3176" s="3">
        <f>IFERROR(SEARCH(",",D3176,F3176+2)-1,"N")</f>
        <v>40</v>
      </c>
      <c r="H3176" s="3" t="str">
        <f>IFERROR(SEARCH(",",D3176,G3176+2)-1,"N")</f>
        <v>N</v>
      </c>
      <c r="I3176" s="3" t="str">
        <f>IFERROR(SEARCH(",",D3176,H3176+2)-1,"N")</f>
        <v>N</v>
      </c>
      <c r="J3176" s="3" t="str">
        <f>IFERROR(LEFT(D3176,G3176),"NA")</f>
        <v>Bogota-Zipaquira, Chiquinquira-Zipaquira</v>
      </c>
      <c r="K3176" s="3" t="str">
        <f>IFERROR(LEFT(D3176,H3176),"NA")</f>
        <v>NA</v>
      </c>
      <c r="L3176" s="3" t="str">
        <f>IFERROR(LEFT(D3176,I3176),"NA")</f>
        <v>NA</v>
      </c>
    </row>
    <row r="3177" spans="1:12" x14ac:dyDescent="0.25">
      <c r="A3177" t="s">
        <v>66</v>
      </c>
      <c r="B3177" t="s">
        <v>17</v>
      </c>
      <c r="C3177" t="s">
        <v>77</v>
      </c>
      <c r="D3177" t="s">
        <v>111</v>
      </c>
      <c r="E3177" s="3">
        <f t="shared" si="49"/>
        <v>2</v>
      </c>
      <c r="F3177" s="3">
        <f>IFERROR(SEARCH(",",D3177)-1,"N")</f>
        <v>12</v>
      </c>
      <c r="G3177" s="3">
        <f>IFERROR(SEARCH(",",D3177,F3177+2)-1,"N")</f>
        <v>29</v>
      </c>
      <c r="H3177" s="3" t="str">
        <f>IFERROR(SEARCH(",",D3177,G3177+2)-1,"N")</f>
        <v>N</v>
      </c>
      <c r="I3177" s="3" t="str">
        <f>IFERROR(SEARCH(",",D3177,H3177+2)-1,"N")</f>
        <v>N</v>
      </c>
      <c r="J3177" s="3" t="str">
        <f>IFERROR(LEFT(D3177,G3177),"NA")</f>
        <v>Cucuta-Ocana, Cucuta-Pamplona</v>
      </c>
      <c r="K3177" s="3" t="str">
        <f>IFERROR(LEFT(D3177,H3177),"NA")</f>
        <v>NA</v>
      </c>
      <c r="L3177" s="3" t="str">
        <f>IFERROR(LEFT(D3177,I3177),"NA")</f>
        <v>NA</v>
      </c>
    </row>
    <row r="3178" spans="1:12" x14ac:dyDescent="0.25">
      <c r="A3178" t="s">
        <v>66</v>
      </c>
      <c r="B3178" t="s">
        <v>87</v>
      </c>
      <c r="C3178" t="s">
        <v>77</v>
      </c>
      <c r="D3178" t="s">
        <v>136</v>
      </c>
      <c r="E3178" s="3">
        <f t="shared" si="49"/>
        <v>2</v>
      </c>
      <c r="F3178" s="3">
        <f>IFERROR(SEARCH(",",D3178)-1,"N")</f>
        <v>17</v>
      </c>
      <c r="G3178" s="3">
        <f>IFERROR(SEARCH(",",D3178,F3178+2)-1,"N")</f>
        <v>41</v>
      </c>
      <c r="H3178" s="3" t="str">
        <f>IFERROR(SEARCH(",",D3178,G3178+2)-1,"N")</f>
        <v>N</v>
      </c>
      <c r="I3178" s="3" t="str">
        <f>IFERROR(SEARCH(",",D3178,H3178+2)-1,"N")</f>
        <v>N</v>
      </c>
      <c r="J3178" s="3" t="str">
        <f>IFERROR(LEFT(D3178,G3178),"NA")</f>
        <v>Medellin-Rionegro, Puerto_Boyaca-Rionegro</v>
      </c>
      <c r="K3178" s="3" t="str">
        <f>IFERROR(LEFT(D3178,H3178),"NA")</f>
        <v>NA</v>
      </c>
      <c r="L3178" s="3" t="str">
        <f>IFERROR(LEFT(D3178,I3178),"NA")</f>
        <v>NA</v>
      </c>
    </row>
    <row r="3179" spans="1:12" x14ac:dyDescent="0.25">
      <c r="A3179" t="s">
        <v>66</v>
      </c>
      <c r="B3179" t="s">
        <v>54</v>
      </c>
      <c r="C3179" t="s">
        <v>77</v>
      </c>
      <c r="D3179" t="s">
        <v>136</v>
      </c>
      <c r="E3179" s="3">
        <f t="shared" si="49"/>
        <v>2</v>
      </c>
      <c r="F3179" s="3">
        <f>IFERROR(SEARCH(",",D3179)-1,"N")</f>
        <v>17</v>
      </c>
      <c r="G3179" s="3">
        <f>IFERROR(SEARCH(",",D3179,F3179+2)-1,"N")</f>
        <v>41</v>
      </c>
      <c r="H3179" s="3" t="str">
        <f>IFERROR(SEARCH(",",D3179,G3179+2)-1,"N")</f>
        <v>N</v>
      </c>
      <c r="I3179" s="3" t="str">
        <f>IFERROR(SEARCH(",",D3179,H3179+2)-1,"N")</f>
        <v>N</v>
      </c>
      <c r="J3179" s="3" t="str">
        <f>IFERROR(LEFT(D3179,G3179),"NA")</f>
        <v>Medellin-Rionegro, Puerto_Boyaca-Rionegro</v>
      </c>
      <c r="K3179" s="3" t="str">
        <f>IFERROR(LEFT(D3179,H3179),"NA")</f>
        <v>NA</v>
      </c>
      <c r="L3179" s="3" t="str">
        <f>IFERROR(LEFT(D3179,I3179),"NA")</f>
        <v>NA</v>
      </c>
    </row>
    <row r="3180" spans="1:12" x14ac:dyDescent="0.25">
      <c r="A3180" t="s">
        <v>66</v>
      </c>
      <c r="B3180" t="s">
        <v>19</v>
      </c>
      <c r="C3180" t="s">
        <v>77</v>
      </c>
      <c r="D3180" t="s">
        <v>112</v>
      </c>
      <c r="E3180" s="3">
        <f t="shared" si="49"/>
        <v>2</v>
      </c>
      <c r="F3180" s="3">
        <f>IFERROR(SEARCH(",",D3180)-1,"N")</f>
        <v>14</v>
      </c>
      <c r="G3180" s="3">
        <f>IFERROR(SEARCH(",",D3180,F3180+2)-1,"N")</f>
        <v>29</v>
      </c>
      <c r="H3180" s="3" t="str">
        <f>IFERROR(SEARCH(",",D3180,G3180+2)-1,"N")</f>
        <v>N</v>
      </c>
      <c r="I3180" s="3" t="str">
        <f>IFERROR(SEARCH(",",D3180,H3180+2)-1,"N")</f>
        <v>N</v>
      </c>
      <c r="J3180" s="3" t="str">
        <f>IFERROR(LEFT(D3180,G3180),"NA")</f>
        <v>Caloto-Popayan, Espinal-Neiva</v>
      </c>
      <c r="K3180" s="3" t="str">
        <f>IFERROR(LEFT(D3180,H3180),"NA")</f>
        <v>NA</v>
      </c>
      <c r="L3180" s="3" t="str">
        <f>IFERROR(LEFT(D3180,I3180),"NA")</f>
        <v>NA</v>
      </c>
    </row>
    <row r="3181" spans="1:12" x14ac:dyDescent="0.25">
      <c r="A3181" t="s">
        <v>66</v>
      </c>
      <c r="B3181" t="s">
        <v>55</v>
      </c>
      <c r="C3181" t="s">
        <v>77</v>
      </c>
      <c r="D3181" t="s">
        <v>131</v>
      </c>
      <c r="E3181" s="3">
        <f t="shared" si="49"/>
        <v>2</v>
      </c>
      <c r="F3181" s="3">
        <f>IFERROR(SEARCH(",",D3181)-1,"N")</f>
        <v>13</v>
      </c>
      <c r="G3181" s="3">
        <f>IFERROR(SEARCH(",",D3181,F3181+2)-1,"N")</f>
        <v>32</v>
      </c>
      <c r="H3181" s="3" t="str">
        <f>IFERROR(SEARCH(",",D3181,G3181+2)-1,"N")</f>
        <v>N</v>
      </c>
      <c r="I3181" s="3" t="str">
        <f>IFERROR(SEARCH(",",D3181,H3181+2)-1,"N")</f>
        <v>N</v>
      </c>
      <c r="J3181" s="3" t="str">
        <f>IFERROR(LEFT(D3181,G3181),"NA")</f>
        <v>Fusa-Ricaurte, Girardot-Ricaurte</v>
      </c>
      <c r="K3181" s="3" t="str">
        <f>IFERROR(LEFT(D3181,H3181),"NA")</f>
        <v>NA</v>
      </c>
      <c r="L3181" s="3" t="str">
        <f>IFERROR(LEFT(D3181,I3181),"NA")</f>
        <v>NA</v>
      </c>
    </row>
    <row r="3182" spans="1:12" x14ac:dyDescent="0.25">
      <c r="A3182" t="s">
        <v>66</v>
      </c>
      <c r="B3182" t="s">
        <v>88</v>
      </c>
      <c r="C3182" t="s">
        <v>77</v>
      </c>
      <c r="D3182" t="s">
        <v>136</v>
      </c>
      <c r="E3182" s="3">
        <f t="shared" si="49"/>
        <v>2</v>
      </c>
      <c r="F3182" s="3">
        <f>IFERROR(SEARCH(",",D3182)-1,"N")</f>
        <v>17</v>
      </c>
      <c r="G3182" s="3">
        <f>IFERROR(SEARCH(",",D3182,F3182+2)-1,"N")</f>
        <v>41</v>
      </c>
      <c r="H3182" s="3" t="str">
        <f>IFERROR(SEARCH(",",D3182,G3182+2)-1,"N")</f>
        <v>N</v>
      </c>
      <c r="I3182" s="3" t="str">
        <f>IFERROR(SEARCH(",",D3182,H3182+2)-1,"N")</f>
        <v>N</v>
      </c>
      <c r="J3182" s="3" t="str">
        <f>IFERROR(LEFT(D3182,G3182),"NA")</f>
        <v>Medellin-Rionegro, Puerto_Boyaca-Rionegro</v>
      </c>
      <c r="K3182" s="3" t="str">
        <f>IFERROR(LEFT(D3182,H3182),"NA")</f>
        <v>NA</v>
      </c>
      <c r="L3182" s="3" t="str">
        <f>IFERROR(LEFT(D3182,I3182),"NA")</f>
        <v>NA</v>
      </c>
    </row>
    <row r="3183" spans="1:12" x14ac:dyDescent="0.25">
      <c r="A3183" t="s">
        <v>66</v>
      </c>
      <c r="B3183" t="s">
        <v>57</v>
      </c>
      <c r="C3183" t="s">
        <v>77</v>
      </c>
      <c r="D3183" t="s">
        <v>132</v>
      </c>
      <c r="E3183" s="3">
        <f t="shared" si="49"/>
        <v>2</v>
      </c>
      <c r="F3183" s="3">
        <f>IFERROR(SEARCH(",",D3183)-1,"N")</f>
        <v>13</v>
      </c>
      <c r="G3183" s="3">
        <f>IFERROR(SEARCH(",",D3183,F3183+2)-1,"N")</f>
        <v>33</v>
      </c>
      <c r="H3183" s="3" t="str">
        <f>IFERROR(SEARCH(",",D3183,G3183+2)-1,"N")</f>
        <v>N</v>
      </c>
      <c r="I3183" s="3" t="str">
        <f>IFERROR(SEARCH(",",D3183,H3183+2)-1,"N")</f>
        <v>N</v>
      </c>
      <c r="J3183" s="3" t="str">
        <f>IFERROR(LEFT(D3183,G3183),"NA")</f>
        <v>Aguazul-Yopal, Hato_Corozal-Yopal</v>
      </c>
      <c r="K3183" s="3" t="str">
        <f>IFERROR(LEFT(D3183,H3183),"NA")</f>
        <v>NA</v>
      </c>
      <c r="L3183" s="3" t="str">
        <f>IFERROR(LEFT(D3183,I3183),"NA")</f>
        <v>NA</v>
      </c>
    </row>
    <row r="3184" spans="1:12" x14ac:dyDescent="0.25">
      <c r="A3184" t="s">
        <v>66</v>
      </c>
      <c r="B3184" t="s">
        <v>59</v>
      </c>
      <c r="C3184" t="s">
        <v>77</v>
      </c>
      <c r="D3184" t="s">
        <v>136</v>
      </c>
      <c r="E3184" s="3">
        <f t="shared" si="49"/>
        <v>2</v>
      </c>
      <c r="F3184" s="3">
        <f>IFERROR(SEARCH(",",D3184)-1,"N")</f>
        <v>17</v>
      </c>
      <c r="G3184" s="3">
        <f>IFERROR(SEARCH(",",D3184,F3184+2)-1,"N")</f>
        <v>41</v>
      </c>
      <c r="H3184" s="3" t="str">
        <f>IFERROR(SEARCH(",",D3184,G3184+2)-1,"N")</f>
        <v>N</v>
      </c>
      <c r="I3184" s="3" t="str">
        <f>IFERROR(SEARCH(",",D3184,H3184+2)-1,"N")</f>
        <v>N</v>
      </c>
      <c r="J3184" s="3" t="str">
        <f>IFERROR(LEFT(D3184,G3184),"NA")</f>
        <v>Medellin-Rionegro, Puerto_Boyaca-Rionegro</v>
      </c>
      <c r="K3184" s="3" t="str">
        <f>IFERROR(LEFT(D3184,H3184),"NA")</f>
        <v>NA</v>
      </c>
      <c r="L3184" s="3" t="str">
        <f>IFERROR(LEFT(D3184,I3184),"NA")</f>
        <v>NA</v>
      </c>
    </row>
    <row r="3185" spans="1:12" x14ac:dyDescent="0.25">
      <c r="A3185" t="s">
        <v>66</v>
      </c>
      <c r="B3185" t="s">
        <v>21</v>
      </c>
      <c r="C3185" t="s">
        <v>77</v>
      </c>
      <c r="D3185" t="s">
        <v>136</v>
      </c>
      <c r="E3185" s="3">
        <f t="shared" si="49"/>
        <v>2</v>
      </c>
      <c r="F3185" s="3">
        <f>IFERROR(SEARCH(",",D3185)-1,"N")</f>
        <v>17</v>
      </c>
      <c r="G3185" s="3">
        <f>IFERROR(SEARCH(",",D3185,F3185+2)-1,"N")</f>
        <v>41</v>
      </c>
      <c r="H3185" s="3" t="str">
        <f>IFERROR(SEARCH(",",D3185,G3185+2)-1,"N")</f>
        <v>N</v>
      </c>
      <c r="I3185" s="3" t="str">
        <f>IFERROR(SEARCH(",",D3185,H3185+2)-1,"N")</f>
        <v>N</v>
      </c>
      <c r="J3185" s="3" t="str">
        <f>IFERROR(LEFT(D3185,G3185),"NA")</f>
        <v>Medellin-Rionegro, Puerto_Boyaca-Rionegro</v>
      </c>
      <c r="K3185" s="3" t="str">
        <f>IFERROR(LEFT(D3185,H3185),"NA")</f>
        <v>NA</v>
      </c>
      <c r="L3185" s="3" t="str">
        <f>IFERROR(LEFT(D3185,I3185),"NA")</f>
        <v>NA</v>
      </c>
    </row>
    <row r="3186" spans="1:12" x14ac:dyDescent="0.25">
      <c r="A3186" t="s">
        <v>66</v>
      </c>
      <c r="B3186" t="s">
        <v>60</v>
      </c>
      <c r="C3186" t="s">
        <v>77</v>
      </c>
      <c r="D3186" t="s">
        <v>133</v>
      </c>
      <c r="E3186" s="3">
        <f t="shared" si="49"/>
        <v>2</v>
      </c>
      <c r="F3186" s="3">
        <f>IFERROR(SEARCH(",",D3186)-1,"N")</f>
        <v>16</v>
      </c>
      <c r="G3186" s="3">
        <f>IFERROR(SEARCH(",",D3186,F3186+2)-1,"N")</f>
        <v>33</v>
      </c>
      <c r="H3186" s="3" t="str">
        <f>IFERROR(SEARCH(",",D3186,G3186+2)-1,"N")</f>
        <v>N</v>
      </c>
      <c r="I3186" s="3" t="str">
        <f>IFERROR(SEARCH(",",D3186,H3186+2)-1,"N")</f>
        <v>N</v>
      </c>
      <c r="J3186" s="3" t="str">
        <f>IFERROR(LEFT(D3186,G3186),"NA")</f>
        <v>Itagui-La_Felisa, Itagui-Medellin</v>
      </c>
      <c r="K3186" s="3" t="str">
        <f>IFERROR(LEFT(D3186,H3186),"NA")</f>
        <v>NA</v>
      </c>
      <c r="L3186" s="3" t="str">
        <f>IFERROR(LEFT(D3186,I3186),"NA")</f>
        <v>NA</v>
      </c>
    </row>
    <row r="3187" spans="1:12" x14ac:dyDescent="0.25">
      <c r="A3187" t="s">
        <v>66</v>
      </c>
      <c r="B3187" t="s">
        <v>62</v>
      </c>
      <c r="C3187" t="s">
        <v>77</v>
      </c>
      <c r="D3187" t="s">
        <v>136</v>
      </c>
      <c r="E3187" s="3">
        <f t="shared" si="49"/>
        <v>2</v>
      </c>
      <c r="F3187" s="3">
        <f>IFERROR(SEARCH(",",D3187)-1,"N")</f>
        <v>17</v>
      </c>
      <c r="G3187" s="3">
        <f>IFERROR(SEARCH(",",D3187,F3187+2)-1,"N")</f>
        <v>41</v>
      </c>
      <c r="H3187" s="3" t="str">
        <f>IFERROR(SEARCH(",",D3187,G3187+2)-1,"N")</f>
        <v>N</v>
      </c>
      <c r="I3187" s="3" t="str">
        <f>IFERROR(SEARCH(",",D3187,H3187+2)-1,"N")</f>
        <v>N</v>
      </c>
      <c r="J3187" s="3" t="str">
        <f>IFERROR(LEFT(D3187,G3187),"NA")</f>
        <v>Medellin-Rionegro, Puerto_Boyaca-Rionegro</v>
      </c>
      <c r="K3187" s="3" t="str">
        <f>IFERROR(LEFT(D3187,H3187),"NA")</f>
        <v>NA</v>
      </c>
      <c r="L3187" s="3" t="str">
        <f>IFERROR(LEFT(D3187,I3187),"NA")</f>
        <v>NA</v>
      </c>
    </row>
    <row r="3188" spans="1:12" x14ac:dyDescent="0.25">
      <c r="A3188" t="s">
        <v>66</v>
      </c>
      <c r="B3188" t="s">
        <v>22</v>
      </c>
      <c r="C3188" t="s">
        <v>77</v>
      </c>
      <c r="D3188" t="s">
        <v>114</v>
      </c>
      <c r="E3188" s="3">
        <f t="shared" si="49"/>
        <v>2</v>
      </c>
      <c r="F3188" s="3">
        <f>IFERROR(SEARCH(",",D3188)-1,"N")</f>
        <v>10</v>
      </c>
      <c r="G3188" s="3">
        <f>IFERROR(SEARCH(",",D3188,F3188+2)-1,"N")</f>
        <v>26</v>
      </c>
      <c r="H3188" s="3" t="str">
        <f>IFERROR(SEARCH(",",D3188,G3188+2)-1,"N")</f>
        <v>N</v>
      </c>
      <c r="I3188" s="3" t="str">
        <f>IFERROR(SEARCH(",",D3188,H3188+2)-1,"N")</f>
        <v>N</v>
      </c>
      <c r="J3188" s="3" t="str">
        <f>IFERROR(LEFT(D3188,G3188),"NA")</f>
        <v>Buga-Tulua, La_Paila-Tulua</v>
      </c>
      <c r="K3188" s="3" t="str">
        <f>IFERROR(LEFT(D3188,H3188),"NA")</f>
        <v>NA</v>
      </c>
      <c r="L3188" s="3" t="str">
        <f>IFERROR(LEFT(D3188,I3188),"NA")</f>
        <v>NA</v>
      </c>
    </row>
    <row r="3189" spans="1:12" x14ac:dyDescent="0.25">
      <c r="A3189" t="s">
        <v>66</v>
      </c>
      <c r="B3189" t="s">
        <v>63</v>
      </c>
      <c r="C3189" t="s">
        <v>77</v>
      </c>
      <c r="D3189" t="s">
        <v>134</v>
      </c>
      <c r="E3189" s="3">
        <f t="shared" si="49"/>
        <v>1</v>
      </c>
      <c r="F3189" s="3">
        <f>IFERROR(SEARCH(",",D3189)-1,"N")</f>
        <v>25</v>
      </c>
      <c r="G3189" s="3" t="str">
        <f>IFERROR(SEARCH(",",D3189,F3189+2)-1,"N")</f>
        <v>N</v>
      </c>
      <c r="H3189" s="3" t="str">
        <f>IFERROR(SEARCH(",",D3189,G3189+2)-1,"N")</f>
        <v>N</v>
      </c>
      <c r="I3189" s="3" t="str">
        <f>IFERROR(SEARCH(",",D3189,H3189+2)-1,"N")</f>
        <v>N</v>
      </c>
      <c r="J3189" s="3" t="str">
        <f>IFERROR(LEFT(D3189,G3189),"NA")</f>
        <v>NA</v>
      </c>
      <c r="K3189" s="3" t="str">
        <f>IFERROR(LEFT(D3189,H3189),"NA")</f>
        <v>NA</v>
      </c>
      <c r="L3189" s="3" t="str">
        <f>IFERROR(LEFT(D3189,I3189),"NA")</f>
        <v>NA</v>
      </c>
    </row>
    <row r="3190" spans="1:12" x14ac:dyDescent="0.25">
      <c r="A3190" t="s">
        <v>66</v>
      </c>
      <c r="B3190" t="s">
        <v>24</v>
      </c>
      <c r="C3190" t="s">
        <v>77</v>
      </c>
      <c r="D3190" t="s">
        <v>106</v>
      </c>
      <c r="E3190" s="3">
        <f t="shared" si="49"/>
        <v>2</v>
      </c>
      <c r="F3190" s="3">
        <f>IFERROR(SEARCH(",",D3190)-1,"N")</f>
        <v>25</v>
      </c>
      <c r="G3190" s="3">
        <f>IFERROR(SEARCH(",",D3190,F3190+2)-1,"N")</f>
        <v>48</v>
      </c>
      <c r="H3190" s="3" t="str">
        <f>IFERROR(SEARCH(",",D3190,G3190+2)-1,"N")</f>
        <v>N</v>
      </c>
      <c r="I3190" s="3" t="str">
        <f>IFERROR(SEARCH(",",D3190,H3190+2)-1,"N")</f>
        <v>N</v>
      </c>
      <c r="J3190" s="3" t="str">
        <f>IFERROR(LEFT(D3190,G3190),"NA")</f>
        <v>Agua_Clara_Cesar-El_Burro, Caucasia-Planeta_Rica</v>
      </c>
      <c r="K3190" s="3" t="str">
        <f>IFERROR(LEFT(D3190,H3190),"NA")</f>
        <v>NA</v>
      </c>
      <c r="L3190" s="3" t="str">
        <f>IFERROR(LEFT(D3190,I3190),"NA")</f>
        <v>NA</v>
      </c>
    </row>
    <row r="3191" spans="1:12" x14ac:dyDescent="0.25">
      <c r="A3191" t="s">
        <v>66</v>
      </c>
      <c r="B3191" t="s">
        <v>64</v>
      </c>
      <c r="C3191" t="s">
        <v>77</v>
      </c>
      <c r="D3191" t="s">
        <v>135</v>
      </c>
      <c r="E3191" s="3">
        <f t="shared" si="49"/>
        <v>1</v>
      </c>
      <c r="F3191" s="3">
        <f>IFERROR(SEARCH(",",D3191)-1,"N")</f>
        <v>17</v>
      </c>
      <c r="G3191" s="3" t="str">
        <f>IFERROR(SEARCH(",",D3191,F3191+2)-1,"N")</f>
        <v>N</v>
      </c>
      <c r="H3191" s="3" t="str">
        <f>IFERROR(SEARCH(",",D3191,G3191+2)-1,"N")</f>
        <v>N</v>
      </c>
      <c r="I3191" s="3" t="str">
        <f>IFERROR(SEARCH(",",D3191,H3191+2)-1,"N")</f>
        <v>N</v>
      </c>
      <c r="J3191" s="3" t="str">
        <f>IFERROR(LEFT(D3191,G3191),"NA")</f>
        <v>NA</v>
      </c>
      <c r="K3191" s="3" t="str">
        <f>IFERROR(LEFT(D3191,H3191),"NA")</f>
        <v>NA</v>
      </c>
      <c r="L3191" s="3" t="str">
        <f>IFERROR(LEFT(D3191,I3191),"NA")</f>
        <v>NA</v>
      </c>
    </row>
    <row r="3192" spans="1:12" x14ac:dyDescent="0.25">
      <c r="A3192" t="s">
        <v>66</v>
      </c>
      <c r="B3192" t="s">
        <v>65</v>
      </c>
      <c r="C3192" t="s">
        <v>77</v>
      </c>
      <c r="D3192" t="s">
        <v>136</v>
      </c>
      <c r="E3192" s="3">
        <f t="shared" si="49"/>
        <v>2</v>
      </c>
      <c r="F3192" s="3">
        <f>IFERROR(SEARCH(",",D3192)-1,"N")</f>
        <v>17</v>
      </c>
      <c r="G3192" s="3">
        <f>IFERROR(SEARCH(",",D3192,F3192+2)-1,"N")</f>
        <v>41</v>
      </c>
      <c r="H3192" s="3" t="str">
        <f>IFERROR(SEARCH(",",D3192,G3192+2)-1,"N")</f>
        <v>N</v>
      </c>
      <c r="I3192" s="3" t="str">
        <f>IFERROR(SEARCH(",",D3192,H3192+2)-1,"N")</f>
        <v>N</v>
      </c>
      <c r="J3192" s="3" t="str">
        <f>IFERROR(LEFT(D3192,G3192),"NA")</f>
        <v>Medellin-Rionegro, Puerto_Boyaca-Rionegro</v>
      </c>
      <c r="K3192" s="3" t="str">
        <f>IFERROR(LEFT(D3192,H3192),"NA")</f>
        <v>NA</v>
      </c>
      <c r="L3192" s="3" t="str">
        <f>IFERROR(LEFT(D3192,I3192),"NA")</f>
        <v>NA</v>
      </c>
    </row>
    <row r="3193" spans="1:12" x14ac:dyDescent="0.25">
      <c r="A3193" t="s">
        <v>66</v>
      </c>
      <c r="B3193" t="s">
        <v>25</v>
      </c>
      <c r="C3193" t="s">
        <v>77</v>
      </c>
      <c r="D3193" t="s">
        <v>136</v>
      </c>
      <c r="E3193" s="3">
        <f t="shared" si="49"/>
        <v>2</v>
      </c>
      <c r="F3193" s="3">
        <f>IFERROR(SEARCH(",",D3193)-1,"N")</f>
        <v>17</v>
      </c>
      <c r="G3193" s="3">
        <f>IFERROR(SEARCH(",",D3193,F3193+2)-1,"N")</f>
        <v>41</v>
      </c>
      <c r="H3193" s="3" t="str">
        <f>IFERROR(SEARCH(",",D3193,G3193+2)-1,"N")</f>
        <v>N</v>
      </c>
      <c r="I3193" s="3" t="str">
        <f>IFERROR(SEARCH(",",D3193,H3193+2)-1,"N")</f>
        <v>N</v>
      </c>
      <c r="J3193" s="3" t="str">
        <f>IFERROR(LEFT(D3193,G3193),"NA")</f>
        <v>Medellin-Rionegro, Puerto_Boyaca-Rionegro</v>
      </c>
      <c r="K3193" s="3" t="str">
        <f>IFERROR(LEFT(D3193,H3193),"NA")</f>
        <v>NA</v>
      </c>
      <c r="L3193" s="3" t="str">
        <f>IFERROR(LEFT(D3193,I3193),"NA")</f>
        <v>NA</v>
      </c>
    </row>
    <row r="3194" spans="1:12" x14ac:dyDescent="0.25">
      <c r="A3194" t="s">
        <v>66</v>
      </c>
      <c r="B3194" t="s">
        <v>68</v>
      </c>
      <c r="C3194" t="s">
        <v>77</v>
      </c>
      <c r="D3194" t="s">
        <v>137</v>
      </c>
      <c r="E3194" s="3">
        <f t="shared" si="49"/>
        <v>2</v>
      </c>
      <c r="F3194" s="3">
        <f>IFERROR(SEARCH(",",D3194)-1,"N")</f>
        <v>18</v>
      </c>
      <c r="G3194" s="3">
        <f>IFERROR(SEARCH(",",D3194,F3194+2)-1,"N")</f>
        <v>37</v>
      </c>
      <c r="H3194" s="3" t="str">
        <f>IFERROR(SEARCH(",",D3194,G3194+2)-1,"N")</f>
        <v>N</v>
      </c>
      <c r="I3194" s="3" t="str">
        <f>IFERROR(SEARCH(",",D3194,H3194+2)-1,"N")</f>
        <v>N</v>
      </c>
      <c r="J3194" s="3" t="str">
        <f>IFERROR(LEFT(D3194,G3194),"NA")</f>
        <v>Bolombolo-Sta_Fe_A, Medellin-Sta_Fe_A</v>
      </c>
      <c r="K3194" s="3" t="str">
        <f>IFERROR(LEFT(D3194,H3194),"NA")</f>
        <v>NA</v>
      </c>
      <c r="L3194" s="3" t="str">
        <f>IFERROR(LEFT(D3194,I3194),"NA")</f>
        <v>NA</v>
      </c>
    </row>
    <row r="3195" spans="1:12" x14ac:dyDescent="0.25">
      <c r="A3195" t="s">
        <v>66</v>
      </c>
      <c r="B3195" t="s">
        <v>26</v>
      </c>
      <c r="C3195" t="s">
        <v>77</v>
      </c>
      <c r="D3195" t="s">
        <v>116</v>
      </c>
      <c r="E3195" s="3">
        <f t="shared" si="49"/>
        <v>2</v>
      </c>
      <c r="F3195" s="3">
        <f>IFERROR(SEARCH(",",D3195)-1,"N")</f>
        <v>11</v>
      </c>
      <c r="G3195" s="3">
        <f>IFERROR(SEARCH(",",D3195,F3195+2)-1,"N")</f>
        <v>26</v>
      </c>
      <c r="H3195" s="3" t="str">
        <f>IFERROR(SEARCH(",",D3195,G3195+2)-1,"N")</f>
        <v>N</v>
      </c>
      <c r="I3195" s="3" t="str">
        <f>IFERROR(SEARCH(",",D3195,H3195+2)-1,"N")</f>
        <v>N</v>
      </c>
      <c r="J3195" s="3" t="str">
        <f>IFERROR(LEFT(D3195,G3195),"NA")</f>
        <v>Mocoa-Pasto, Pasto-Popayan</v>
      </c>
      <c r="K3195" s="3" t="str">
        <f>IFERROR(LEFT(D3195,H3195),"NA")</f>
        <v>NA</v>
      </c>
      <c r="L3195" s="3" t="str">
        <f>IFERROR(LEFT(D3195,I3195),"NA")</f>
        <v>NA</v>
      </c>
    </row>
    <row r="3196" spans="1:12" x14ac:dyDescent="0.25">
      <c r="A3196" t="s">
        <v>66</v>
      </c>
      <c r="B3196" t="s">
        <v>89</v>
      </c>
      <c r="C3196" t="s">
        <v>77</v>
      </c>
      <c r="D3196" t="s">
        <v>106</v>
      </c>
      <c r="E3196" s="3">
        <f t="shared" si="49"/>
        <v>2</v>
      </c>
      <c r="F3196" s="3">
        <f>IFERROR(SEARCH(",",D3196)-1,"N")</f>
        <v>25</v>
      </c>
      <c r="G3196" s="3">
        <f>IFERROR(SEARCH(",",D3196,F3196+2)-1,"N")</f>
        <v>48</v>
      </c>
      <c r="H3196" s="3" t="str">
        <f>IFERROR(SEARCH(",",D3196,G3196+2)-1,"N")</f>
        <v>N</v>
      </c>
      <c r="I3196" s="3" t="str">
        <f>IFERROR(SEARCH(",",D3196,H3196+2)-1,"N")</f>
        <v>N</v>
      </c>
      <c r="J3196" s="3" t="str">
        <f>IFERROR(LEFT(D3196,G3196),"NA")</f>
        <v>Agua_Clara_Cesar-El_Burro, Caucasia-Planeta_Rica</v>
      </c>
      <c r="K3196" s="3" t="str">
        <f>IFERROR(LEFT(D3196,H3196),"NA")</f>
        <v>NA</v>
      </c>
      <c r="L3196" s="3" t="str">
        <f>IFERROR(LEFT(D3196,I3196),"NA")</f>
        <v>NA</v>
      </c>
    </row>
    <row r="3197" spans="1:12" x14ac:dyDescent="0.25">
      <c r="A3197" t="s">
        <v>66</v>
      </c>
      <c r="B3197" t="s">
        <v>90</v>
      </c>
      <c r="C3197" t="s">
        <v>77</v>
      </c>
      <c r="D3197" t="s">
        <v>166</v>
      </c>
      <c r="E3197" s="3">
        <f t="shared" si="49"/>
        <v>2</v>
      </c>
      <c r="F3197" s="3">
        <f>IFERROR(SEARCH(",",D3197)-1,"N")</f>
        <v>17</v>
      </c>
      <c r="G3197" s="3">
        <f>IFERROR(SEARCH(",",D3197,F3197+2)-1,"N")</f>
        <v>32</v>
      </c>
      <c r="H3197" s="3" t="str">
        <f>IFERROR(SEARCH(",",D3197,G3197+2)-1,"N")</f>
        <v>N</v>
      </c>
      <c r="I3197" s="3" t="str">
        <f>IFERROR(SEARCH(",",D3197,H3197+2)-1,"N")</f>
        <v>N</v>
      </c>
      <c r="J3197" s="3" t="str">
        <f>IFERROR(LEFT(D3197,G3197),"NA")</f>
        <v>Hato_Corozal-Tame, Pamplona-Tame</v>
      </c>
      <c r="K3197" s="3" t="str">
        <f>IFERROR(LEFT(D3197,H3197),"NA")</f>
        <v>NA</v>
      </c>
      <c r="L3197" s="3" t="str">
        <f>IFERROR(LEFT(D3197,I3197),"NA")</f>
        <v>NA</v>
      </c>
    </row>
    <row r="3198" spans="1:12" x14ac:dyDescent="0.25">
      <c r="A3198" t="s">
        <v>66</v>
      </c>
      <c r="B3198" t="s">
        <v>70</v>
      </c>
      <c r="C3198" t="s">
        <v>77</v>
      </c>
      <c r="D3198" t="s">
        <v>138</v>
      </c>
      <c r="E3198" s="3">
        <f t="shared" si="49"/>
        <v>2</v>
      </c>
      <c r="F3198" s="3">
        <f>IFERROR(SEARCH(",",D3198)-1,"N")</f>
        <v>20</v>
      </c>
      <c r="G3198" s="3">
        <f>IFERROR(SEARCH(",",D3198,F3198+2)-1,"N")</f>
        <v>38</v>
      </c>
      <c r="H3198" s="3" t="str">
        <f>IFERROR(SEARCH(",",D3198,G3198+2)-1,"N")</f>
        <v>N</v>
      </c>
      <c r="I3198" s="3" t="str">
        <f>IFERROR(SEARCH(",",D3198,H3198+2)-1,"N")</f>
        <v>N</v>
      </c>
      <c r="J3198" s="3" t="str">
        <f>IFERROR(LEFT(D3198,G3198),"NA")</f>
        <v>Barbosa_Boy-Pinchote, Pinchote-San_Gil</v>
      </c>
      <c r="K3198" s="3" t="str">
        <f>IFERROR(LEFT(D3198,H3198),"NA")</f>
        <v>NA</v>
      </c>
      <c r="L3198" s="3" t="str">
        <f>IFERROR(LEFT(D3198,I3198),"NA")</f>
        <v>NA</v>
      </c>
    </row>
    <row r="3199" spans="1:12" x14ac:dyDescent="0.25">
      <c r="A3199" t="s">
        <v>66</v>
      </c>
      <c r="B3199" t="s">
        <v>72</v>
      </c>
      <c r="C3199" t="s">
        <v>77</v>
      </c>
      <c r="D3199" t="s">
        <v>106</v>
      </c>
      <c r="E3199" s="3">
        <f t="shared" si="49"/>
        <v>2</v>
      </c>
      <c r="F3199" s="3">
        <f>IFERROR(SEARCH(",",D3199)-1,"N")</f>
        <v>25</v>
      </c>
      <c r="G3199" s="3">
        <f>IFERROR(SEARCH(",",D3199,F3199+2)-1,"N")</f>
        <v>48</v>
      </c>
      <c r="H3199" s="3" t="str">
        <f>IFERROR(SEARCH(",",D3199,G3199+2)-1,"N")</f>
        <v>N</v>
      </c>
      <c r="I3199" s="3" t="str">
        <f>IFERROR(SEARCH(",",D3199,H3199+2)-1,"N")</f>
        <v>N</v>
      </c>
      <c r="J3199" s="3" t="str">
        <f>IFERROR(LEFT(D3199,G3199),"NA")</f>
        <v>Agua_Clara_Cesar-El_Burro, Caucasia-Planeta_Rica</v>
      </c>
      <c r="K3199" s="3" t="str">
        <f>IFERROR(LEFT(D3199,H3199),"NA")</f>
        <v>NA</v>
      </c>
      <c r="L3199" s="3" t="str">
        <f>IFERROR(LEFT(D3199,I3199),"NA")</f>
        <v>NA</v>
      </c>
    </row>
    <row r="3200" spans="1:12" x14ac:dyDescent="0.25">
      <c r="A3200" t="s">
        <v>66</v>
      </c>
      <c r="B3200" t="s">
        <v>28</v>
      </c>
      <c r="C3200" t="s">
        <v>77</v>
      </c>
      <c r="D3200" t="s">
        <v>106</v>
      </c>
      <c r="E3200" s="3">
        <f t="shared" si="49"/>
        <v>2</v>
      </c>
      <c r="F3200" s="3">
        <f>IFERROR(SEARCH(",",D3200)-1,"N")</f>
        <v>25</v>
      </c>
      <c r="G3200" s="3">
        <f>IFERROR(SEARCH(",",D3200,F3200+2)-1,"N")</f>
        <v>48</v>
      </c>
      <c r="H3200" s="3" t="str">
        <f>IFERROR(SEARCH(",",D3200,G3200+2)-1,"N")</f>
        <v>N</v>
      </c>
      <c r="I3200" s="3" t="str">
        <f>IFERROR(SEARCH(",",D3200,H3200+2)-1,"N")</f>
        <v>N</v>
      </c>
      <c r="J3200" s="3" t="str">
        <f>IFERROR(LEFT(D3200,G3200),"NA")</f>
        <v>Agua_Clara_Cesar-El_Burro, Caucasia-Planeta_Rica</v>
      </c>
      <c r="K3200" s="3" t="str">
        <f>IFERROR(LEFT(D3200,H3200),"NA")</f>
        <v>NA</v>
      </c>
      <c r="L3200" s="3" t="str">
        <f>IFERROR(LEFT(D3200,I3200),"NA")</f>
        <v>NA</v>
      </c>
    </row>
    <row r="3201" spans="1:12" x14ac:dyDescent="0.25">
      <c r="A3201" t="s">
        <v>66</v>
      </c>
      <c r="B3201" t="s">
        <v>29</v>
      </c>
      <c r="C3201" t="s">
        <v>77</v>
      </c>
      <c r="D3201" t="s">
        <v>106</v>
      </c>
      <c r="E3201" s="3">
        <f t="shared" si="49"/>
        <v>2</v>
      </c>
      <c r="F3201" s="3">
        <f>IFERROR(SEARCH(",",D3201)-1,"N")</f>
        <v>25</v>
      </c>
      <c r="G3201" s="3">
        <f>IFERROR(SEARCH(",",D3201,F3201+2)-1,"N")</f>
        <v>48</v>
      </c>
      <c r="H3201" s="3" t="str">
        <f>IFERROR(SEARCH(",",D3201,G3201+2)-1,"N")</f>
        <v>N</v>
      </c>
      <c r="I3201" s="3" t="str">
        <f>IFERROR(SEARCH(",",D3201,H3201+2)-1,"N")</f>
        <v>N</v>
      </c>
      <c r="J3201" s="3" t="str">
        <f>IFERROR(LEFT(D3201,G3201),"NA")</f>
        <v>Agua_Clara_Cesar-El_Burro, Caucasia-Planeta_Rica</v>
      </c>
      <c r="K3201" s="3" t="str">
        <f>IFERROR(LEFT(D3201,H3201),"NA")</f>
        <v>NA</v>
      </c>
      <c r="L3201" s="3" t="str">
        <f>IFERROR(LEFT(D3201,I3201),"NA")</f>
        <v>NA</v>
      </c>
    </row>
    <row r="3202" spans="1:12" x14ac:dyDescent="0.25">
      <c r="A3202" t="s">
        <v>66</v>
      </c>
      <c r="B3202" t="s">
        <v>30</v>
      </c>
      <c r="C3202" t="s">
        <v>77</v>
      </c>
      <c r="D3202" t="s">
        <v>117</v>
      </c>
      <c r="E3202" s="3">
        <f t="shared" ref="E3202:E3265" si="50">LEN(D3202)-LEN(SUBSTITUTE(D3202,",",""))</f>
        <v>1</v>
      </c>
      <c r="F3202" s="3">
        <f>IFERROR(SEARCH(",",D3202)-1,"N")</f>
        <v>14</v>
      </c>
      <c r="G3202" s="3" t="str">
        <f>IFERROR(SEARCH(",",D3202,F3202+2)-1,"N")</f>
        <v>N</v>
      </c>
      <c r="H3202" s="3" t="str">
        <f>IFERROR(SEARCH(",",D3202,G3202+2)-1,"N")</f>
        <v>N</v>
      </c>
      <c r="I3202" s="3" t="str">
        <f>IFERROR(SEARCH(",",D3202,H3202+2)-1,"N")</f>
        <v>N</v>
      </c>
      <c r="J3202" s="3" t="str">
        <f>IFERROR(LEFT(D3202,G3202),"NA")</f>
        <v>NA</v>
      </c>
      <c r="K3202" s="3" t="str">
        <f>IFERROR(LEFT(D3202,H3202),"NA")</f>
        <v>NA</v>
      </c>
      <c r="L3202" s="3" t="str">
        <f>IFERROR(LEFT(D3202,I3202),"NA")</f>
        <v>NA</v>
      </c>
    </row>
    <row r="3203" spans="1:12" x14ac:dyDescent="0.25">
      <c r="A3203" t="s">
        <v>66</v>
      </c>
      <c r="B3203" t="s">
        <v>92</v>
      </c>
      <c r="C3203" t="s">
        <v>77</v>
      </c>
      <c r="D3203" t="s">
        <v>167</v>
      </c>
      <c r="E3203" s="3">
        <f t="shared" si="50"/>
        <v>1</v>
      </c>
      <c r="F3203" s="3">
        <f>IFERROR(SEARCH(",",D3203)-1,"N")</f>
        <v>11</v>
      </c>
      <c r="G3203" s="3" t="str">
        <f>IFERROR(SEARCH(",",D3203,F3203+2)-1,"N")</f>
        <v>N</v>
      </c>
      <c r="H3203" s="3" t="str">
        <f>IFERROR(SEARCH(",",D3203,G3203+2)-1,"N")</f>
        <v>N</v>
      </c>
      <c r="I3203" s="3" t="str">
        <f>IFERROR(SEARCH(",",D3203,H3203+2)-1,"N")</f>
        <v>N</v>
      </c>
      <c r="J3203" s="3" t="str">
        <f>IFERROR(LEFT(D3203,G3203),"NA")</f>
        <v>NA</v>
      </c>
      <c r="K3203" s="3" t="str">
        <f>IFERROR(LEFT(D3203,H3203),"NA")</f>
        <v>NA</v>
      </c>
      <c r="L3203" s="3" t="str">
        <f>IFERROR(LEFT(D3203,I3203),"NA")</f>
        <v>NA</v>
      </c>
    </row>
    <row r="3204" spans="1:12" x14ac:dyDescent="0.25">
      <c r="A3204" t="s">
        <v>66</v>
      </c>
      <c r="B3204" t="s">
        <v>73</v>
      </c>
      <c r="C3204" t="s">
        <v>77</v>
      </c>
      <c r="D3204" t="s">
        <v>139</v>
      </c>
      <c r="E3204" s="3">
        <f t="shared" si="50"/>
        <v>1</v>
      </c>
      <c r="F3204" s="3">
        <f>IFERROR(SEARCH(",",D3204)-1,"N")</f>
        <v>21</v>
      </c>
      <c r="G3204" s="3" t="str">
        <f>IFERROR(SEARCH(",",D3204,F3204+2)-1,"N")</f>
        <v>N</v>
      </c>
      <c r="H3204" s="3" t="str">
        <f>IFERROR(SEARCH(",",D3204,G3204+2)-1,"N")</f>
        <v>N</v>
      </c>
      <c r="I3204" s="3" t="str">
        <f>IFERROR(SEARCH(",",D3204,H3204+2)-1,"N")</f>
        <v>N</v>
      </c>
      <c r="J3204" s="3" t="str">
        <f>IFERROR(LEFT(D3204,G3204),"NA")</f>
        <v>NA</v>
      </c>
      <c r="K3204" s="3" t="str">
        <f>IFERROR(LEFT(D3204,H3204),"NA")</f>
        <v>NA</v>
      </c>
      <c r="L3204" s="3" t="str">
        <f>IFERROR(LEFT(D3204,I3204),"NA")</f>
        <v>NA</v>
      </c>
    </row>
    <row r="3205" spans="1:12" x14ac:dyDescent="0.25">
      <c r="A3205" t="s">
        <v>68</v>
      </c>
      <c r="B3205" t="s">
        <v>5</v>
      </c>
      <c r="C3205" t="s">
        <v>77</v>
      </c>
      <c r="D3205" t="s">
        <v>104</v>
      </c>
      <c r="E3205" s="3">
        <f t="shared" si="50"/>
        <v>2</v>
      </c>
      <c r="F3205" s="3">
        <f>IFERROR(SEARCH(",",D3205)-1,"N")</f>
        <v>29</v>
      </c>
      <c r="G3205" s="3">
        <f>IFERROR(SEARCH(",",D3205,F3205+2)-1,"N")</f>
        <v>51</v>
      </c>
      <c r="H3205" s="3" t="str">
        <f>IFERROR(SEARCH(",",D3205,G3205+2)-1,"N")</f>
        <v>N</v>
      </c>
      <c r="I3205" s="3" t="str">
        <f>IFERROR(SEARCH(",",D3205,H3205+2)-1,"N")</f>
        <v>N</v>
      </c>
      <c r="J3205" s="3" t="str">
        <f>IFERROR(LEFT(D3205,G3205),"NA")</f>
        <v>Agua_Clara_Casa-Villavicencio, Bogota-Villavicencio</v>
      </c>
      <c r="K3205" s="3" t="str">
        <f>IFERROR(LEFT(D3205,H3205),"NA")</f>
        <v>NA</v>
      </c>
      <c r="L3205" s="3" t="str">
        <f>IFERROR(LEFT(D3205,I3205),"NA")</f>
        <v>NA</v>
      </c>
    </row>
    <row r="3206" spans="1:12" x14ac:dyDescent="0.25">
      <c r="A3206" t="s">
        <v>68</v>
      </c>
      <c r="B3206" t="s">
        <v>32</v>
      </c>
      <c r="C3206" t="s">
        <v>77</v>
      </c>
      <c r="D3206" t="s">
        <v>123</v>
      </c>
      <c r="E3206" s="3">
        <f t="shared" si="50"/>
        <v>2</v>
      </c>
      <c r="F3206" s="3">
        <f>IFERROR(SEARCH(",",D3206)-1,"N")</f>
        <v>22</v>
      </c>
      <c r="G3206" s="3">
        <f>IFERROR(SEARCH(",",D3206,F3206+2)-1,"N")</f>
        <v>36</v>
      </c>
      <c r="H3206" s="3" t="str">
        <f>IFERROR(SEARCH(",",D3206,G3206+2)-1,"N")</f>
        <v>N</v>
      </c>
      <c r="I3206" s="3" t="str">
        <f>IFERROR(SEARCH(",",D3206,H3206+2)-1,"N")</f>
        <v>N</v>
      </c>
      <c r="J3206" s="3" t="str">
        <f>IFERROR(LEFT(D3206,G3206),"NA")</f>
        <v>Agua_Clara_Cesar-Ocana, Cucuta-Ocana</v>
      </c>
      <c r="K3206" s="3" t="str">
        <f>IFERROR(LEFT(D3206,H3206),"NA")</f>
        <v>NA</v>
      </c>
      <c r="L3206" s="3" t="str">
        <f>IFERROR(LEFT(D3206,I3206),"NA")</f>
        <v>NA</v>
      </c>
    </row>
    <row r="3207" spans="1:12" x14ac:dyDescent="0.25">
      <c r="A3207" t="s">
        <v>68</v>
      </c>
      <c r="B3207" t="s">
        <v>35</v>
      </c>
      <c r="C3207" t="s">
        <v>77</v>
      </c>
      <c r="D3207" t="s">
        <v>124</v>
      </c>
      <c r="E3207" s="3">
        <f t="shared" si="50"/>
        <v>2</v>
      </c>
      <c r="F3207" s="3">
        <f>IFERROR(SEARCH(",",D3207)-1,"N")</f>
        <v>18</v>
      </c>
      <c r="G3207" s="3">
        <f>IFERROR(SEARCH(",",D3207,F3207+2)-1,"N")</f>
        <v>35</v>
      </c>
      <c r="H3207" s="3" t="str">
        <f>IFERROR(SEARCH(",",D3207,G3207+2)-1,"N")</f>
        <v>N</v>
      </c>
      <c r="I3207" s="3" t="str">
        <f>IFERROR(SEARCH(",",D3207,H3207+2)-1,"N")</f>
        <v>N</v>
      </c>
      <c r="J3207" s="3" t="str">
        <f>IFERROR(LEFT(D3207,G3207),"NA")</f>
        <v>Altamira-Florencia, Florencia-Neiva</v>
      </c>
      <c r="K3207" s="3" t="str">
        <f>IFERROR(LEFT(D3207,H3207),"NA")</f>
        <v>NA</v>
      </c>
      <c r="L3207" s="3" t="str">
        <f>IFERROR(LEFT(D3207,I3207),"NA")</f>
        <v>NA</v>
      </c>
    </row>
    <row r="3208" spans="1:12" x14ac:dyDescent="0.25">
      <c r="A3208" t="s">
        <v>68</v>
      </c>
      <c r="B3208" t="s">
        <v>78</v>
      </c>
      <c r="C3208" t="s">
        <v>77</v>
      </c>
      <c r="D3208" t="s">
        <v>163</v>
      </c>
      <c r="E3208" s="3">
        <f t="shared" si="50"/>
        <v>2</v>
      </c>
      <c r="F3208" s="3">
        <f>IFERROR(SEARCH(",",D3208)-1,"N")</f>
        <v>14</v>
      </c>
      <c r="G3208" s="3">
        <f>IFERROR(SEARCH(",",D3208,F3208+2)-1,"N")</f>
        <v>27</v>
      </c>
      <c r="H3208" s="3" t="str">
        <f>IFERROR(SEARCH(",",D3208,G3208+2)-1,"N")</f>
        <v>N</v>
      </c>
      <c r="I3208" s="3" t="str">
        <f>IFERROR(SEARCH(",",D3208,H3208+2)-1,"N")</f>
        <v>N</v>
      </c>
      <c r="J3208" s="3" t="str">
        <f>IFERROR(LEFT(D3208,G3208),"NA")</f>
        <v>Altamira-Mocoa, Mocoa-Pasto</v>
      </c>
      <c r="K3208" s="3" t="str">
        <f>IFERROR(LEFT(D3208,H3208),"NA")</f>
        <v>NA</v>
      </c>
      <c r="L3208" s="3" t="str">
        <f>IFERROR(LEFT(D3208,I3208),"NA")</f>
        <v>NA</v>
      </c>
    </row>
    <row r="3209" spans="1:12" x14ac:dyDescent="0.25">
      <c r="A3209" t="s">
        <v>68</v>
      </c>
      <c r="B3209" t="s">
        <v>37</v>
      </c>
      <c r="C3209" t="s">
        <v>77</v>
      </c>
      <c r="D3209" t="s">
        <v>181</v>
      </c>
      <c r="E3209" s="3">
        <f t="shared" si="50"/>
        <v>2</v>
      </c>
      <c r="F3209" s="3">
        <f>IFERROR(SEARCH(",",D3209)-1,"N")</f>
        <v>18</v>
      </c>
      <c r="G3209" s="3">
        <f>IFERROR(SEARCH(",",D3209,F3209+2)-1,"N")</f>
        <v>37</v>
      </c>
      <c r="H3209" s="3" t="str">
        <f>IFERROR(SEARCH(",",D3209,G3209+2)-1,"N")</f>
        <v>N</v>
      </c>
      <c r="I3209" s="3" t="str">
        <f>IFERROR(SEARCH(",",D3209,H3209+2)-1,"N")</f>
        <v>N</v>
      </c>
      <c r="J3209" s="3" t="str">
        <f>IFERROR(LEFT(D3209,G3209),"NA")</f>
        <v>Bolombolo-Medellin, Medellin-Sta_Fe_A</v>
      </c>
      <c r="K3209" s="3" t="str">
        <f>IFERROR(LEFT(D3209,H3209),"NA")</f>
        <v>NA</v>
      </c>
      <c r="L3209" s="3" t="str">
        <f>IFERROR(LEFT(D3209,I3209),"NA")</f>
        <v>NA</v>
      </c>
    </row>
    <row r="3210" spans="1:12" x14ac:dyDescent="0.25">
      <c r="A3210" t="s">
        <v>68</v>
      </c>
      <c r="B3210" t="s">
        <v>4</v>
      </c>
      <c r="C3210" t="s">
        <v>77</v>
      </c>
      <c r="D3210" t="s">
        <v>181</v>
      </c>
      <c r="E3210" s="3">
        <f t="shared" si="50"/>
        <v>2</v>
      </c>
      <c r="F3210" s="3">
        <f>IFERROR(SEARCH(",",D3210)-1,"N")</f>
        <v>18</v>
      </c>
      <c r="G3210" s="3">
        <f>IFERROR(SEARCH(",",D3210,F3210+2)-1,"N")</f>
        <v>37</v>
      </c>
      <c r="H3210" s="3" t="str">
        <f>IFERROR(SEARCH(",",D3210,G3210+2)-1,"N")</f>
        <v>N</v>
      </c>
      <c r="I3210" s="3" t="str">
        <f>IFERROR(SEARCH(",",D3210,H3210+2)-1,"N")</f>
        <v>N</v>
      </c>
      <c r="J3210" s="3" t="str">
        <f>IFERROR(LEFT(D3210,G3210),"NA")</f>
        <v>Bolombolo-Medellin, Medellin-Sta_Fe_A</v>
      </c>
      <c r="K3210" s="3" t="str">
        <f>IFERROR(LEFT(D3210,H3210),"NA")</f>
        <v>NA</v>
      </c>
      <c r="L3210" s="3" t="str">
        <f>IFERROR(LEFT(D3210,I3210),"NA")</f>
        <v>NA</v>
      </c>
    </row>
    <row r="3211" spans="1:12" x14ac:dyDescent="0.25">
      <c r="A3211" t="s">
        <v>68</v>
      </c>
      <c r="B3211" t="s">
        <v>8</v>
      </c>
      <c r="C3211" t="s">
        <v>77</v>
      </c>
      <c r="D3211" t="s">
        <v>105</v>
      </c>
      <c r="E3211" s="3">
        <f t="shared" si="50"/>
        <v>1</v>
      </c>
      <c r="F3211" s="3">
        <f>IFERROR(SEARCH(",",D3211)-1,"N")</f>
        <v>26</v>
      </c>
      <c r="G3211" s="3" t="str">
        <f>IFERROR(SEARCH(",",D3211,F3211+2)-1,"N")</f>
        <v>N</v>
      </c>
      <c r="H3211" s="3" t="str">
        <f>IFERROR(SEARCH(",",D3211,G3211+2)-1,"N")</f>
        <v>N</v>
      </c>
      <c r="I3211" s="3" t="str">
        <f>IFERROR(SEARCH(",",D3211,H3211+2)-1,"N")</f>
        <v>N</v>
      </c>
      <c r="J3211" s="3" t="str">
        <f>IFERROR(LEFT(D3211,G3211),"NA")</f>
        <v>NA</v>
      </c>
      <c r="K3211" s="3" t="str">
        <f>IFERROR(LEFT(D3211,H3211),"NA")</f>
        <v>NA</v>
      </c>
      <c r="L3211" s="3" t="str">
        <f>IFERROR(LEFT(D3211,I3211),"NA")</f>
        <v>NA</v>
      </c>
    </row>
    <row r="3212" spans="1:12" x14ac:dyDescent="0.25">
      <c r="A3212" t="s">
        <v>68</v>
      </c>
      <c r="B3212" t="s">
        <v>9</v>
      </c>
      <c r="C3212" t="s">
        <v>77</v>
      </c>
      <c r="D3212" t="s">
        <v>106</v>
      </c>
      <c r="E3212" s="3">
        <f t="shared" si="50"/>
        <v>2</v>
      </c>
      <c r="F3212" s="3">
        <f>IFERROR(SEARCH(",",D3212)-1,"N")</f>
        <v>25</v>
      </c>
      <c r="G3212" s="3">
        <f>IFERROR(SEARCH(",",D3212,F3212+2)-1,"N")</f>
        <v>48</v>
      </c>
      <c r="H3212" s="3" t="str">
        <f>IFERROR(SEARCH(",",D3212,G3212+2)-1,"N")</f>
        <v>N</v>
      </c>
      <c r="I3212" s="3" t="str">
        <f>IFERROR(SEARCH(",",D3212,H3212+2)-1,"N")</f>
        <v>N</v>
      </c>
      <c r="J3212" s="3" t="str">
        <f>IFERROR(LEFT(D3212,G3212),"NA")</f>
        <v>Agua_Clara_Cesar-El_Burro, Caucasia-Planeta_Rica</v>
      </c>
      <c r="K3212" s="3" t="str">
        <f>IFERROR(LEFT(D3212,H3212),"NA")</f>
        <v>NA</v>
      </c>
      <c r="L3212" s="3" t="str">
        <f>IFERROR(LEFT(D3212,I3212),"NA")</f>
        <v>NA</v>
      </c>
    </row>
    <row r="3213" spans="1:12" x14ac:dyDescent="0.25">
      <c r="A3213" t="s">
        <v>68</v>
      </c>
      <c r="B3213" t="s">
        <v>11</v>
      </c>
      <c r="C3213" t="s">
        <v>77</v>
      </c>
      <c r="D3213" t="s">
        <v>106</v>
      </c>
      <c r="E3213" s="3">
        <f t="shared" si="50"/>
        <v>2</v>
      </c>
      <c r="F3213" s="3">
        <f>IFERROR(SEARCH(",",D3213)-1,"N")</f>
        <v>25</v>
      </c>
      <c r="G3213" s="3">
        <f>IFERROR(SEARCH(",",D3213,F3213+2)-1,"N")</f>
        <v>48</v>
      </c>
      <c r="H3213" s="3" t="str">
        <f>IFERROR(SEARCH(",",D3213,G3213+2)-1,"N")</f>
        <v>N</v>
      </c>
      <c r="I3213" s="3" t="str">
        <f>IFERROR(SEARCH(",",D3213,H3213+2)-1,"N")</f>
        <v>N</v>
      </c>
      <c r="J3213" s="3" t="str">
        <f>IFERROR(LEFT(D3213,G3213),"NA")</f>
        <v>Agua_Clara_Cesar-El_Burro, Caucasia-Planeta_Rica</v>
      </c>
      <c r="K3213" s="3" t="str">
        <f>IFERROR(LEFT(D3213,H3213),"NA")</f>
        <v>NA</v>
      </c>
      <c r="L3213" s="3" t="str">
        <f>IFERROR(LEFT(D3213,I3213),"NA")</f>
        <v>NA</v>
      </c>
    </row>
    <row r="3214" spans="1:12" x14ac:dyDescent="0.25">
      <c r="A3214" t="s">
        <v>68</v>
      </c>
      <c r="B3214" t="s">
        <v>12</v>
      </c>
      <c r="C3214" t="s">
        <v>77</v>
      </c>
      <c r="D3214" t="s">
        <v>181</v>
      </c>
      <c r="E3214" s="3">
        <f t="shared" si="50"/>
        <v>2</v>
      </c>
      <c r="F3214" s="3">
        <f>IFERROR(SEARCH(",",D3214)-1,"N")</f>
        <v>18</v>
      </c>
      <c r="G3214" s="3">
        <f>IFERROR(SEARCH(",",D3214,F3214+2)-1,"N")</f>
        <v>37</v>
      </c>
      <c r="H3214" s="3" t="str">
        <f>IFERROR(SEARCH(",",D3214,G3214+2)-1,"N")</f>
        <v>N</v>
      </c>
      <c r="I3214" s="3" t="str">
        <f>IFERROR(SEARCH(",",D3214,H3214+2)-1,"N")</f>
        <v>N</v>
      </c>
      <c r="J3214" s="3" t="str">
        <f>IFERROR(LEFT(D3214,G3214),"NA")</f>
        <v>Bolombolo-Medellin, Medellin-Sta_Fe_A</v>
      </c>
      <c r="K3214" s="3" t="str">
        <f>IFERROR(LEFT(D3214,H3214),"NA")</f>
        <v>NA</v>
      </c>
      <c r="L3214" s="3" t="str">
        <f>IFERROR(LEFT(D3214,I3214),"NA")</f>
        <v>NA</v>
      </c>
    </row>
    <row r="3215" spans="1:12" x14ac:dyDescent="0.25">
      <c r="A3215" t="s">
        <v>68</v>
      </c>
      <c r="B3215" t="s">
        <v>13</v>
      </c>
      <c r="C3215" t="s">
        <v>77</v>
      </c>
      <c r="D3215" t="s">
        <v>181</v>
      </c>
      <c r="E3215" s="3">
        <f t="shared" si="50"/>
        <v>2</v>
      </c>
      <c r="F3215" s="3">
        <f>IFERROR(SEARCH(",",D3215)-1,"N")</f>
        <v>18</v>
      </c>
      <c r="G3215" s="3">
        <f>IFERROR(SEARCH(",",D3215,F3215+2)-1,"N")</f>
        <v>37</v>
      </c>
      <c r="H3215" s="3" t="str">
        <f>IFERROR(SEARCH(",",D3215,G3215+2)-1,"N")</f>
        <v>N</v>
      </c>
      <c r="I3215" s="3" t="str">
        <f>IFERROR(SEARCH(",",D3215,H3215+2)-1,"N")</f>
        <v>N</v>
      </c>
      <c r="J3215" s="3" t="str">
        <f>IFERROR(LEFT(D3215,G3215),"NA")</f>
        <v>Bolombolo-Medellin, Medellin-Sta_Fe_A</v>
      </c>
      <c r="K3215" s="3" t="str">
        <f>IFERROR(LEFT(D3215,H3215),"NA")</f>
        <v>NA</v>
      </c>
      <c r="L3215" s="3" t="str">
        <f>IFERROR(LEFT(D3215,I3215),"NA")</f>
        <v>NA</v>
      </c>
    </row>
    <row r="3216" spans="1:12" x14ac:dyDescent="0.25">
      <c r="A3216" t="s">
        <v>68</v>
      </c>
      <c r="B3216" t="s">
        <v>39</v>
      </c>
      <c r="C3216" t="s">
        <v>77</v>
      </c>
      <c r="D3216" t="s">
        <v>125</v>
      </c>
      <c r="E3216" s="3">
        <f t="shared" si="50"/>
        <v>2</v>
      </c>
      <c r="F3216" s="3">
        <f>IFERROR(SEARCH(",",D3216)-1,"N")</f>
        <v>11</v>
      </c>
      <c r="G3216" s="3">
        <f>IFERROR(SEARCH(",",D3216,F3216+2)-1,"N")</f>
        <v>26</v>
      </c>
      <c r="H3216" s="3" t="str">
        <f>IFERROR(SEARCH(",",D3216,G3216+2)-1,"N")</f>
        <v>N</v>
      </c>
      <c r="I3216" s="3" t="str">
        <f>IFERROR(SEARCH(",",D3216,H3216+2)-1,"N")</f>
        <v>N</v>
      </c>
      <c r="J3216" s="3" t="str">
        <f>IFERROR(LEFT(D3216,G3216),"NA")</f>
        <v>Bogota-Fusa, Fusa-Ricaurte</v>
      </c>
      <c r="K3216" s="3" t="str">
        <f>IFERROR(LEFT(D3216,H3216),"NA")</f>
        <v>NA</v>
      </c>
      <c r="L3216" s="3" t="str">
        <f>IFERROR(LEFT(D3216,I3216),"NA")</f>
        <v>NA</v>
      </c>
    </row>
    <row r="3217" spans="1:12" x14ac:dyDescent="0.25">
      <c r="A3217" t="s">
        <v>68</v>
      </c>
      <c r="B3217" t="s">
        <v>31</v>
      </c>
      <c r="C3217" t="s">
        <v>77</v>
      </c>
      <c r="D3217" t="s">
        <v>181</v>
      </c>
      <c r="E3217" s="3">
        <f t="shared" si="50"/>
        <v>2</v>
      </c>
      <c r="F3217" s="3">
        <f>IFERROR(SEARCH(",",D3217)-1,"N")</f>
        <v>18</v>
      </c>
      <c r="G3217" s="3">
        <f>IFERROR(SEARCH(",",D3217,F3217+2)-1,"N")</f>
        <v>37</v>
      </c>
      <c r="H3217" s="3" t="str">
        <f>IFERROR(SEARCH(",",D3217,G3217+2)-1,"N")</f>
        <v>N</v>
      </c>
      <c r="I3217" s="3" t="str">
        <f>IFERROR(SEARCH(",",D3217,H3217+2)-1,"N")</f>
        <v>N</v>
      </c>
      <c r="J3217" s="3" t="str">
        <f>IFERROR(LEFT(D3217,G3217),"NA")</f>
        <v>Bolombolo-Medellin, Medellin-Sta_Fe_A</v>
      </c>
      <c r="K3217" s="3" t="str">
        <f>IFERROR(LEFT(D3217,H3217),"NA")</f>
        <v>NA</v>
      </c>
      <c r="L3217" s="3" t="str">
        <f>IFERROR(LEFT(D3217,I3217),"NA")</f>
        <v>NA</v>
      </c>
    </row>
    <row r="3218" spans="1:12" x14ac:dyDescent="0.25">
      <c r="A3218" t="s">
        <v>68</v>
      </c>
      <c r="B3218" t="s">
        <v>80</v>
      </c>
      <c r="C3218" t="s">
        <v>77</v>
      </c>
      <c r="D3218" t="s">
        <v>164</v>
      </c>
      <c r="E3218" s="3">
        <f t="shared" si="50"/>
        <v>1</v>
      </c>
      <c r="F3218" s="3">
        <f>IFERROR(SEARCH(",",D3218)-1,"N")</f>
        <v>16</v>
      </c>
      <c r="G3218" s="3" t="str">
        <f>IFERROR(SEARCH(",",D3218,F3218+2)-1,"N")</f>
        <v>N</v>
      </c>
      <c r="H3218" s="3" t="str">
        <f>IFERROR(SEARCH(",",D3218,G3218+2)-1,"N")</f>
        <v>N</v>
      </c>
      <c r="I3218" s="3" t="str">
        <f>IFERROR(SEARCH(",",D3218,H3218+2)-1,"N")</f>
        <v>N</v>
      </c>
      <c r="J3218" s="3" t="str">
        <f>IFERROR(LEFT(D3218,G3218),"NA")</f>
        <v>NA</v>
      </c>
      <c r="K3218" s="3" t="str">
        <f>IFERROR(LEFT(D3218,H3218),"NA")</f>
        <v>NA</v>
      </c>
      <c r="L3218" s="3" t="str">
        <f>IFERROR(LEFT(D3218,I3218),"NA")</f>
        <v>NA</v>
      </c>
    </row>
    <row r="3219" spans="1:12" x14ac:dyDescent="0.25">
      <c r="A3219" t="s">
        <v>68</v>
      </c>
      <c r="B3219" t="s">
        <v>41</v>
      </c>
      <c r="C3219" t="s">
        <v>77</v>
      </c>
      <c r="D3219" t="s">
        <v>106</v>
      </c>
      <c r="E3219" s="3">
        <f t="shared" si="50"/>
        <v>2</v>
      </c>
      <c r="F3219" s="3">
        <f>IFERROR(SEARCH(",",D3219)-1,"N")</f>
        <v>25</v>
      </c>
      <c r="G3219" s="3">
        <f>IFERROR(SEARCH(",",D3219,F3219+2)-1,"N")</f>
        <v>48</v>
      </c>
      <c r="H3219" s="3" t="str">
        <f>IFERROR(SEARCH(",",D3219,G3219+2)-1,"N")</f>
        <v>N</v>
      </c>
      <c r="I3219" s="3" t="str">
        <f>IFERROR(SEARCH(",",D3219,H3219+2)-1,"N")</f>
        <v>N</v>
      </c>
      <c r="J3219" s="3" t="str">
        <f>IFERROR(LEFT(D3219,G3219),"NA")</f>
        <v>Agua_Clara_Cesar-El_Burro, Caucasia-Planeta_Rica</v>
      </c>
      <c r="K3219" s="3" t="str">
        <f>IFERROR(LEFT(D3219,H3219),"NA")</f>
        <v>NA</v>
      </c>
      <c r="L3219" s="3" t="str">
        <f>IFERROR(LEFT(D3219,I3219),"NA")</f>
        <v>NA</v>
      </c>
    </row>
    <row r="3220" spans="1:12" x14ac:dyDescent="0.25">
      <c r="A3220" t="s">
        <v>68</v>
      </c>
      <c r="B3220" t="s">
        <v>14</v>
      </c>
      <c r="C3220" t="s">
        <v>77</v>
      </c>
      <c r="D3220" t="s">
        <v>181</v>
      </c>
      <c r="E3220" s="3">
        <f t="shared" si="50"/>
        <v>2</v>
      </c>
      <c r="F3220" s="3">
        <f>IFERROR(SEARCH(",",D3220)-1,"N")</f>
        <v>18</v>
      </c>
      <c r="G3220" s="3">
        <f>IFERROR(SEARCH(",",D3220,F3220+2)-1,"N")</f>
        <v>37</v>
      </c>
      <c r="H3220" s="3" t="str">
        <f>IFERROR(SEARCH(",",D3220,G3220+2)-1,"N")</f>
        <v>N</v>
      </c>
      <c r="I3220" s="3" t="str">
        <f>IFERROR(SEARCH(",",D3220,H3220+2)-1,"N")</f>
        <v>N</v>
      </c>
      <c r="J3220" s="3" t="str">
        <f>IFERROR(LEFT(D3220,G3220),"NA")</f>
        <v>Bolombolo-Medellin, Medellin-Sta_Fe_A</v>
      </c>
      <c r="K3220" s="3" t="str">
        <f>IFERROR(LEFT(D3220,H3220),"NA")</f>
        <v>NA</v>
      </c>
      <c r="L3220" s="3" t="str">
        <f>IFERROR(LEFT(D3220,I3220),"NA")</f>
        <v>NA</v>
      </c>
    </row>
    <row r="3221" spans="1:12" x14ac:dyDescent="0.25">
      <c r="A3221" t="s">
        <v>68</v>
      </c>
      <c r="B3221" t="s">
        <v>81</v>
      </c>
      <c r="C3221" t="s">
        <v>77</v>
      </c>
      <c r="D3221" t="s">
        <v>181</v>
      </c>
      <c r="E3221" s="3">
        <f t="shared" si="50"/>
        <v>2</v>
      </c>
      <c r="F3221" s="3">
        <f>IFERROR(SEARCH(",",D3221)-1,"N")</f>
        <v>18</v>
      </c>
      <c r="G3221" s="3">
        <f>IFERROR(SEARCH(",",D3221,F3221+2)-1,"N")</f>
        <v>37</v>
      </c>
      <c r="H3221" s="3" t="str">
        <f>IFERROR(SEARCH(",",D3221,G3221+2)-1,"N")</f>
        <v>N</v>
      </c>
      <c r="I3221" s="3" t="str">
        <f>IFERROR(SEARCH(",",D3221,H3221+2)-1,"N")</f>
        <v>N</v>
      </c>
      <c r="J3221" s="3" t="str">
        <f>IFERROR(LEFT(D3221,G3221),"NA")</f>
        <v>Bolombolo-Medellin, Medellin-Sta_Fe_A</v>
      </c>
      <c r="K3221" s="3" t="str">
        <f>IFERROR(LEFT(D3221,H3221),"NA")</f>
        <v>NA</v>
      </c>
      <c r="L3221" s="3" t="str">
        <f>IFERROR(LEFT(D3221,I3221),"NA")</f>
        <v>NA</v>
      </c>
    </row>
    <row r="3222" spans="1:12" x14ac:dyDescent="0.25">
      <c r="A3222" t="s">
        <v>68</v>
      </c>
      <c r="B3222" t="s">
        <v>82</v>
      </c>
      <c r="C3222" t="s">
        <v>77</v>
      </c>
      <c r="D3222" t="s">
        <v>165</v>
      </c>
      <c r="E3222" s="3">
        <f t="shared" si="50"/>
        <v>2</v>
      </c>
      <c r="F3222" s="3">
        <f>IFERROR(SEARCH(",",D3222)-1,"N")</f>
        <v>19</v>
      </c>
      <c r="G3222" s="3">
        <f>IFERROR(SEARCH(",",D3222,F3222+2)-1,"N")</f>
        <v>41</v>
      </c>
      <c r="H3222" s="3" t="str">
        <f>IFERROR(SEARCH(",",D3222,G3222+2)-1,"N")</f>
        <v>N</v>
      </c>
      <c r="I3222" s="3" t="str">
        <f>IFERROR(SEARCH(",",D3222,H3222+2)-1,"N")</f>
        <v>N</v>
      </c>
      <c r="J3222" s="3" t="str">
        <f>IFERROR(LEFT(D3222,G3222),"NA")</f>
        <v>Buenavista-Riohacha, Riohacha-Santa_Marta</v>
      </c>
      <c r="K3222" s="3" t="str">
        <f>IFERROR(LEFT(D3222,H3222),"NA")</f>
        <v>NA</v>
      </c>
      <c r="L3222" s="3" t="str">
        <f>IFERROR(LEFT(D3222,I3222),"NA")</f>
        <v>NA</v>
      </c>
    </row>
    <row r="3223" spans="1:12" x14ac:dyDescent="0.25">
      <c r="A3223" t="s">
        <v>68</v>
      </c>
      <c r="B3223" t="s">
        <v>42</v>
      </c>
      <c r="C3223" t="s">
        <v>77</v>
      </c>
      <c r="D3223" t="s">
        <v>181</v>
      </c>
      <c r="E3223" s="3">
        <f t="shared" si="50"/>
        <v>2</v>
      </c>
      <c r="F3223" s="3">
        <f>IFERROR(SEARCH(",",D3223)-1,"N")</f>
        <v>18</v>
      </c>
      <c r="G3223" s="3">
        <f>IFERROR(SEARCH(",",D3223,F3223+2)-1,"N")</f>
        <v>37</v>
      </c>
      <c r="H3223" s="3" t="str">
        <f>IFERROR(SEARCH(",",D3223,G3223+2)-1,"N")</f>
        <v>N</v>
      </c>
      <c r="I3223" s="3" t="str">
        <f>IFERROR(SEARCH(",",D3223,H3223+2)-1,"N")</f>
        <v>N</v>
      </c>
      <c r="J3223" s="3" t="str">
        <f>IFERROR(LEFT(D3223,G3223),"NA")</f>
        <v>Bolombolo-Medellin, Medellin-Sta_Fe_A</v>
      </c>
      <c r="K3223" s="3" t="str">
        <f>IFERROR(LEFT(D3223,H3223),"NA")</f>
        <v>NA</v>
      </c>
      <c r="L3223" s="3" t="str">
        <f>IFERROR(LEFT(D3223,I3223),"NA")</f>
        <v>NA</v>
      </c>
    </row>
    <row r="3224" spans="1:12" x14ac:dyDescent="0.25">
      <c r="A3224" t="s">
        <v>68</v>
      </c>
      <c r="B3224" t="s">
        <v>15</v>
      </c>
      <c r="C3224" t="s">
        <v>77</v>
      </c>
      <c r="D3224" t="s">
        <v>181</v>
      </c>
      <c r="E3224" s="3">
        <f t="shared" si="50"/>
        <v>2</v>
      </c>
      <c r="F3224" s="3">
        <f>IFERROR(SEARCH(",",D3224)-1,"N")</f>
        <v>18</v>
      </c>
      <c r="G3224" s="3">
        <f>IFERROR(SEARCH(",",D3224,F3224+2)-1,"N")</f>
        <v>37</v>
      </c>
      <c r="H3224" s="3" t="str">
        <f>IFERROR(SEARCH(",",D3224,G3224+2)-1,"N")</f>
        <v>N</v>
      </c>
      <c r="I3224" s="3" t="str">
        <f>IFERROR(SEARCH(",",D3224,H3224+2)-1,"N")</f>
        <v>N</v>
      </c>
      <c r="J3224" s="3" t="str">
        <f>IFERROR(LEFT(D3224,G3224),"NA")</f>
        <v>Bolombolo-Medellin, Medellin-Sta_Fe_A</v>
      </c>
      <c r="K3224" s="3" t="str">
        <f>IFERROR(LEFT(D3224,H3224),"NA")</f>
        <v>NA</v>
      </c>
      <c r="L3224" s="3" t="str">
        <f>IFERROR(LEFT(D3224,I3224),"NA")</f>
        <v>NA</v>
      </c>
    </row>
    <row r="3225" spans="1:12" x14ac:dyDescent="0.25">
      <c r="A3225" t="s">
        <v>68</v>
      </c>
      <c r="B3225" t="s">
        <v>84</v>
      </c>
      <c r="C3225" t="s">
        <v>77</v>
      </c>
      <c r="D3225" t="s">
        <v>181</v>
      </c>
      <c r="E3225" s="3">
        <f t="shared" si="50"/>
        <v>2</v>
      </c>
      <c r="F3225" s="3">
        <f>IFERROR(SEARCH(",",D3225)-1,"N")</f>
        <v>18</v>
      </c>
      <c r="G3225" s="3">
        <f>IFERROR(SEARCH(",",D3225,F3225+2)-1,"N")</f>
        <v>37</v>
      </c>
      <c r="H3225" s="3" t="str">
        <f>IFERROR(SEARCH(",",D3225,G3225+2)-1,"N")</f>
        <v>N</v>
      </c>
      <c r="I3225" s="3" t="str">
        <f>IFERROR(SEARCH(",",D3225,H3225+2)-1,"N")</f>
        <v>N</v>
      </c>
      <c r="J3225" s="3" t="str">
        <f>IFERROR(LEFT(D3225,G3225),"NA")</f>
        <v>Bolombolo-Medellin, Medellin-Sta_Fe_A</v>
      </c>
      <c r="K3225" s="3" t="str">
        <f>IFERROR(LEFT(D3225,H3225),"NA")</f>
        <v>NA</v>
      </c>
      <c r="L3225" s="3" t="str">
        <f>IFERROR(LEFT(D3225,I3225),"NA")</f>
        <v>NA</v>
      </c>
    </row>
    <row r="3226" spans="1:12" x14ac:dyDescent="0.25">
      <c r="A3226" t="s">
        <v>68</v>
      </c>
      <c r="B3226" t="s">
        <v>43</v>
      </c>
      <c r="C3226" t="s">
        <v>77</v>
      </c>
      <c r="D3226" t="s">
        <v>126</v>
      </c>
      <c r="E3226" s="3">
        <f t="shared" si="50"/>
        <v>2</v>
      </c>
      <c r="F3226" s="3">
        <f>IFERROR(SEARCH(",",D3226)-1,"N")</f>
        <v>12</v>
      </c>
      <c r="G3226" s="3">
        <f>IFERROR(SEARCH(",",D3226,F3226+2)-1,"N")</f>
        <v>28</v>
      </c>
      <c r="H3226" s="3" t="str">
        <f>IFERROR(SEARCH(",",D3226,G3226+2)-1,"N")</f>
        <v>N</v>
      </c>
      <c r="I3226" s="3" t="str">
        <f>IFERROR(SEARCH(",",D3226,H3226+2)-1,"N")</f>
        <v>N</v>
      </c>
      <c r="J3226" s="3" t="str">
        <f>IFERROR(LEFT(D3226,G3226),"NA")</f>
        <v>Cali-Jamundi, Caloto-Jamundi</v>
      </c>
      <c r="K3226" s="3" t="str">
        <f>IFERROR(LEFT(D3226,H3226),"NA")</f>
        <v>NA</v>
      </c>
      <c r="L3226" s="3" t="str">
        <f>IFERROR(LEFT(D3226,I3226),"NA")</f>
        <v>NA</v>
      </c>
    </row>
    <row r="3227" spans="1:12" x14ac:dyDescent="0.25">
      <c r="A3227" t="s">
        <v>68</v>
      </c>
      <c r="B3227" t="s">
        <v>16</v>
      </c>
      <c r="C3227" t="s">
        <v>77</v>
      </c>
      <c r="D3227" t="s">
        <v>181</v>
      </c>
      <c r="E3227" s="3">
        <f t="shared" si="50"/>
        <v>2</v>
      </c>
      <c r="F3227" s="3">
        <f>IFERROR(SEARCH(",",D3227)-1,"N")</f>
        <v>18</v>
      </c>
      <c r="G3227" s="3">
        <f>IFERROR(SEARCH(",",D3227,F3227+2)-1,"N")</f>
        <v>37</v>
      </c>
      <c r="H3227" s="3" t="str">
        <f>IFERROR(SEARCH(",",D3227,G3227+2)-1,"N")</f>
        <v>N</v>
      </c>
      <c r="I3227" s="3" t="str">
        <f>IFERROR(SEARCH(",",D3227,H3227+2)-1,"N")</f>
        <v>N</v>
      </c>
      <c r="J3227" s="3" t="str">
        <f>IFERROR(LEFT(D3227,G3227),"NA")</f>
        <v>Bolombolo-Medellin, Medellin-Sta_Fe_A</v>
      </c>
      <c r="K3227" s="3" t="str">
        <f>IFERROR(LEFT(D3227,H3227),"NA")</f>
        <v>NA</v>
      </c>
      <c r="L3227" s="3" t="str">
        <f>IFERROR(LEFT(D3227,I3227),"NA")</f>
        <v>NA</v>
      </c>
    </row>
    <row r="3228" spans="1:12" x14ac:dyDescent="0.25">
      <c r="A3228" t="s">
        <v>68</v>
      </c>
      <c r="B3228" t="s">
        <v>45</v>
      </c>
      <c r="C3228" t="s">
        <v>77</v>
      </c>
      <c r="D3228" t="s">
        <v>112</v>
      </c>
      <c r="E3228" s="3">
        <f t="shared" si="50"/>
        <v>2</v>
      </c>
      <c r="F3228" s="3">
        <f>IFERROR(SEARCH(",",D3228)-1,"N")</f>
        <v>14</v>
      </c>
      <c r="G3228" s="3">
        <f>IFERROR(SEARCH(",",D3228,F3228+2)-1,"N")</f>
        <v>29</v>
      </c>
      <c r="H3228" s="3" t="str">
        <f>IFERROR(SEARCH(",",D3228,G3228+2)-1,"N")</f>
        <v>N</v>
      </c>
      <c r="I3228" s="3" t="str">
        <f>IFERROR(SEARCH(",",D3228,H3228+2)-1,"N")</f>
        <v>N</v>
      </c>
      <c r="J3228" s="3" t="str">
        <f>IFERROR(LEFT(D3228,G3228),"NA")</f>
        <v>Caloto-Popayan, Espinal-Neiva</v>
      </c>
      <c r="K3228" s="3" t="str">
        <f>IFERROR(LEFT(D3228,H3228),"NA")</f>
        <v>NA</v>
      </c>
      <c r="L3228" s="3" t="str">
        <f>IFERROR(LEFT(D3228,I3228),"NA")</f>
        <v>NA</v>
      </c>
    </row>
    <row r="3229" spans="1:12" x14ac:dyDescent="0.25">
      <c r="A3229" t="s">
        <v>68</v>
      </c>
      <c r="B3229" t="s">
        <v>85</v>
      </c>
      <c r="C3229" t="s">
        <v>77</v>
      </c>
      <c r="D3229" t="s">
        <v>106</v>
      </c>
      <c r="E3229" s="3">
        <f t="shared" si="50"/>
        <v>2</v>
      </c>
      <c r="F3229" s="3">
        <f>IFERROR(SEARCH(",",D3229)-1,"N")</f>
        <v>25</v>
      </c>
      <c r="G3229" s="3">
        <f>IFERROR(SEARCH(",",D3229,F3229+2)-1,"N")</f>
        <v>48</v>
      </c>
      <c r="H3229" s="3" t="str">
        <f>IFERROR(SEARCH(",",D3229,G3229+2)-1,"N")</f>
        <v>N</v>
      </c>
      <c r="I3229" s="3" t="str">
        <f>IFERROR(SEARCH(",",D3229,H3229+2)-1,"N")</f>
        <v>N</v>
      </c>
      <c r="J3229" s="3" t="str">
        <f>IFERROR(LEFT(D3229,G3229),"NA")</f>
        <v>Agua_Clara_Cesar-El_Burro, Caucasia-Planeta_Rica</v>
      </c>
      <c r="K3229" s="3" t="str">
        <f>IFERROR(LEFT(D3229,H3229),"NA")</f>
        <v>NA</v>
      </c>
      <c r="L3229" s="3" t="str">
        <f>IFERROR(LEFT(D3229,I3229),"NA")</f>
        <v>NA</v>
      </c>
    </row>
    <row r="3230" spans="1:12" x14ac:dyDescent="0.25">
      <c r="A3230" t="s">
        <v>68</v>
      </c>
      <c r="B3230" t="s">
        <v>86</v>
      </c>
      <c r="C3230" t="s">
        <v>77</v>
      </c>
      <c r="D3230" t="s">
        <v>181</v>
      </c>
      <c r="E3230" s="3">
        <f t="shared" si="50"/>
        <v>2</v>
      </c>
      <c r="F3230" s="3">
        <f>IFERROR(SEARCH(",",D3230)-1,"N")</f>
        <v>18</v>
      </c>
      <c r="G3230" s="3">
        <f>IFERROR(SEARCH(",",D3230,F3230+2)-1,"N")</f>
        <v>37</v>
      </c>
      <c r="H3230" s="3" t="str">
        <f>IFERROR(SEARCH(",",D3230,G3230+2)-1,"N")</f>
        <v>N</v>
      </c>
      <c r="I3230" s="3" t="str">
        <f>IFERROR(SEARCH(",",D3230,H3230+2)-1,"N")</f>
        <v>N</v>
      </c>
      <c r="J3230" s="3" t="str">
        <f>IFERROR(LEFT(D3230,G3230),"NA")</f>
        <v>Bolombolo-Medellin, Medellin-Sta_Fe_A</v>
      </c>
      <c r="K3230" s="3" t="str">
        <f>IFERROR(LEFT(D3230,H3230),"NA")</f>
        <v>NA</v>
      </c>
      <c r="L3230" s="3" t="str">
        <f>IFERROR(LEFT(D3230,I3230),"NA")</f>
        <v>NA</v>
      </c>
    </row>
    <row r="3231" spans="1:12" x14ac:dyDescent="0.25">
      <c r="A3231" t="s">
        <v>68</v>
      </c>
      <c r="B3231" t="s">
        <v>46</v>
      </c>
      <c r="C3231" t="s">
        <v>77</v>
      </c>
      <c r="D3231" t="s">
        <v>127</v>
      </c>
      <c r="E3231" s="3">
        <f t="shared" si="50"/>
        <v>2</v>
      </c>
      <c r="F3231" s="3">
        <f>IFERROR(SEARCH(",",D3231)-1,"N")</f>
        <v>14</v>
      </c>
      <c r="G3231" s="3">
        <f>IFERROR(SEARCH(",",D3231,F3231+2)-1,"N")</f>
        <v>31</v>
      </c>
      <c r="H3231" s="3" t="str">
        <f>IFERROR(SEARCH(",",D3231,G3231+2)-1,"N")</f>
        <v>N</v>
      </c>
      <c r="I3231" s="3" t="str">
        <f>IFERROR(SEARCH(",",D3231,H3231+2)-1,"N")</f>
        <v>N</v>
      </c>
      <c r="J3231" s="3" t="str">
        <f>IFERROR(LEFT(D3231,G3231),"NA")</f>
        <v>Cartago-Zarzal, La_Paila-Zarzal</v>
      </c>
      <c r="K3231" s="3" t="str">
        <f>IFERROR(LEFT(D3231,H3231),"NA")</f>
        <v>NA</v>
      </c>
      <c r="L3231" s="3" t="str">
        <f>IFERROR(LEFT(D3231,I3231),"NA")</f>
        <v>NA</v>
      </c>
    </row>
    <row r="3232" spans="1:12" x14ac:dyDescent="0.25">
      <c r="A3232" t="s">
        <v>68</v>
      </c>
      <c r="B3232" t="s">
        <v>48</v>
      </c>
      <c r="C3232" t="s">
        <v>77</v>
      </c>
      <c r="D3232" t="s">
        <v>128</v>
      </c>
      <c r="E3232" s="3">
        <f t="shared" si="50"/>
        <v>2</v>
      </c>
      <c r="F3232" s="3">
        <f>IFERROR(SEARCH(",",D3232)-1,"N")</f>
        <v>20</v>
      </c>
      <c r="G3232" s="3">
        <f>IFERROR(SEARCH(",",D3232,F3232+2)-1,"N")</f>
        <v>43</v>
      </c>
      <c r="H3232" s="3" t="str">
        <f>IFERROR(SEARCH(",",D3232,G3232+2)-1,"N")</f>
        <v>N</v>
      </c>
      <c r="I3232" s="3" t="str">
        <f>IFERROR(SEARCH(",",D3232,H3232+2)-1,"N")</f>
        <v>N</v>
      </c>
      <c r="J3232" s="3" t="str">
        <f>IFERROR(LEFT(D3232,G3232),"NA")</f>
        <v>Barbosa_Ant-Caucasia, Caucasia-Planeta_Rica</v>
      </c>
      <c r="K3232" s="3" t="str">
        <f>IFERROR(LEFT(D3232,H3232),"NA")</f>
        <v>NA</v>
      </c>
      <c r="L3232" s="3" t="str">
        <f>IFERROR(LEFT(D3232,I3232),"NA")</f>
        <v>NA</v>
      </c>
    </row>
    <row r="3233" spans="1:12" x14ac:dyDescent="0.25">
      <c r="A3233" t="s">
        <v>68</v>
      </c>
      <c r="B3233" t="s">
        <v>50</v>
      </c>
      <c r="C3233" t="s">
        <v>77</v>
      </c>
      <c r="D3233" t="s">
        <v>129</v>
      </c>
      <c r="E3233" s="3">
        <f t="shared" si="50"/>
        <v>2</v>
      </c>
      <c r="F3233" s="3">
        <f>IFERROR(SEARCH(",",D3233)-1,"N")</f>
        <v>18</v>
      </c>
      <c r="G3233" s="3">
        <f>IFERROR(SEARCH(",",D3233,F3233+2)-1,"N")</f>
        <v>42</v>
      </c>
      <c r="H3233" s="3" t="str">
        <f>IFERROR(SEARCH(",",D3233,G3233+2)-1,"N")</f>
        <v>N</v>
      </c>
      <c r="I3233" s="3" t="str">
        <f>IFERROR(SEARCH(",",D3233,H3233+2)-1,"N")</f>
        <v>N</v>
      </c>
      <c r="J3233" s="3" t="str">
        <f>IFERROR(LEFT(D3233,G3233),"NA")</f>
        <v>Chiquinquira-Tunja, Chiquinquira-Zipaquira</v>
      </c>
      <c r="K3233" s="3" t="str">
        <f>IFERROR(LEFT(D3233,H3233),"NA")</f>
        <v>NA</v>
      </c>
      <c r="L3233" s="3" t="str">
        <f>IFERROR(LEFT(D3233,I3233),"NA")</f>
        <v>NA</v>
      </c>
    </row>
    <row r="3234" spans="1:12" x14ac:dyDescent="0.25">
      <c r="A3234" t="s">
        <v>68</v>
      </c>
      <c r="B3234" t="s">
        <v>52</v>
      </c>
      <c r="C3234" t="s">
        <v>77</v>
      </c>
      <c r="D3234" t="s">
        <v>130</v>
      </c>
      <c r="E3234" s="3">
        <f t="shared" si="50"/>
        <v>2</v>
      </c>
      <c r="F3234" s="3">
        <f>IFERROR(SEARCH(",",D3234)-1,"N")</f>
        <v>16</v>
      </c>
      <c r="G3234" s="3">
        <f>IFERROR(SEARCH(",",D3234,F3234+2)-1,"N")</f>
        <v>40</v>
      </c>
      <c r="H3234" s="3" t="str">
        <f>IFERROR(SEARCH(",",D3234,G3234+2)-1,"N")</f>
        <v>N</v>
      </c>
      <c r="I3234" s="3" t="str">
        <f>IFERROR(SEARCH(",",D3234,H3234+2)-1,"N")</f>
        <v>N</v>
      </c>
      <c r="J3234" s="3" t="str">
        <f>IFERROR(LEFT(D3234,G3234),"NA")</f>
        <v>Bogota-Zipaquira, Chiquinquira-Zipaquira</v>
      </c>
      <c r="K3234" s="3" t="str">
        <f>IFERROR(LEFT(D3234,H3234),"NA")</f>
        <v>NA</v>
      </c>
      <c r="L3234" s="3" t="str">
        <f>IFERROR(LEFT(D3234,I3234),"NA")</f>
        <v>NA</v>
      </c>
    </row>
    <row r="3235" spans="1:12" x14ac:dyDescent="0.25">
      <c r="A3235" t="s">
        <v>68</v>
      </c>
      <c r="B3235" t="s">
        <v>17</v>
      </c>
      <c r="C3235" t="s">
        <v>77</v>
      </c>
      <c r="D3235" t="s">
        <v>111</v>
      </c>
      <c r="E3235" s="3">
        <f t="shared" si="50"/>
        <v>2</v>
      </c>
      <c r="F3235" s="3">
        <f>IFERROR(SEARCH(",",D3235)-1,"N")</f>
        <v>12</v>
      </c>
      <c r="G3235" s="3">
        <f>IFERROR(SEARCH(",",D3235,F3235+2)-1,"N")</f>
        <v>29</v>
      </c>
      <c r="H3235" s="3" t="str">
        <f>IFERROR(SEARCH(",",D3235,G3235+2)-1,"N")</f>
        <v>N</v>
      </c>
      <c r="I3235" s="3" t="str">
        <f>IFERROR(SEARCH(",",D3235,H3235+2)-1,"N")</f>
        <v>N</v>
      </c>
      <c r="J3235" s="3" t="str">
        <f>IFERROR(LEFT(D3235,G3235),"NA")</f>
        <v>Cucuta-Ocana, Cucuta-Pamplona</v>
      </c>
      <c r="K3235" s="3" t="str">
        <f>IFERROR(LEFT(D3235,H3235),"NA")</f>
        <v>NA</v>
      </c>
      <c r="L3235" s="3" t="str">
        <f>IFERROR(LEFT(D3235,I3235),"NA")</f>
        <v>NA</v>
      </c>
    </row>
    <row r="3236" spans="1:12" x14ac:dyDescent="0.25">
      <c r="A3236" t="s">
        <v>68</v>
      </c>
      <c r="B3236" t="s">
        <v>87</v>
      </c>
      <c r="C3236" t="s">
        <v>77</v>
      </c>
      <c r="D3236" t="s">
        <v>181</v>
      </c>
      <c r="E3236" s="3">
        <f t="shared" si="50"/>
        <v>2</v>
      </c>
      <c r="F3236" s="3">
        <f>IFERROR(SEARCH(",",D3236)-1,"N")</f>
        <v>18</v>
      </c>
      <c r="G3236" s="3">
        <f>IFERROR(SEARCH(",",D3236,F3236+2)-1,"N")</f>
        <v>37</v>
      </c>
      <c r="H3236" s="3" t="str">
        <f>IFERROR(SEARCH(",",D3236,G3236+2)-1,"N")</f>
        <v>N</v>
      </c>
      <c r="I3236" s="3" t="str">
        <f>IFERROR(SEARCH(",",D3236,H3236+2)-1,"N")</f>
        <v>N</v>
      </c>
      <c r="J3236" s="3" t="str">
        <f>IFERROR(LEFT(D3236,G3236),"NA")</f>
        <v>Bolombolo-Medellin, Medellin-Sta_Fe_A</v>
      </c>
      <c r="K3236" s="3" t="str">
        <f>IFERROR(LEFT(D3236,H3236),"NA")</f>
        <v>NA</v>
      </c>
      <c r="L3236" s="3" t="str">
        <f>IFERROR(LEFT(D3236,I3236),"NA")</f>
        <v>NA</v>
      </c>
    </row>
    <row r="3237" spans="1:12" x14ac:dyDescent="0.25">
      <c r="A3237" t="s">
        <v>68</v>
      </c>
      <c r="B3237" t="s">
        <v>54</v>
      </c>
      <c r="C3237" t="s">
        <v>77</v>
      </c>
      <c r="D3237" t="s">
        <v>181</v>
      </c>
      <c r="E3237" s="3">
        <f t="shared" si="50"/>
        <v>2</v>
      </c>
      <c r="F3237" s="3">
        <f>IFERROR(SEARCH(",",D3237)-1,"N")</f>
        <v>18</v>
      </c>
      <c r="G3237" s="3">
        <f>IFERROR(SEARCH(",",D3237,F3237+2)-1,"N")</f>
        <v>37</v>
      </c>
      <c r="H3237" s="3" t="str">
        <f>IFERROR(SEARCH(",",D3237,G3237+2)-1,"N")</f>
        <v>N</v>
      </c>
      <c r="I3237" s="3" t="str">
        <f>IFERROR(SEARCH(",",D3237,H3237+2)-1,"N")</f>
        <v>N</v>
      </c>
      <c r="J3237" s="3" t="str">
        <f>IFERROR(LEFT(D3237,G3237),"NA")</f>
        <v>Bolombolo-Medellin, Medellin-Sta_Fe_A</v>
      </c>
      <c r="K3237" s="3" t="str">
        <f>IFERROR(LEFT(D3237,H3237),"NA")</f>
        <v>NA</v>
      </c>
      <c r="L3237" s="3" t="str">
        <f>IFERROR(LEFT(D3237,I3237),"NA")</f>
        <v>NA</v>
      </c>
    </row>
    <row r="3238" spans="1:12" x14ac:dyDescent="0.25">
      <c r="A3238" t="s">
        <v>68</v>
      </c>
      <c r="B3238" t="s">
        <v>19</v>
      </c>
      <c r="C3238" t="s">
        <v>77</v>
      </c>
      <c r="D3238" t="s">
        <v>112</v>
      </c>
      <c r="E3238" s="3">
        <f t="shared" si="50"/>
        <v>2</v>
      </c>
      <c r="F3238" s="3">
        <f>IFERROR(SEARCH(",",D3238)-1,"N")</f>
        <v>14</v>
      </c>
      <c r="G3238" s="3">
        <f>IFERROR(SEARCH(",",D3238,F3238+2)-1,"N")</f>
        <v>29</v>
      </c>
      <c r="H3238" s="3" t="str">
        <f>IFERROR(SEARCH(",",D3238,G3238+2)-1,"N")</f>
        <v>N</v>
      </c>
      <c r="I3238" s="3" t="str">
        <f>IFERROR(SEARCH(",",D3238,H3238+2)-1,"N")</f>
        <v>N</v>
      </c>
      <c r="J3238" s="3" t="str">
        <f>IFERROR(LEFT(D3238,G3238),"NA")</f>
        <v>Caloto-Popayan, Espinal-Neiva</v>
      </c>
      <c r="K3238" s="3" t="str">
        <f>IFERROR(LEFT(D3238,H3238),"NA")</f>
        <v>NA</v>
      </c>
      <c r="L3238" s="3" t="str">
        <f>IFERROR(LEFT(D3238,I3238),"NA")</f>
        <v>NA</v>
      </c>
    </row>
    <row r="3239" spans="1:12" x14ac:dyDescent="0.25">
      <c r="A3239" t="s">
        <v>68</v>
      </c>
      <c r="B3239" t="s">
        <v>55</v>
      </c>
      <c r="C3239" t="s">
        <v>77</v>
      </c>
      <c r="D3239" t="s">
        <v>131</v>
      </c>
      <c r="E3239" s="3">
        <f t="shared" si="50"/>
        <v>2</v>
      </c>
      <c r="F3239" s="3">
        <f>IFERROR(SEARCH(",",D3239)-1,"N")</f>
        <v>13</v>
      </c>
      <c r="G3239" s="3">
        <f>IFERROR(SEARCH(",",D3239,F3239+2)-1,"N")</f>
        <v>32</v>
      </c>
      <c r="H3239" s="3" t="str">
        <f>IFERROR(SEARCH(",",D3239,G3239+2)-1,"N")</f>
        <v>N</v>
      </c>
      <c r="I3239" s="3" t="str">
        <f>IFERROR(SEARCH(",",D3239,H3239+2)-1,"N")</f>
        <v>N</v>
      </c>
      <c r="J3239" s="3" t="str">
        <f>IFERROR(LEFT(D3239,G3239),"NA")</f>
        <v>Fusa-Ricaurte, Girardot-Ricaurte</v>
      </c>
      <c r="K3239" s="3" t="str">
        <f>IFERROR(LEFT(D3239,H3239),"NA")</f>
        <v>NA</v>
      </c>
      <c r="L3239" s="3" t="str">
        <f>IFERROR(LEFT(D3239,I3239),"NA")</f>
        <v>NA</v>
      </c>
    </row>
    <row r="3240" spans="1:12" x14ac:dyDescent="0.25">
      <c r="A3240" t="s">
        <v>68</v>
      </c>
      <c r="B3240" t="s">
        <v>88</v>
      </c>
      <c r="C3240" t="s">
        <v>77</v>
      </c>
      <c r="D3240" t="s">
        <v>181</v>
      </c>
      <c r="E3240" s="3">
        <f t="shared" si="50"/>
        <v>2</v>
      </c>
      <c r="F3240" s="3">
        <f>IFERROR(SEARCH(",",D3240)-1,"N")</f>
        <v>18</v>
      </c>
      <c r="G3240" s="3">
        <f>IFERROR(SEARCH(",",D3240,F3240+2)-1,"N")</f>
        <v>37</v>
      </c>
      <c r="H3240" s="3" t="str">
        <f>IFERROR(SEARCH(",",D3240,G3240+2)-1,"N")</f>
        <v>N</v>
      </c>
      <c r="I3240" s="3" t="str">
        <f>IFERROR(SEARCH(",",D3240,H3240+2)-1,"N")</f>
        <v>N</v>
      </c>
      <c r="J3240" s="3" t="str">
        <f>IFERROR(LEFT(D3240,G3240),"NA")</f>
        <v>Bolombolo-Medellin, Medellin-Sta_Fe_A</v>
      </c>
      <c r="K3240" s="3" t="str">
        <f>IFERROR(LEFT(D3240,H3240),"NA")</f>
        <v>NA</v>
      </c>
      <c r="L3240" s="3" t="str">
        <f>IFERROR(LEFT(D3240,I3240),"NA")</f>
        <v>NA</v>
      </c>
    </row>
    <row r="3241" spans="1:12" x14ac:dyDescent="0.25">
      <c r="A3241" t="s">
        <v>68</v>
      </c>
      <c r="B3241" t="s">
        <v>57</v>
      </c>
      <c r="C3241" t="s">
        <v>77</v>
      </c>
      <c r="D3241" t="s">
        <v>132</v>
      </c>
      <c r="E3241" s="3">
        <f t="shared" si="50"/>
        <v>2</v>
      </c>
      <c r="F3241" s="3">
        <f>IFERROR(SEARCH(",",D3241)-1,"N")</f>
        <v>13</v>
      </c>
      <c r="G3241" s="3">
        <f>IFERROR(SEARCH(",",D3241,F3241+2)-1,"N")</f>
        <v>33</v>
      </c>
      <c r="H3241" s="3" t="str">
        <f>IFERROR(SEARCH(",",D3241,G3241+2)-1,"N")</f>
        <v>N</v>
      </c>
      <c r="I3241" s="3" t="str">
        <f>IFERROR(SEARCH(",",D3241,H3241+2)-1,"N")</f>
        <v>N</v>
      </c>
      <c r="J3241" s="3" t="str">
        <f>IFERROR(LEFT(D3241,G3241),"NA")</f>
        <v>Aguazul-Yopal, Hato_Corozal-Yopal</v>
      </c>
      <c r="K3241" s="3" t="str">
        <f>IFERROR(LEFT(D3241,H3241),"NA")</f>
        <v>NA</v>
      </c>
      <c r="L3241" s="3" t="str">
        <f>IFERROR(LEFT(D3241,I3241),"NA")</f>
        <v>NA</v>
      </c>
    </row>
    <row r="3242" spans="1:12" x14ac:dyDescent="0.25">
      <c r="A3242" t="s">
        <v>68</v>
      </c>
      <c r="B3242" t="s">
        <v>59</v>
      </c>
      <c r="C3242" t="s">
        <v>77</v>
      </c>
      <c r="D3242" t="s">
        <v>181</v>
      </c>
      <c r="E3242" s="3">
        <f t="shared" si="50"/>
        <v>2</v>
      </c>
      <c r="F3242" s="3">
        <f>IFERROR(SEARCH(",",D3242)-1,"N")</f>
        <v>18</v>
      </c>
      <c r="G3242" s="3">
        <f>IFERROR(SEARCH(",",D3242,F3242+2)-1,"N")</f>
        <v>37</v>
      </c>
      <c r="H3242" s="3" t="str">
        <f>IFERROR(SEARCH(",",D3242,G3242+2)-1,"N")</f>
        <v>N</v>
      </c>
      <c r="I3242" s="3" t="str">
        <f>IFERROR(SEARCH(",",D3242,H3242+2)-1,"N")</f>
        <v>N</v>
      </c>
      <c r="J3242" s="3" t="str">
        <f>IFERROR(LEFT(D3242,G3242),"NA")</f>
        <v>Bolombolo-Medellin, Medellin-Sta_Fe_A</v>
      </c>
      <c r="K3242" s="3" t="str">
        <f>IFERROR(LEFT(D3242,H3242),"NA")</f>
        <v>NA</v>
      </c>
      <c r="L3242" s="3" t="str">
        <f>IFERROR(LEFT(D3242,I3242),"NA")</f>
        <v>NA</v>
      </c>
    </row>
    <row r="3243" spans="1:12" x14ac:dyDescent="0.25">
      <c r="A3243" t="s">
        <v>68</v>
      </c>
      <c r="B3243" t="s">
        <v>21</v>
      </c>
      <c r="C3243" t="s">
        <v>77</v>
      </c>
      <c r="D3243" t="s">
        <v>181</v>
      </c>
      <c r="E3243" s="3">
        <f t="shared" si="50"/>
        <v>2</v>
      </c>
      <c r="F3243" s="3">
        <f>IFERROR(SEARCH(",",D3243)-1,"N")</f>
        <v>18</v>
      </c>
      <c r="G3243" s="3">
        <f>IFERROR(SEARCH(",",D3243,F3243+2)-1,"N")</f>
        <v>37</v>
      </c>
      <c r="H3243" s="3" t="str">
        <f>IFERROR(SEARCH(",",D3243,G3243+2)-1,"N")</f>
        <v>N</v>
      </c>
      <c r="I3243" s="3" t="str">
        <f>IFERROR(SEARCH(",",D3243,H3243+2)-1,"N")</f>
        <v>N</v>
      </c>
      <c r="J3243" s="3" t="str">
        <f>IFERROR(LEFT(D3243,G3243),"NA")</f>
        <v>Bolombolo-Medellin, Medellin-Sta_Fe_A</v>
      </c>
      <c r="K3243" s="3" t="str">
        <f>IFERROR(LEFT(D3243,H3243),"NA")</f>
        <v>NA</v>
      </c>
      <c r="L3243" s="3" t="str">
        <f>IFERROR(LEFT(D3243,I3243),"NA")</f>
        <v>NA</v>
      </c>
    </row>
    <row r="3244" spans="1:12" x14ac:dyDescent="0.25">
      <c r="A3244" t="s">
        <v>68</v>
      </c>
      <c r="B3244" t="s">
        <v>60</v>
      </c>
      <c r="C3244" t="s">
        <v>77</v>
      </c>
      <c r="D3244" t="s">
        <v>133</v>
      </c>
      <c r="E3244" s="3">
        <f t="shared" si="50"/>
        <v>2</v>
      </c>
      <c r="F3244" s="3">
        <f>IFERROR(SEARCH(",",D3244)-1,"N")</f>
        <v>16</v>
      </c>
      <c r="G3244" s="3">
        <f>IFERROR(SEARCH(",",D3244,F3244+2)-1,"N")</f>
        <v>33</v>
      </c>
      <c r="H3244" s="3" t="str">
        <f>IFERROR(SEARCH(",",D3244,G3244+2)-1,"N")</f>
        <v>N</v>
      </c>
      <c r="I3244" s="3" t="str">
        <f>IFERROR(SEARCH(",",D3244,H3244+2)-1,"N")</f>
        <v>N</v>
      </c>
      <c r="J3244" s="3" t="str">
        <f>IFERROR(LEFT(D3244,G3244),"NA")</f>
        <v>Itagui-La_Felisa, Itagui-Medellin</v>
      </c>
      <c r="K3244" s="3" t="str">
        <f>IFERROR(LEFT(D3244,H3244),"NA")</f>
        <v>NA</v>
      </c>
      <c r="L3244" s="3" t="str">
        <f>IFERROR(LEFT(D3244,I3244),"NA")</f>
        <v>NA</v>
      </c>
    </row>
    <row r="3245" spans="1:12" x14ac:dyDescent="0.25">
      <c r="A3245" t="s">
        <v>68</v>
      </c>
      <c r="B3245" t="s">
        <v>62</v>
      </c>
      <c r="C3245" t="s">
        <v>77</v>
      </c>
      <c r="D3245" t="s">
        <v>181</v>
      </c>
      <c r="E3245" s="3">
        <f t="shared" si="50"/>
        <v>2</v>
      </c>
      <c r="F3245" s="3">
        <f>IFERROR(SEARCH(",",D3245)-1,"N")</f>
        <v>18</v>
      </c>
      <c r="G3245" s="3">
        <f>IFERROR(SEARCH(",",D3245,F3245+2)-1,"N")</f>
        <v>37</v>
      </c>
      <c r="H3245" s="3" t="str">
        <f>IFERROR(SEARCH(",",D3245,G3245+2)-1,"N")</f>
        <v>N</v>
      </c>
      <c r="I3245" s="3" t="str">
        <f>IFERROR(SEARCH(",",D3245,H3245+2)-1,"N")</f>
        <v>N</v>
      </c>
      <c r="J3245" s="3" t="str">
        <f>IFERROR(LEFT(D3245,G3245),"NA")</f>
        <v>Bolombolo-Medellin, Medellin-Sta_Fe_A</v>
      </c>
      <c r="K3245" s="3" t="str">
        <f>IFERROR(LEFT(D3245,H3245),"NA")</f>
        <v>NA</v>
      </c>
      <c r="L3245" s="3" t="str">
        <f>IFERROR(LEFT(D3245,I3245),"NA")</f>
        <v>NA</v>
      </c>
    </row>
    <row r="3246" spans="1:12" x14ac:dyDescent="0.25">
      <c r="A3246" t="s">
        <v>68</v>
      </c>
      <c r="B3246" t="s">
        <v>22</v>
      </c>
      <c r="C3246" t="s">
        <v>77</v>
      </c>
      <c r="D3246" t="s">
        <v>114</v>
      </c>
      <c r="E3246" s="3">
        <f t="shared" si="50"/>
        <v>2</v>
      </c>
      <c r="F3246" s="3">
        <f>IFERROR(SEARCH(",",D3246)-1,"N")</f>
        <v>10</v>
      </c>
      <c r="G3246" s="3">
        <f>IFERROR(SEARCH(",",D3246,F3246+2)-1,"N")</f>
        <v>26</v>
      </c>
      <c r="H3246" s="3" t="str">
        <f>IFERROR(SEARCH(",",D3246,G3246+2)-1,"N")</f>
        <v>N</v>
      </c>
      <c r="I3246" s="3" t="str">
        <f>IFERROR(SEARCH(",",D3246,H3246+2)-1,"N")</f>
        <v>N</v>
      </c>
      <c r="J3246" s="3" t="str">
        <f>IFERROR(LEFT(D3246,G3246),"NA")</f>
        <v>Buga-Tulua, La_Paila-Tulua</v>
      </c>
      <c r="K3246" s="3" t="str">
        <f>IFERROR(LEFT(D3246,H3246),"NA")</f>
        <v>NA</v>
      </c>
      <c r="L3246" s="3" t="str">
        <f>IFERROR(LEFT(D3246,I3246),"NA")</f>
        <v>NA</v>
      </c>
    </row>
    <row r="3247" spans="1:12" x14ac:dyDescent="0.25">
      <c r="A3247" t="s">
        <v>68</v>
      </c>
      <c r="B3247" t="s">
        <v>63</v>
      </c>
      <c r="C3247" t="s">
        <v>77</v>
      </c>
      <c r="D3247" t="s">
        <v>134</v>
      </c>
      <c r="E3247" s="3">
        <f t="shared" si="50"/>
        <v>1</v>
      </c>
      <c r="F3247" s="3">
        <f>IFERROR(SEARCH(",",D3247)-1,"N")</f>
        <v>25</v>
      </c>
      <c r="G3247" s="3" t="str">
        <f>IFERROR(SEARCH(",",D3247,F3247+2)-1,"N")</f>
        <v>N</v>
      </c>
      <c r="H3247" s="3" t="str">
        <f>IFERROR(SEARCH(",",D3247,G3247+2)-1,"N")</f>
        <v>N</v>
      </c>
      <c r="I3247" s="3" t="str">
        <f>IFERROR(SEARCH(",",D3247,H3247+2)-1,"N")</f>
        <v>N</v>
      </c>
      <c r="J3247" s="3" t="str">
        <f>IFERROR(LEFT(D3247,G3247),"NA")</f>
        <v>NA</v>
      </c>
      <c r="K3247" s="3" t="str">
        <f>IFERROR(LEFT(D3247,H3247),"NA")</f>
        <v>NA</v>
      </c>
      <c r="L3247" s="3" t="str">
        <f>IFERROR(LEFT(D3247,I3247),"NA")</f>
        <v>NA</v>
      </c>
    </row>
    <row r="3248" spans="1:12" x14ac:dyDescent="0.25">
      <c r="A3248" t="s">
        <v>68</v>
      </c>
      <c r="B3248" t="s">
        <v>24</v>
      </c>
      <c r="C3248" t="s">
        <v>77</v>
      </c>
      <c r="D3248" t="s">
        <v>106</v>
      </c>
      <c r="E3248" s="3">
        <f t="shared" si="50"/>
        <v>2</v>
      </c>
      <c r="F3248" s="3">
        <f>IFERROR(SEARCH(",",D3248)-1,"N")</f>
        <v>25</v>
      </c>
      <c r="G3248" s="3">
        <f>IFERROR(SEARCH(",",D3248,F3248+2)-1,"N")</f>
        <v>48</v>
      </c>
      <c r="H3248" s="3" t="str">
        <f>IFERROR(SEARCH(",",D3248,G3248+2)-1,"N")</f>
        <v>N</v>
      </c>
      <c r="I3248" s="3" t="str">
        <f>IFERROR(SEARCH(",",D3248,H3248+2)-1,"N")</f>
        <v>N</v>
      </c>
      <c r="J3248" s="3" t="str">
        <f>IFERROR(LEFT(D3248,G3248),"NA")</f>
        <v>Agua_Clara_Cesar-El_Burro, Caucasia-Planeta_Rica</v>
      </c>
      <c r="K3248" s="3" t="str">
        <f>IFERROR(LEFT(D3248,H3248),"NA")</f>
        <v>NA</v>
      </c>
      <c r="L3248" s="3" t="str">
        <f>IFERROR(LEFT(D3248,I3248),"NA")</f>
        <v>NA</v>
      </c>
    </row>
    <row r="3249" spans="1:12" x14ac:dyDescent="0.25">
      <c r="A3249" t="s">
        <v>68</v>
      </c>
      <c r="B3249" t="s">
        <v>64</v>
      </c>
      <c r="C3249" t="s">
        <v>77</v>
      </c>
      <c r="D3249" t="s">
        <v>135</v>
      </c>
      <c r="E3249" s="3">
        <f t="shared" si="50"/>
        <v>1</v>
      </c>
      <c r="F3249" s="3">
        <f>IFERROR(SEARCH(",",D3249)-1,"N")</f>
        <v>17</v>
      </c>
      <c r="G3249" s="3" t="str">
        <f>IFERROR(SEARCH(",",D3249,F3249+2)-1,"N")</f>
        <v>N</v>
      </c>
      <c r="H3249" s="3" t="str">
        <f>IFERROR(SEARCH(",",D3249,G3249+2)-1,"N")</f>
        <v>N</v>
      </c>
      <c r="I3249" s="3" t="str">
        <f>IFERROR(SEARCH(",",D3249,H3249+2)-1,"N")</f>
        <v>N</v>
      </c>
      <c r="J3249" s="3" t="str">
        <f>IFERROR(LEFT(D3249,G3249),"NA")</f>
        <v>NA</v>
      </c>
      <c r="K3249" s="3" t="str">
        <f>IFERROR(LEFT(D3249,H3249),"NA")</f>
        <v>NA</v>
      </c>
      <c r="L3249" s="3" t="str">
        <f>IFERROR(LEFT(D3249,I3249),"NA")</f>
        <v>NA</v>
      </c>
    </row>
    <row r="3250" spans="1:12" x14ac:dyDescent="0.25">
      <c r="A3250" t="s">
        <v>68</v>
      </c>
      <c r="B3250" t="s">
        <v>65</v>
      </c>
      <c r="C3250" t="s">
        <v>77</v>
      </c>
      <c r="D3250" t="s">
        <v>181</v>
      </c>
      <c r="E3250" s="3">
        <f t="shared" si="50"/>
        <v>2</v>
      </c>
      <c r="F3250" s="3">
        <f>IFERROR(SEARCH(",",D3250)-1,"N")</f>
        <v>18</v>
      </c>
      <c r="G3250" s="3">
        <f>IFERROR(SEARCH(",",D3250,F3250+2)-1,"N")</f>
        <v>37</v>
      </c>
      <c r="H3250" s="3" t="str">
        <f>IFERROR(SEARCH(",",D3250,G3250+2)-1,"N")</f>
        <v>N</v>
      </c>
      <c r="I3250" s="3" t="str">
        <f>IFERROR(SEARCH(",",D3250,H3250+2)-1,"N")</f>
        <v>N</v>
      </c>
      <c r="J3250" s="3" t="str">
        <f>IFERROR(LEFT(D3250,G3250),"NA")</f>
        <v>Bolombolo-Medellin, Medellin-Sta_Fe_A</v>
      </c>
      <c r="K3250" s="3" t="str">
        <f>IFERROR(LEFT(D3250,H3250),"NA")</f>
        <v>NA</v>
      </c>
      <c r="L3250" s="3" t="str">
        <f>IFERROR(LEFT(D3250,I3250),"NA")</f>
        <v>NA</v>
      </c>
    </row>
    <row r="3251" spans="1:12" x14ac:dyDescent="0.25">
      <c r="A3251" t="s">
        <v>68</v>
      </c>
      <c r="B3251" t="s">
        <v>25</v>
      </c>
      <c r="C3251" t="s">
        <v>77</v>
      </c>
      <c r="D3251" t="s">
        <v>181</v>
      </c>
      <c r="E3251" s="3">
        <f t="shared" si="50"/>
        <v>2</v>
      </c>
      <c r="F3251" s="3">
        <f>IFERROR(SEARCH(",",D3251)-1,"N")</f>
        <v>18</v>
      </c>
      <c r="G3251" s="3">
        <f>IFERROR(SEARCH(",",D3251,F3251+2)-1,"N")</f>
        <v>37</v>
      </c>
      <c r="H3251" s="3" t="str">
        <f>IFERROR(SEARCH(",",D3251,G3251+2)-1,"N")</f>
        <v>N</v>
      </c>
      <c r="I3251" s="3" t="str">
        <f>IFERROR(SEARCH(",",D3251,H3251+2)-1,"N")</f>
        <v>N</v>
      </c>
      <c r="J3251" s="3" t="str">
        <f>IFERROR(LEFT(D3251,G3251),"NA")</f>
        <v>Bolombolo-Medellin, Medellin-Sta_Fe_A</v>
      </c>
      <c r="K3251" s="3" t="str">
        <f>IFERROR(LEFT(D3251,H3251),"NA")</f>
        <v>NA</v>
      </c>
      <c r="L3251" s="3" t="str">
        <f>IFERROR(LEFT(D3251,I3251),"NA")</f>
        <v>NA</v>
      </c>
    </row>
    <row r="3252" spans="1:12" x14ac:dyDescent="0.25">
      <c r="A3252" t="s">
        <v>68</v>
      </c>
      <c r="B3252" t="s">
        <v>66</v>
      </c>
      <c r="C3252" t="s">
        <v>77</v>
      </c>
      <c r="D3252" t="s">
        <v>136</v>
      </c>
      <c r="E3252" s="3">
        <f t="shared" si="50"/>
        <v>2</v>
      </c>
      <c r="F3252" s="3">
        <f>IFERROR(SEARCH(",",D3252)-1,"N")</f>
        <v>17</v>
      </c>
      <c r="G3252" s="3">
        <f>IFERROR(SEARCH(",",D3252,F3252+2)-1,"N")</f>
        <v>41</v>
      </c>
      <c r="H3252" s="3" t="str">
        <f>IFERROR(SEARCH(",",D3252,G3252+2)-1,"N")</f>
        <v>N</v>
      </c>
      <c r="I3252" s="3" t="str">
        <f>IFERROR(SEARCH(",",D3252,H3252+2)-1,"N")</f>
        <v>N</v>
      </c>
      <c r="J3252" s="3" t="str">
        <f>IFERROR(LEFT(D3252,G3252),"NA")</f>
        <v>Medellin-Rionegro, Puerto_Boyaca-Rionegro</v>
      </c>
      <c r="K3252" s="3" t="str">
        <f>IFERROR(LEFT(D3252,H3252),"NA")</f>
        <v>NA</v>
      </c>
      <c r="L3252" s="3" t="str">
        <f>IFERROR(LEFT(D3252,I3252),"NA")</f>
        <v>NA</v>
      </c>
    </row>
    <row r="3253" spans="1:12" x14ac:dyDescent="0.25">
      <c r="A3253" t="s">
        <v>68</v>
      </c>
      <c r="B3253" t="s">
        <v>26</v>
      </c>
      <c r="C3253" t="s">
        <v>77</v>
      </c>
      <c r="D3253" t="s">
        <v>116</v>
      </c>
      <c r="E3253" s="3">
        <f t="shared" si="50"/>
        <v>2</v>
      </c>
      <c r="F3253" s="3">
        <f>IFERROR(SEARCH(",",D3253)-1,"N")</f>
        <v>11</v>
      </c>
      <c r="G3253" s="3">
        <f>IFERROR(SEARCH(",",D3253,F3253+2)-1,"N")</f>
        <v>26</v>
      </c>
      <c r="H3253" s="3" t="str">
        <f>IFERROR(SEARCH(",",D3253,G3253+2)-1,"N")</f>
        <v>N</v>
      </c>
      <c r="I3253" s="3" t="str">
        <f>IFERROR(SEARCH(",",D3253,H3253+2)-1,"N")</f>
        <v>N</v>
      </c>
      <c r="J3253" s="3" t="str">
        <f>IFERROR(LEFT(D3253,G3253),"NA")</f>
        <v>Mocoa-Pasto, Pasto-Popayan</v>
      </c>
      <c r="K3253" s="3" t="str">
        <f>IFERROR(LEFT(D3253,H3253),"NA")</f>
        <v>NA</v>
      </c>
      <c r="L3253" s="3" t="str">
        <f>IFERROR(LEFT(D3253,I3253),"NA")</f>
        <v>NA</v>
      </c>
    </row>
    <row r="3254" spans="1:12" x14ac:dyDescent="0.25">
      <c r="A3254" t="s">
        <v>68</v>
      </c>
      <c r="B3254" t="s">
        <v>89</v>
      </c>
      <c r="C3254" t="s">
        <v>77</v>
      </c>
      <c r="D3254" t="s">
        <v>106</v>
      </c>
      <c r="E3254" s="3">
        <f t="shared" si="50"/>
        <v>2</v>
      </c>
      <c r="F3254" s="3">
        <f>IFERROR(SEARCH(",",D3254)-1,"N")</f>
        <v>25</v>
      </c>
      <c r="G3254" s="3">
        <f>IFERROR(SEARCH(",",D3254,F3254+2)-1,"N")</f>
        <v>48</v>
      </c>
      <c r="H3254" s="3" t="str">
        <f>IFERROR(SEARCH(",",D3254,G3254+2)-1,"N")</f>
        <v>N</v>
      </c>
      <c r="I3254" s="3" t="str">
        <f>IFERROR(SEARCH(",",D3254,H3254+2)-1,"N")</f>
        <v>N</v>
      </c>
      <c r="J3254" s="3" t="str">
        <f>IFERROR(LEFT(D3254,G3254),"NA")</f>
        <v>Agua_Clara_Cesar-El_Burro, Caucasia-Planeta_Rica</v>
      </c>
      <c r="K3254" s="3" t="str">
        <f>IFERROR(LEFT(D3254,H3254),"NA")</f>
        <v>NA</v>
      </c>
      <c r="L3254" s="3" t="str">
        <f>IFERROR(LEFT(D3254,I3254),"NA")</f>
        <v>NA</v>
      </c>
    </row>
    <row r="3255" spans="1:12" x14ac:dyDescent="0.25">
      <c r="A3255" t="s">
        <v>68</v>
      </c>
      <c r="B3255" t="s">
        <v>90</v>
      </c>
      <c r="C3255" t="s">
        <v>77</v>
      </c>
      <c r="D3255" t="s">
        <v>166</v>
      </c>
      <c r="E3255" s="3">
        <f t="shared" si="50"/>
        <v>2</v>
      </c>
      <c r="F3255" s="3">
        <f>IFERROR(SEARCH(",",D3255)-1,"N")</f>
        <v>17</v>
      </c>
      <c r="G3255" s="3">
        <f>IFERROR(SEARCH(",",D3255,F3255+2)-1,"N")</f>
        <v>32</v>
      </c>
      <c r="H3255" s="3" t="str">
        <f>IFERROR(SEARCH(",",D3255,G3255+2)-1,"N")</f>
        <v>N</v>
      </c>
      <c r="I3255" s="3" t="str">
        <f>IFERROR(SEARCH(",",D3255,H3255+2)-1,"N")</f>
        <v>N</v>
      </c>
      <c r="J3255" s="3" t="str">
        <f>IFERROR(LEFT(D3255,G3255),"NA")</f>
        <v>Hato_Corozal-Tame, Pamplona-Tame</v>
      </c>
      <c r="K3255" s="3" t="str">
        <f>IFERROR(LEFT(D3255,H3255),"NA")</f>
        <v>NA</v>
      </c>
      <c r="L3255" s="3" t="str">
        <f>IFERROR(LEFT(D3255,I3255),"NA")</f>
        <v>NA</v>
      </c>
    </row>
    <row r="3256" spans="1:12" x14ac:dyDescent="0.25">
      <c r="A3256" t="s">
        <v>68</v>
      </c>
      <c r="B3256" t="s">
        <v>70</v>
      </c>
      <c r="C3256" t="s">
        <v>77</v>
      </c>
      <c r="D3256" t="s">
        <v>138</v>
      </c>
      <c r="E3256" s="3">
        <f t="shared" si="50"/>
        <v>2</v>
      </c>
      <c r="F3256" s="3">
        <f>IFERROR(SEARCH(",",D3256)-1,"N")</f>
        <v>20</v>
      </c>
      <c r="G3256" s="3">
        <f>IFERROR(SEARCH(",",D3256,F3256+2)-1,"N")</f>
        <v>38</v>
      </c>
      <c r="H3256" s="3" t="str">
        <f>IFERROR(SEARCH(",",D3256,G3256+2)-1,"N")</f>
        <v>N</v>
      </c>
      <c r="I3256" s="3" t="str">
        <f>IFERROR(SEARCH(",",D3256,H3256+2)-1,"N")</f>
        <v>N</v>
      </c>
      <c r="J3256" s="3" t="str">
        <f>IFERROR(LEFT(D3256,G3256),"NA")</f>
        <v>Barbosa_Boy-Pinchote, Pinchote-San_Gil</v>
      </c>
      <c r="K3256" s="3" t="str">
        <f>IFERROR(LEFT(D3256,H3256),"NA")</f>
        <v>NA</v>
      </c>
      <c r="L3256" s="3" t="str">
        <f>IFERROR(LEFT(D3256,I3256),"NA")</f>
        <v>NA</v>
      </c>
    </row>
    <row r="3257" spans="1:12" x14ac:dyDescent="0.25">
      <c r="A3257" t="s">
        <v>68</v>
      </c>
      <c r="B3257" t="s">
        <v>72</v>
      </c>
      <c r="C3257" t="s">
        <v>77</v>
      </c>
      <c r="D3257" t="s">
        <v>106</v>
      </c>
      <c r="E3257" s="3">
        <f t="shared" si="50"/>
        <v>2</v>
      </c>
      <c r="F3257" s="3">
        <f>IFERROR(SEARCH(",",D3257)-1,"N")</f>
        <v>25</v>
      </c>
      <c r="G3257" s="3">
        <f>IFERROR(SEARCH(",",D3257,F3257+2)-1,"N")</f>
        <v>48</v>
      </c>
      <c r="H3257" s="3" t="str">
        <f>IFERROR(SEARCH(",",D3257,G3257+2)-1,"N")</f>
        <v>N</v>
      </c>
      <c r="I3257" s="3" t="str">
        <f>IFERROR(SEARCH(",",D3257,H3257+2)-1,"N")</f>
        <v>N</v>
      </c>
      <c r="J3257" s="3" t="str">
        <f>IFERROR(LEFT(D3257,G3257),"NA")</f>
        <v>Agua_Clara_Cesar-El_Burro, Caucasia-Planeta_Rica</v>
      </c>
      <c r="K3257" s="3" t="str">
        <f>IFERROR(LEFT(D3257,H3257),"NA")</f>
        <v>NA</v>
      </c>
      <c r="L3257" s="3" t="str">
        <f>IFERROR(LEFT(D3257,I3257),"NA")</f>
        <v>NA</v>
      </c>
    </row>
    <row r="3258" spans="1:12" x14ac:dyDescent="0.25">
      <c r="A3258" t="s">
        <v>68</v>
      </c>
      <c r="B3258" t="s">
        <v>28</v>
      </c>
      <c r="C3258" t="s">
        <v>77</v>
      </c>
      <c r="D3258" t="s">
        <v>106</v>
      </c>
      <c r="E3258" s="3">
        <f t="shared" si="50"/>
        <v>2</v>
      </c>
      <c r="F3258" s="3">
        <f>IFERROR(SEARCH(",",D3258)-1,"N")</f>
        <v>25</v>
      </c>
      <c r="G3258" s="3">
        <f>IFERROR(SEARCH(",",D3258,F3258+2)-1,"N")</f>
        <v>48</v>
      </c>
      <c r="H3258" s="3" t="str">
        <f>IFERROR(SEARCH(",",D3258,G3258+2)-1,"N")</f>
        <v>N</v>
      </c>
      <c r="I3258" s="3" t="str">
        <f>IFERROR(SEARCH(",",D3258,H3258+2)-1,"N")</f>
        <v>N</v>
      </c>
      <c r="J3258" s="3" t="str">
        <f>IFERROR(LEFT(D3258,G3258),"NA")</f>
        <v>Agua_Clara_Cesar-El_Burro, Caucasia-Planeta_Rica</v>
      </c>
      <c r="K3258" s="3" t="str">
        <f>IFERROR(LEFT(D3258,H3258),"NA")</f>
        <v>NA</v>
      </c>
      <c r="L3258" s="3" t="str">
        <f>IFERROR(LEFT(D3258,I3258),"NA")</f>
        <v>NA</v>
      </c>
    </row>
    <row r="3259" spans="1:12" x14ac:dyDescent="0.25">
      <c r="A3259" t="s">
        <v>68</v>
      </c>
      <c r="B3259" t="s">
        <v>29</v>
      </c>
      <c r="C3259" t="s">
        <v>77</v>
      </c>
      <c r="D3259" t="s">
        <v>106</v>
      </c>
      <c r="E3259" s="3">
        <f t="shared" si="50"/>
        <v>2</v>
      </c>
      <c r="F3259" s="3">
        <f>IFERROR(SEARCH(",",D3259)-1,"N")</f>
        <v>25</v>
      </c>
      <c r="G3259" s="3">
        <f>IFERROR(SEARCH(",",D3259,F3259+2)-1,"N")</f>
        <v>48</v>
      </c>
      <c r="H3259" s="3" t="str">
        <f>IFERROR(SEARCH(",",D3259,G3259+2)-1,"N")</f>
        <v>N</v>
      </c>
      <c r="I3259" s="3" t="str">
        <f>IFERROR(SEARCH(",",D3259,H3259+2)-1,"N")</f>
        <v>N</v>
      </c>
      <c r="J3259" s="3" t="str">
        <f>IFERROR(LEFT(D3259,G3259),"NA")</f>
        <v>Agua_Clara_Cesar-El_Burro, Caucasia-Planeta_Rica</v>
      </c>
      <c r="K3259" s="3" t="str">
        <f>IFERROR(LEFT(D3259,H3259),"NA")</f>
        <v>NA</v>
      </c>
      <c r="L3259" s="3" t="str">
        <f>IFERROR(LEFT(D3259,I3259),"NA")</f>
        <v>NA</v>
      </c>
    </row>
    <row r="3260" spans="1:12" x14ac:dyDescent="0.25">
      <c r="A3260" t="s">
        <v>68</v>
      </c>
      <c r="B3260" t="s">
        <v>30</v>
      </c>
      <c r="C3260" t="s">
        <v>77</v>
      </c>
      <c r="D3260" t="s">
        <v>117</v>
      </c>
      <c r="E3260" s="3">
        <f t="shared" si="50"/>
        <v>1</v>
      </c>
      <c r="F3260" s="3">
        <f>IFERROR(SEARCH(",",D3260)-1,"N")</f>
        <v>14</v>
      </c>
      <c r="G3260" s="3" t="str">
        <f>IFERROR(SEARCH(",",D3260,F3260+2)-1,"N")</f>
        <v>N</v>
      </c>
      <c r="H3260" s="3" t="str">
        <f>IFERROR(SEARCH(",",D3260,G3260+2)-1,"N")</f>
        <v>N</v>
      </c>
      <c r="I3260" s="3" t="str">
        <f>IFERROR(SEARCH(",",D3260,H3260+2)-1,"N")</f>
        <v>N</v>
      </c>
      <c r="J3260" s="3" t="str">
        <f>IFERROR(LEFT(D3260,G3260),"NA")</f>
        <v>NA</v>
      </c>
      <c r="K3260" s="3" t="str">
        <f>IFERROR(LEFT(D3260,H3260),"NA")</f>
        <v>NA</v>
      </c>
      <c r="L3260" s="3" t="str">
        <f>IFERROR(LEFT(D3260,I3260),"NA")</f>
        <v>NA</v>
      </c>
    </row>
    <row r="3261" spans="1:12" x14ac:dyDescent="0.25">
      <c r="A3261" t="s">
        <v>68</v>
      </c>
      <c r="B3261" t="s">
        <v>92</v>
      </c>
      <c r="C3261" t="s">
        <v>77</v>
      </c>
      <c r="D3261" t="s">
        <v>167</v>
      </c>
      <c r="E3261" s="3">
        <f t="shared" si="50"/>
        <v>1</v>
      </c>
      <c r="F3261" s="3">
        <f>IFERROR(SEARCH(",",D3261)-1,"N")</f>
        <v>11</v>
      </c>
      <c r="G3261" s="3" t="str">
        <f>IFERROR(SEARCH(",",D3261,F3261+2)-1,"N")</f>
        <v>N</v>
      </c>
      <c r="H3261" s="3" t="str">
        <f>IFERROR(SEARCH(",",D3261,G3261+2)-1,"N")</f>
        <v>N</v>
      </c>
      <c r="I3261" s="3" t="str">
        <f>IFERROR(SEARCH(",",D3261,H3261+2)-1,"N")</f>
        <v>N</v>
      </c>
      <c r="J3261" s="3" t="str">
        <f>IFERROR(LEFT(D3261,G3261),"NA")</f>
        <v>NA</v>
      </c>
      <c r="K3261" s="3" t="str">
        <f>IFERROR(LEFT(D3261,H3261),"NA")</f>
        <v>NA</v>
      </c>
      <c r="L3261" s="3" t="str">
        <f>IFERROR(LEFT(D3261,I3261),"NA")</f>
        <v>NA</v>
      </c>
    </row>
    <row r="3262" spans="1:12" x14ac:dyDescent="0.25">
      <c r="A3262" t="s">
        <v>68</v>
      </c>
      <c r="B3262" t="s">
        <v>73</v>
      </c>
      <c r="C3262" t="s">
        <v>77</v>
      </c>
      <c r="D3262" t="s">
        <v>139</v>
      </c>
      <c r="E3262" s="3">
        <f t="shared" si="50"/>
        <v>1</v>
      </c>
      <c r="F3262" s="3">
        <f>IFERROR(SEARCH(",",D3262)-1,"N")</f>
        <v>21</v>
      </c>
      <c r="G3262" s="3" t="str">
        <f>IFERROR(SEARCH(",",D3262,F3262+2)-1,"N")</f>
        <v>N</v>
      </c>
      <c r="H3262" s="3" t="str">
        <f>IFERROR(SEARCH(",",D3262,G3262+2)-1,"N")</f>
        <v>N</v>
      </c>
      <c r="I3262" s="3" t="str">
        <f>IFERROR(SEARCH(",",D3262,H3262+2)-1,"N")</f>
        <v>N</v>
      </c>
      <c r="J3262" s="3" t="str">
        <f>IFERROR(LEFT(D3262,G3262),"NA")</f>
        <v>NA</v>
      </c>
      <c r="K3262" s="3" t="str">
        <f>IFERROR(LEFT(D3262,H3262),"NA")</f>
        <v>NA</v>
      </c>
      <c r="L3262" s="3" t="str">
        <f>IFERROR(LEFT(D3262,I3262),"NA")</f>
        <v>NA</v>
      </c>
    </row>
    <row r="3263" spans="1:12" x14ac:dyDescent="0.25">
      <c r="A3263" t="s">
        <v>26</v>
      </c>
      <c r="B3263" t="s">
        <v>5</v>
      </c>
      <c r="C3263" t="s">
        <v>77</v>
      </c>
      <c r="D3263" t="s">
        <v>104</v>
      </c>
      <c r="E3263" s="3">
        <f t="shared" si="50"/>
        <v>2</v>
      </c>
      <c r="F3263" s="3">
        <f>IFERROR(SEARCH(",",D3263)-1,"N")</f>
        <v>29</v>
      </c>
      <c r="G3263" s="3">
        <f>IFERROR(SEARCH(",",D3263,F3263+2)-1,"N")</f>
        <v>51</v>
      </c>
      <c r="H3263" s="3" t="str">
        <f>IFERROR(SEARCH(",",D3263,G3263+2)-1,"N")</f>
        <v>N</v>
      </c>
      <c r="I3263" s="3" t="str">
        <f>IFERROR(SEARCH(",",D3263,H3263+2)-1,"N")</f>
        <v>N</v>
      </c>
      <c r="J3263" s="3" t="str">
        <f>IFERROR(LEFT(D3263,G3263),"NA")</f>
        <v>Agua_Clara_Casa-Villavicencio, Bogota-Villavicencio</v>
      </c>
      <c r="K3263" s="3" t="str">
        <f>IFERROR(LEFT(D3263,H3263),"NA")</f>
        <v>NA</v>
      </c>
      <c r="L3263" s="3" t="str">
        <f>IFERROR(LEFT(D3263,I3263),"NA")</f>
        <v>NA</v>
      </c>
    </row>
    <row r="3264" spans="1:12" x14ac:dyDescent="0.25">
      <c r="A3264" t="s">
        <v>26</v>
      </c>
      <c r="B3264" t="s">
        <v>32</v>
      </c>
      <c r="C3264" t="s">
        <v>77</v>
      </c>
      <c r="D3264" t="s">
        <v>123</v>
      </c>
      <c r="E3264" s="3">
        <f t="shared" si="50"/>
        <v>2</v>
      </c>
      <c r="F3264" s="3">
        <f>IFERROR(SEARCH(",",D3264)-1,"N")</f>
        <v>22</v>
      </c>
      <c r="G3264" s="3">
        <f>IFERROR(SEARCH(",",D3264,F3264+2)-1,"N")</f>
        <v>36</v>
      </c>
      <c r="H3264" s="3" t="str">
        <f>IFERROR(SEARCH(",",D3264,G3264+2)-1,"N")</f>
        <v>N</v>
      </c>
      <c r="I3264" s="3" t="str">
        <f>IFERROR(SEARCH(",",D3264,H3264+2)-1,"N")</f>
        <v>N</v>
      </c>
      <c r="J3264" s="3" t="str">
        <f>IFERROR(LEFT(D3264,G3264),"NA")</f>
        <v>Agua_Clara_Cesar-Ocana, Cucuta-Ocana</v>
      </c>
      <c r="K3264" s="3" t="str">
        <f>IFERROR(LEFT(D3264,H3264),"NA")</f>
        <v>NA</v>
      </c>
      <c r="L3264" s="3" t="str">
        <f>IFERROR(LEFT(D3264,I3264),"NA")</f>
        <v>NA</v>
      </c>
    </row>
    <row r="3265" spans="1:12" x14ac:dyDescent="0.25">
      <c r="A3265" t="s">
        <v>26</v>
      </c>
      <c r="B3265" t="s">
        <v>35</v>
      </c>
      <c r="C3265" t="s">
        <v>77</v>
      </c>
      <c r="D3265" t="s">
        <v>124</v>
      </c>
      <c r="E3265" s="3">
        <f t="shared" si="50"/>
        <v>2</v>
      </c>
      <c r="F3265" s="3">
        <f>IFERROR(SEARCH(",",D3265)-1,"N")</f>
        <v>18</v>
      </c>
      <c r="G3265" s="3">
        <f>IFERROR(SEARCH(",",D3265,F3265+2)-1,"N")</f>
        <v>35</v>
      </c>
      <c r="H3265" s="3" t="str">
        <f>IFERROR(SEARCH(",",D3265,G3265+2)-1,"N")</f>
        <v>N</v>
      </c>
      <c r="I3265" s="3" t="str">
        <f>IFERROR(SEARCH(",",D3265,H3265+2)-1,"N")</f>
        <v>N</v>
      </c>
      <c r="J3265" s="3" t="str">
        <f>IFERROR(LEFT(D3265,G3265),"NA")</f>
        <v>Altamira-Florencia, Florencia-Neiva</v>
      </c>
      <c r="K3265" s="3" t="str">
        <f>IFERROR(LEFT(D3265,H3265),"NA")</f>
        <v>NA</v>
      </c>
      <c r="L3265" s="3" t="str">
        <f>IFERROR(LEFT(D3265,I3265),"NA")</f>
        <v>NA</v>
      </c>
    </row>
    <row r="3266" spans="1:12" x14ac:dyDescent="0.25">
      <c r="A3266" t="s">
        <v>26</v>
      </c>
      <c r="B3266" t="s">
        <v>78</v>
      </c>
      <c r="C3266" t="s">
        <v>77</v>
      </c>
      <c r="D3266" t="s">
        <v>163</v>
      </c>
      <c r="E3266" s="3">
        <f t="shared" ref="E3266:E3329" si="51">LEN(D3266)-LEN(SUBSTITUTE(D3266,",",""))</f>
        <v>2</v>
      </c>
      <c r="F3266" s="3">
        <f>IFERROR(SEARCH(",",D3266)-1,"N")</f>
        <v>14</v>
      </c>
      <c r="G3266" s="3">
        <f>IFERROR(SEARCH(",",D3266,F3266+2)-1,"N")</f>
        <v>27</v>
      </c>
      <c r="H3266" s="3" t="str">
        <f>IFERROR(SEARCH(",",D3266,G3266+2)-1,"N")</f>
        <v>N</v>
      </c>
      <c r="I3266" s="3" t="str">
        <f>IFERROR(SEARCH(",",D3266,H3266+2)-1,"N")</f>
        <v>N</v>
      </c>
      <c r="J3266" s="3" t="str">
        <f>IFERROR(LEFT(D3266,G3266),"NA")</f>
        <v>Altamira-Mocoa, Mocoa-Pasto</v>
      </c>
      <c r="K3266" s="3" t="str">
        <f>IFERROR(LEFT(D3266,H3266),"NA")</f>
        <v>NA</v>
      </c>
      <c r="L3266" s="3" t="str">
        <f>IFERROR(LEFT(D3266,I3266),"NA")</f>
        <v>NA</v>
      </c>
    </row>
    <row r="3267" spans="1:12" x14ac:dyDescent="0.25">
      <c r="A3267" t="s">
        <v>26</v>
      </c>
      <c r="B3267" t="s">
        <v>37</v>
      </c>
      <c r="C3267" t="s">
        <v>77</v>
      </c>
      <c r="D3267" t="s">
        <v>112</v>
      </c>
      <c r="E3267" s="3">
        <f t="shared" si="51"/>
        <v>2</v>
      </c>
      <c r="F3267" s="3">
        <f>IFERROR(SEARCH(",",D3267)-1,"N")</f>
        <v>14</v>
      </c>
      <c r="G3267" s="3">
        <f>IFERROR(SEARCH(",",D3267,F3267+2)-1,"N")</f>
        <v>29</v>
      </c>
      <c r="H3267" s="3" t="str">
        <f>IFERROR(SEARCH(",",D3267,G3267+2)-1,"N")</f>
        <v>N</v>
      </c>
      <c r="I3267" s="3" t="str">
        <f>IFERROR(SEARCH(",",D3267,H3267+2)-1,"N")</f>
        <v>N</v>
      </c>
      <c r="J3267" s="3" t="str">
        <f>IFERROR(LEFT(D3267,G3267),"NA")</f>
        <v>Caloto-Popayan, Espinal-Neiva</v>
      </c>
      <c r="K3267" s="3" t="str">
        <f>IFERROR(LEFT(D3267,H3267),"NA")</f>
        <v>NA</v>
      </c>
      <c r="L3267" s="3" t="str">
        <f>IFERROR(LEFT(D3267,I3267),"NA")</f>
        <v>NA</v>
      </c>
    </row>
    <row r="3268" spans="1:12" x14ac:dyDescent="0.25">
      <c r="A3268" t="s">
        <v>26</v>
      </c>
      <c r="B3268" t="s">
        <v>4</v>
      </c>
      <c r="C3268" t="s">
        <v>77</v>
      </c>
      <c r="D3268" t="s">
        <v>112</v>
      </c>
      <c r="E3268" s="3">
        <f t="shared" si="51"/>
        <v>2</v>
      </c>
      <c r="F3268" s="3">
        <f>IFERROR(SEARCH(",",D3268)-1,"N")</f>
        <v>14</v>
      </c>
      <c r="G3268" s="3">
        <f>IFERROR(SEARCH(",",D3268,F3268+2)-1,"N")</f>
        <v>29</v>
      </c>
      <c r="H3268" s="3" t="str">
        <f>IFERROR(SEARCH(",",D3268,G3268+2)-1,"N")</f>
        <v>N</v>
      </c>
      <c r="I3268" s="3" t="str">
        <f>IFERROR(SEARCH(",",D3268,H3268+2)-1,"N")</f>
        <v>N</v>
      </c>
      <c r="J3268" s="3" t="str">
        <f>IFERROR(LEFT(D3268,G3268),"NA")</f>
        <v>Caloto-Popayan, Espinal-Neiva</v>
      </c>
      <c r="K3268" s="3" t="str">
        <f>IFERROR(LEFT(D3268,H3268),"NA")</f>
        <v>NA</v>
      </c>
      <c r="L3268" s="3" t="str">
        <f>IFERROR(LEFT(D3268,I3268),"NA")</f>
        <v>NA</v>
      </c>
    </row>
    <row r="3269" spans="1:12" x14ac:dyDescent="0.25">
      <c r="A3269" t="s">
        <v>26</v>
      </c>
      <c r="B3269" t="s">
        <v>8</v>
      </c>
      <c r="C3269" t="s">
        <v>77</v>
      </c>
      <c r="D3269" t="s">
        <v>105</v>
      </c>
      <c r="E3269" s="3">
        <f t="shared" si="51"/>
        <v>1</v>
      </c>
      <c r="F3269" s="3">
        <f>IFERROR(SEARCH(",",D3269)-1,"N")</f>
        <v>26</v>
      </c>
      <c r="G3269" s="3" t="str">
        <f>IFERROR(SEARCH(",",D3269,F3269+2)-1,"N")</f>
        <v>N</v>
      </c>
      <c r="H3269" s="3" t="str">
        <f>IFERROR(SEARCH(",",D3269,G3269+2)-1,"N")</f>
        <v>N</v>
      </c>
      <c r="I3269" s="3" t="str">
        <f>IFERROR(SEARCH(",",D3269,H3269+2)-1,"N")</f>
        <v>N</v>
      </c>
      <c r="J3269" s="3" t="str">
        <f>IFERROR(LEFT(D3269,G3269),"NA")</f>
        <v>NA</v>
      </c>
      <c r="K3269" s="3" t="str">
        <f>IFERROR(LEFT(D3269,H3269),"NA")</f>
        <v>NA</v>
      </c>
      <c r="L3269" s="3" t="str">
        <f>IFERROR(LEFT(D3269,I3269),"NA")</f>
        <v>NA</v>
      </c>
    </row>
    <row r="3270" spans="1:12" x14ac:dyDescent="0.25">
      <c r="A3270" t="s">
        <v>26</v>
      </c>
      <c r="B3270" t="s">
        <v>9</v>
      </c>
      <c r="C3270" t="s">
        <v>77</v>
      </c>
      <c r="D3270" t="s">
        <v>106</v>
      </c>
      <c r="E3270" s="3">
        <f t="shared" si="51"/>
        <v>2</v>
      </c>
      <c r="F3270" s="3">
        <f>IFERROR(SEARCH(",",D3270)-1,"N")</f>
        <v>25</v>
      </c>
      <c r="G3270" s="3">
        <f>IFERROR(SEARCH(",",D3270,F3270+2)-1,"N")</f>
        <v>48</v>
      </c>
      <c r="H3270" s="3" t="str">
        <f>IFERROR(SEARCH(",",D3270,G3270+2)-1,"N")</f>
        <v>N</v>
      </c>
      <c r="I3270" s="3" t="str">
        <f>IFERROR(SEARCH(",",D3270,H3270+2)-1,"N")</f>
        <v>N</v>
      </c>
      <c r="J3270" s="3" t="str">
        <f>IFERROR(LEFT(D3270,G3270),"NA")</f>
        <v>Agua_Clara_Cesar-El_Burro, Caucasia-Planeta_Rica</v>
      </c>
      <c r="K3270" s="3" t="str">
        <f>IFERROR(LEFT(D3270,H3270),"NA")</f>
        <v>NA</v>
      </c>
      <c r="L3270" s="3" t="str">
        <f>IFERROR(LEFT(D3270,I3270),"NA")</f>
        <v>NA</v>
      </c>
    </row>
    <row r="3271" spans="1:12" x14ac:dyDescent="0.25">
      <c r="A3271" t="s">
        <v>26</v>
      </c>
      <c r="B3271" t="s">
        <v>11</v>
      </c>
      <c r="C3271" t="s">
        <v>77</v>
      </c>
      <c r="D3271" t="s">
        <v>106</v>
      </c>
      <c r="E3271" s="3">
        <f t="shared" si="51"/>
        <v>2</v>
      </c>
      <c r="F3271" s="3">
        <f>IFERROR(SEARCH(",",D3271)-1,"N")</f>
        <v>25</v>
      </c>
      <c r="G3271" s="3">
        <f>IFERROR(SEARCH(",",D3271,F3271+2)-1,"N")</f>
        <v>48</v>
      </c>
      <c r="H3271" s="3" t="str">
        <f>IFERROR(SEARCH(",",D3271,G3271+2)-1,"N")</f>
        <v>N</v>
      </c>
      <c r="I3271" s="3" t="str">
        <f>IFERROR(SEARCH(",",D3271,H3271+2)-1,"N")</f>
        <v>N</v>
      </c>
      <c r="J3271" s="3" t="str">
        <f>IFERROR(LEFT(D3271,G3271),"NA")</f>
        <v>Agua_Clara_Cesar-El_Burro, Caucasia-Planeta_Rica</v>
      </c>
      <c r="K3271" s="3" t="str">
        <f>IFERROR(LEFT(D3271,H3271),"NA")</f>
        <v>NA</v>
      </c>
      <c r="L3271" s="3" t="str">
        <f>IFERROR(LEFT(D3271,I3271),"NA")</f>
        <v>NA</v>
      </c>
    </row>
    <row r="3272" spans="1:12" x14ac:dyDescent="0.25">
      <c r="A3272" t="s">
        <v>26</v>
      </c>
      <c r="B3272" t="s">
        <v>12</v>
      </c>
      <c r="C3272" t="s">
        <v>77</v>
      </c>
      <c r="D3272" t="s">
        <v>112</v>
      </c>
      <c r="E3272" s="3">
        <f t="shared" si="51"/>
        <v>2</v>
      </c>
      <c r="F3272" s="3">
        <f>IFERROR(SEARCH(",",D3272)-1,"N")</f>
        <v>14</v>
      </c>
      <c r="G3272" s="3">
        <f>IFERROR(SEARCH(",",D3272,F3272+2)-1,"N")</f>
        <v>29</v>
      </c>
      <c r="H3272" s="3" t="str">
        <f>IFERROR(SEARCH(",",D3272,G3272+2)-1,"N")</f>
        <v>N</v>
      </c>
      <c r="I3272" s="3" t="str">
        <f>IFERROR(SEARCH(",",D3272,H3272+2)-1,"N")</f>
        <v>N</v>
      </c>
      <c r="J3272" s="3" t="str">
        <f>IFERROR(LEFT(D3272,G3272),"NA")</f>
        <v>Caloto-Popayan, Espinal-Neiva</v>
      </c>
      <c r="K3272" s="3" t="str">
        <f>IFERROR(LEFT(D3272,H3272),"NA")</f>
        <v>NA</v>
      </c>
      <c r="L3272" s="3" t="str">
        <f>IFERROR(LEFT(D3272,I3272),"NA")</f>
        <v>NA</v>
      </c>
    </row>
    <row r="3273" spans="1:12" x14ac:dyDescent="0.25">
      <c r="A3273" t="s">
        <v>26</v>
      </c>
      <c r="B3273" t="s">
        <v>13</v>
      </c>
      <c r="C3273" t="s">
        <v>77</v>
      </c>
      <c r="D3273" t="s">
        <v>112</v>
      </c>
      <c r="E3273" s="3">
        <f t="shared" si="51"/>
        <v>2</v>
      </c>
      <c r="F3273" s="3">
        <f>IFERROR(SEARCH(",",D3273)-1,"N")</f>
        <v>14</v>
      </c>
      <c r="G3273" s="3">
        <f>IFERROR(SEARCH(",",D3273,F3273+2)-1,"N")</f>
        <v>29</v>
      </c>
      <c r="H3273" s="3" t="str">
        <f>IFERROR(SEARCH(",",D3273,G3273+2)-1,"N")</f>
        <v>N</v>
      </c>
      <c r="I3273" s="3" t="str">
        <f>IFERROR(SEARCH(",",D3273,H3273+2)-1,"N")</f>
        <v>N</v>
      </c>
      <c r="J3273" s="3" t="str">
        <f>IFERROR(LEFT(D3273,G3273),"NA")</f>
        <v>Caloto-Popayan, Espinal-Neiva</v>
      </c>
      <c r="K3273" s="3" t="str">
        <f>IFERROR(LEFT(D3273,H3273),"NA")</f>
        <v>NA</v>
      </c>
      <c r="L3273" s="3" t="str">
        <f>IFERROR(LEFT(D3273,I3273),"NA")</f>
        <v>NA</v>
      </c>
    </row>
    <row r="3274" spans="1:12" x14ac:dyDescent="0.25">
      <c r="A3274" t="s">
        <v>26</v>
      </c>
      <c r="B3274" t="s">
        <v>39</v>
      </c>
      <c r="C3274" t="s">
        <v>77</v>
      </c>
      <c r="D3274" t="s">
        <v>125</v>
      </c>
      <c r="E3274" s="3">
        <f t="shared" si="51"/>
        <v>2</v>
      </c>
      <c r="F3274" s="3">
        <f>IFERROR(SEARCH(",",D3274)-1,"N")</f>
        <v>11</v>
      </c>
      <c r="G3274" s="3">
        <f>IFERROR(SEARCH(",",D3274,F3274+2)-1,"N")</f>
        <v>26</v>
      </c>
      <c r="H3274" s="3" t="str">
        <f>IFERROR(SEARCH(",",D3274,G3274+2)-1,"N")</f>
        <v>N</v>
      </c>
      <c r="I3274" s="3" t="str">
        <f>IFERROR(SEARCH(",",D3274,H3274+2)-1,"N")</f>
        <v>N</v>
      </c>
      <c r="J3274" s="3" t="str">
        <f>IFERROR(LEFT(D3274,G3274),"NA")</f>
        <v>Bogota-Fusa, Fusa-Ricaurte</v>
      </c>
      <c r="K3274" s="3" t="str">
        <f>IFERROR(LEFT(D3274,H3274),"NA")</f>
        <v>NA</v>
      </c>
      <c r="L3274" s="3" t="str">
        <f>IFERROR(LEFT(D3274,I3274),"NA")</f>
        <v>NA</v>
      </c>
    </row>
    <row r="3275" spans="1:12" x14ac:dyDescent="0.25">
      <c r="A3275" t="s">
        <v>26</v>
      </c>
      <c r="B3275" t="s">
        <v>31</v>
      </c>
      <c r="C3275" t="s">
        <v>77</v>
      </c>
      <c r="D3275" t="s">
        <v>112</v>
      </c>
      <c r="E3275" s="3">
        <f t="shared" si="51"/>
        <v>2</v>
      </c>
      <c r="F3275" s="3">
        <f>IFERROR(SEARCH(",",D3275)-1,"N")</f>
        <v>14</v>
      </c>
      <c r="G3275" s="3">
        <f>IFERROR(SEARCH(",",D3275,F3275+2)-1,"N")</f>
        <v>29</v>
      </c>
      <c r="H3275" s="3" t="str">
        <f>IFERROR(SEARCH(",",D3275,G3275+2)-1,"N")</f>
        <v>N</v>
      </c>
      <c r="I3275" s="3" t="str">
        <f>IFERROR(SEARCH(",",D3275,H3275+2)-1,"N")</f>
        <v>N</v>
      </c>
      <c r="J3275" s="3" t="str">
        <f>IFERROR(LEFT(D3275,G3275),"NA")</f>
        <v>Caloto-Popayan, Espinal-Neiva</v>
      </c>
      <c r="K3275" s="3" t="str">
        <f>IFERROR(LEFT(D3275,H3275),"NA")</f>
        <v>NA</v>
      </c>
      <c r="L3275" s="3" t="str">
        <f>IFERROR(LEFT(D3275,I3275),"NA")</f>
        <v>NA</v>
      </c>
    </row>
    <row r="3276" spans="1:12" x14ac:dyDescent="0.25">
      <c r="A3276" t="s">
        <v>26</v>
      </c>
      <c r="B3276" t="s">
        <v>80</v>
      </c>
      <c r="C3276" t="s">
        <v>77</v>
      </c>
      <c r="D3276" t="s">
        <v>164</v>
      </c>
      <c r="E3276" s="3">
        <f t="shared" si="51"/>
        <v>1</v>
      </c>
      <c r="F3276" s="3">
        <f>IFERROR(SEARCH(",",D3276)-1,"N")</f>
        <v>16</v>
      </c>
      <c r="G3276" s="3" t="str">
        <f>IFERROR(SEARCH(",",D3276,F3276+2)-1,"N")</f>
        <v>N</v>
      </c>
      <c r="H3276" s="3" t="str">
        <f>IFERROR(SEARCH(",",D3276,G3276+2)-1,"N")</f>
        <v>N</v>
      </c>
      <c r="I3276" s="3" t="str">
        <f>IFERROR(SEARCH(",",D3276,H3276+2)-1,"N")</f>
        <v>N</v>
      </c>
      <c r="J3276" s="3" t="str">
        <f>IFERROR(LEFT(D3276,G3276),"NA")</f>
        <v>NA</v>
      </c>
      <c r="K3276" s="3" t="str">
        <f>IFERROR(LEFT(D3276,H3276),"NA")</f>
        <v>NA</v>
      </c>
      <c r="L3276" s="3" t="str">
        <f>IFERROR(LEFT(D3276,I3276),"NA")</f>
        <v>NA</v>
      </c>
    </row>
    <row r="3277" spans="1:12" x14ac:dyDescent="0.25">
      <c r="A3277" t="s">
        <v>26</v>
      </c>
      <c r="B3277" t="s">
        <v>41</v>
      </c>
      <c r="C3277" t="s">
        <v>77</v>
      </c>
      <c r="D3277" t="s">
        <v>106</v>
      </c>
      <c r="E3277" s="3">
        <f t="shared" si="51"/>
        <v>2</v>
      </c>
      <c r="F3277" s="3">
        <f>IFERROR(SEARCH(",",D3277)-1,"N")</f>
        <v>25</v>
      </c>
      <c r="G3277" s="3">
        <f>IFERROR(SEARCH(",",D3277,F3277+2)-1,"N")</f>
        <v>48</v>
      </c>
      <c r="H3277" s="3" t="str">
        <f>IFERROR(SEARCH(",",D3277,G3277+2)-1,"N")</f>
        <v>N</v>
      </c>
      <c r="I3277" s="3" t="str">
        <f>IFERROR(SEARCH(",",D3277,H3277+2)-1,"N")</f>
        <v>N</v>
      </c>
      <c r="J3277" s="3" t="str">
        <f>IFERROR(LEFT(D3277,G3277),"NA")</f>
        <v>Agua_Clara_Cesar-El_Burro, Caucasia-Planeta_Rica</v>
      </c>
      <c r="K3277" s="3" t="str">
        <f>IFERROR(LEFT(D3277,H3277),"NA")</f>
        <v>NA</v>
      </c>
      <c r="L3277" s="3" t="str">
        <f>IFERROR(LEFT(D3277,I3277),"NA")</f>
        <v>NA</v>
      </c>
    </row>
    <row r="3278" spans="1:12" x14ac:dyDescent="0.25">
      <c r="A3278" t="s">
        <v>26</v>
      </c>
      <c r="B3278" t="s">
        <v>14</v>
      </c>
      <c r="C3278" t="s">
        <v>77</v>
      </c>
      <c r="D3278" t="s">
        <v>112</v>
      </c>
      <c r="E3278" s="3">
        <f t="shared" si="51"/>
        <v>2</v>
      </c>
      <c r="F3278" s="3">
        <f>IFERROR(SEARCH(",",D3278)-1,"N")</f>
        <v>14</v>
      </c>
      <c r="G3278" s="3">
        <f>IFERROR(SEARCH(",",D3278,F3278+2)-1,"N")</f>
        <v>29</v>
      </c>
      <c r="H3278" s="3" t="str">
        <f>IFERROR(SEARCH(",",D3278,G3278+2)-1,"N")</f>
        <v>N</v>
      </c>
      <c r="I3278" s="3" t="str">
        <f>IFERROR(SEARCH(",",D3278,H3278+2)-1,"N")</f>
        <v>N</v>
      </c>
      <c r="J3278" s="3" t="str">
        <f>IFERROR(LEFT(D3278,G3278),"NA")</f>
        <v>Caloto-Popayan, Espinal-Neiva</v>
      </c>
      <c r="K3278" s="3" t="str">
        <f>IFERROR(LEFT(D3278,H3278),"NA")</f>
        <v>NA</v>
      </c>
      <c r="L3278" s="3" t="str">
        <f>IFERROR(LEFT(D3278,I3278),"NA")</f>
        <v>NA</v>
      </c>
    </row>
    <row r="3279" spans="1:12" x14ac:dyDescent="0.25">
      <c r="A3279" t="s">
        <v>26</v>
      </c>
      <c r="B3279" t="s">
        <v>81</v>
      </c>
      <c r="C3279" t="s">
        <v>77</v>
      </c>
      <c r="D3279" t="s">
        <v>112</v>
      </c>
      <c r="E3279" s="3">
        <f t="shared" si="51"/>
        <v>2</v>
      </c>
      <c r="F3279" s="3">
        <f>IFERROR(SEARCH(",",D3279)-1,"N")</f>
        <v>14</v>
      </c>
      <c r="G3279" s="3">
        <f>IFERROR(SEARCH(",",D3279,F3279+2)-1,"N")</f>
        <v>29</v>
      </c>
      <c r="H3279" s="3" t="str">
        <f>IFERROR(SEARCH(",",D3279,G3279+2)-1,"N")</f>
        <v>N</v>
      </c>
      <c r="I3279" s="3" t="str">
        <f>IFERROR(SEARCH(",",D3279,H3279+2)-1,"N")</f>
        <v>N</v>
      </c>
      <c r="J3279" s="3" t="str">
        <f>IFERROR(LEFT(D3279,G3279),"NA")</f>
        <v>Caloto-Popayan, Espinal-Neiva</v>
      </c>
      <c r="K3279" s="3" t="str">
        <f>IFERROR(LEFT(D3279,H3279),"NA")</f>
        <v>NA</v>
      </c>
      <c r="L3279" s="3" t="str">
        <f>IFERROR(LEFT(D3279,I3279),"NA")</f>
        <v>NA</v>
      </c>
    </row>
    <row r="3280" spans="1:12" x14ac:dyDescent="0.25">
      <c r="A3280" t="s">
        <v>26</v>
      </c>
      <c r="B3280" t="s">
        <v>82</v>
      </c>
      <c r="C3280" t="s">
        <v>77</v>
      </c>
      <c r="D3280" t="s">
        <v>165</v>
      </c>
      <c r="E3280" s="3">
        <f t="shared" si="51"/>
        <v>2</v>
      </c>
      <c r="F3280" s="3">
        <f>IFERROR(SEARCH(",",D3280)-1,"N")</f>
        <v>19</v>
      </c>
      <c r="G3280" s="3">
        <f>IFERROR(SEARCH(",",D3280,F3280+2)-1,"N")</f>
        <v>41</v>
      </c>
      <c r="H3280" s="3" t="str">
        <f>IFERROR(SEARCH(",",D3280,G3280+2)-1,"N")</f>
        <v>N</v>
      </c>
      <c r="I3280" s="3" t="str">
        <f>IFERROR(SEARCH(",",D3280,H3280+2)-1,"N")</f>
        <v>N</v>
      </c>
      <c r="J3280" s="3" t="str">
        <f>IFERROR(LEFT(D3280,G3280),"NA")</f>
        <v>Buenavista-Riohacha, Riohacha-Santa_Marta</v>
      </c>
      <c r="K3280" s="3" t="str">
        <f>IFERROR(LEFT(D3280,H3280),"NA")</f>
        <v>NA</v>
      </c>
      <c r="L3280" s="3" t="str">
        <f>IFERROR(LEFT(D3280,I3280),"NA")</f>
        <v>NA</v>
      </c>
    </row>
    <row r="3281" spans="1:12" x14ac:dyDescent="0.25">
      <c r="A3281" t="s">
        <v>26</v>
      </c>
      <c r="B3281" t="s">
        <v>42</v>
      </c>
      <c r="C3281" t="s">
        <v>77</v>
      </c>
      <c r="D3281" t="s">
        <v>112</v>
      </c>
      <c r="E3281" s="3">
        <f t="shared" si="51"/>
        <v>2</v>
      </c>
      <c r="F3281" s="3">
        <f>IFERROR(SEARCH(",",D3281)-1,"N")</f>
        <v>14</v>
      </c>
      <c r="G3281" s="3">
        <f>IFERROR(SEARCH(",",D3281,F3281+2)-1,"N")</f>
        <v>29</v>
      </c>
      <c r="H3281" s="3" t="str">
        <f>IFERROR(SEARCH(",",D3281,G3281+2)-1,"N")</f>
        <v>N</v>
      </c>
      <c r="I3281" s="3" t="str">
        <f>IFERROR(SEARCH(",",D3281,H3281+2)-1,"N")</f>
        <v>N</v>
      </c>
      <c r="J3281" s="3" t="str">
        <f>IFERROR(LEFT(D3281,G3281),"NA")</f>
        <v>Caloto-Popayan, Espinal-Neiva</v>
      </c>
      <c r="K3281" s="3" t="str">
        <f>IFERROR(LEFT(D3281,H3281),"NA")</f>
        <v>NA</v>
      </c>
      <c r="L3281" s="3" t="str">
        <f>IFERROR(LEFT(D3281,I3281),"NA")</f>
        <v>NA</v>
      </c>
    </row>
    <row r="3282" spans="1:12" x14ac:dyDescent="0.25">
      <c r="A3282" t="s">
        <v>26</v>
      </c>
      <c r="B3282" t="s">
        <v>15</v>
      </c>
      <c r="C3282" t="s">
        <v>77</v>
      </c>
      <c r="D3282" t="s">
        <v>112</v>
      </c>
      <c r="E3282" s="3">
        <f t="shared" si="51"/>
        <v>2</v>
      </c>
      <c r="F3282" s="3">
        <f>IFERROR(SEARCH(",",D3282)-1,"N")</f>
        <v>14</v>
      </c>
      <c r="G3282" s="3">
        <f>IFERROR(SEARCH(",",D3282,F3282+2)-1,"N")</f>
        <v>29</v>
      </c>
      <c r="H3282" s="3" t="str">
        <f>IFERROR(SEARCH(",",D3282,G3282+2)-1,"N")</f>
        <v>N</v>
      </c>
      <c r="I3282" s="3" t="str">
        <f>IFERROR(SEARCH(",",D3282,H3282+2)-1,"N")</f>
        <v>N</v>
      </c>
      <c r="J3282" s="3" t="str">
        <f>IFERROR(LEFT(D3282,G3282),"NA")</f>
        <v>Caloto-Popayan, Espinal-Neiva</v>
      </c>
      <c r="K3282" s="3" t="str">
        <f>IFERROR(LEFT(D3282,H3282),"NA")</f>
        <v>NA</v>
      </c>
      <c r="L3282" s="3" t="str">
        <f>IFERROR(LEFT(D3282,I3282),"NA")</f>
        <v>NA</v>
      </c>
    </row>
    <row r="3283" spans="1:12" x14ac:dyDescent="0.25">
      <c r="A3283" t="s">
        <v>26</v>
      </c>
      <c r="B3283" t="s">
        <v>84</v>
      </c>
      <c r="C3283" t="s">
        <v>77</v>
      </c>
      <c r="D3283" t="s">
        <v>112</v>
      </c>
      <c r="E3283" s="3">
        <f t="shared" si="51"/>
        <v>2</v>
      </c>
      <c r="F3283" s="3">
        <f>IFERROR(SEARCH(",",D3283)-1,"N")</f>
        <v>14</v>
      </c>
      <c r="G3283" s="3">
        <f>IFERROR(SEARCH(",",D3283,F3283+2)-1,"N")</f>
        <v>29</v>
      </c>
      <c r="H3283" s="3" t="str">
        <f>IFERROR(SEARCH(",",D3283,G3283+2)-1,"N")</f>
        <v>N</v>
      </c>
      <c r="I3283" s="3" t="str">
        <f>IFERROR(SEARCH(",",D3283,H3283+2)-1,"N")</f>
        <v>N</v>
      </c>
      <c r="J3283" s="3" t="str">
        <f>IFERROR(LEFT(D3283,G3283),"NA")</f>
        <v>Caloto-Popayan, Espinal-Neiva</v>
      </c>
      <c r="K3283" s="3" t="str">
        <f>IFERROR(LEFT(D3283,H3283),"NA")</f>
        <v>NA</v>
      </c>
      <c r="L3283" s="3" t="str">
        <f>IFERROR(LEFT(D3283,I3283),"NA")</f>
        <v>NA</v>
      </c>
    </row>
    <row r="3284" spans="1:12" x14ac:dyDescent="0.25">
      <c r="A3284" t="s">
        <v>26</v>
      </c>
      <c r="B3284" t="s">
        <v>43</v>
      </c>
      <c r="C3284" t="s">
        <v>77</v>
      </c>
      <c r="D3284" t="s">
        <v>126</v>
      </c>
      <c r="E3284" s="3">
        <f t="shared" si="51"/>
        <v>2</v>
      </c>
      <c r="F3284" s="3">
        <f>IFERROR(SEARCH(",",D3284)-1,"N")</f>
        <v>12</v>
      </c>
      <c r="G3284" s="3">
        <f>IFERROR(SEARCH(",",D3284,F3284+2)-1,"N")</f>
        <v>28</v>
      </c>
      <c r="H3284" s="3" t="str">
        <f>IFERROR(SEARCH(",",D3284,G3284+2)-1,"N")</f>
        <v>N</v>
      </c>
      <c r="I3284" s="3" t="str">
        <f>IFERROR(SEARCH(",",D3284,H3284+2)-1,"N")</f>
        <v>N</v>
      </c>
      <c r="J3284" s="3" t="str">
        <f>IFERROR(LEFT(D3284,G3284),"NA")</f>
        <v>Cali-Jamundi, Caloto-Jamundi</v>
      </c>
      <c r="K3284" s="3" t="str">
        <f>IFERROR(LEFT(D3284,H3284),"NA")</f>
        <v>NA</v>
      </c>
      <c r="L3284" s="3" t="str">
        <f>IFERROR(LEFT(D3284,I3284),"NA")</f>
        <v>NA</v>
      </c>
    </row>
    <row r="3285" spans="1:12" x14ac:dyDescent="0.25">
      <c r="A3285" t="s">
        <v>26</v>
      </c>
      <c r="B3285" t="s">
        <v>16</v>
      </c>
      <c r="C3285" t="s">
        <v>77</v>
      </c>
      <c r="D3285" t="s">
        <v>112</v>
      </c>
      <c r="E3285" s="3">
        <f t="shared" si="51"/>
        <v>2</v>
      </c>
      <c r="F3285" s="3">
        <f>IFERROR(SEARCH(",",D3285)-1,"N")</f>
        <v>14</v>
      </c>
      <c r="G3285" s="3">
        <f>IFERROR(SEARCH(",",D3285,F3285+2)-1,"N")</f>
        <v>29</v>
      </c>
      <c r="H3285" s="3" t="str">
        <f>IFERROR(SEARCH(",",D3285,G3285+2)-1,"N")</f>
        <v>N</v>
      </c>
      <c r="I3285" s="3" t="str">
        <f>IFERROR(SEARCH(",",D3285,H3285+2)-1,"N")</f>
        <v>N</v>
      </c>
      <c r="J3285" s="3" t="str">
        <f>IFERROR(LEFT(D3285,G3285),"NA")</f>
        <v>Caloto-Popayan, Espinal-Neiva</v>
      </c>
      <c r="K3285" s="3" t="str">
        <f>IFERROR(LEFT(D3285,H3285),"NA")</f>
        <v>NA</v>
      </c>
      <c r="L3285" s="3" t="str">
        <f>IFERROR(LEFT(D3285,I3285),"NA")</f>
        <v>NA</v>
      </c>
    </row>
    <row r="3286" spans="1:12" x14ac:dyDescent="0.25">
      <c r="A3286" t="s">
        <v>26</v>
      </c>
      <c r="B3286" t="s">
        <v>45</v>
      </c>
      <c r="C3286" t="s">
        <v>77</v>
      </c>
      <c r="D3286" t="s">
        <v>160</v>
      </c>
      <c r="E3286" s="3">
        <f t="shared" si="51"/>
        <v>2</v>
      </c>
      <c r="F3286" s="3">
        <f>IFERROR(SEARCH(",",D3286)-1,"N")</f>
        <v>14</v>
      </c>
      <c r="G3286" s="3">
        <f>IFERROR(SEARCH(",",D3286,F3286+2)-1,"N")</f>
        <v>29</v>
      </c>
      <c r="H3286" s="3" t="str">
        <f>IFERROR(SEARCH(",",D3286,G3286+2)-1,"N")</f>
        <v>N</v>
      </c>
      <c r="I3286" s="3" t="str">
        <f>IFERROR(SEARCH(",",D3286,H3286+2)-1,"N")</f>
        <v>N</v>
      </c>
      <c r="J3286" s="3" t="str">
        <f>IFERROR(LEFT(D3286,G3286),"NA")</f>
        <v>Altamira-Mocoa, Pasto-Popayan</v>
      </c>
      <c r="K3286" s="3" t="str">
        <f>IFERROR(LEFT(D3286,H3286),"NA")</f>
        <v>NA</v>
      </c>
      <c r="L3286" s="3" t="str">
        <f>IFERROR(LEFT(D3286,I3286),"NA")</f>
        <v>NA</v>
      </c>
    </row>
    <row r="3287" spans="1:12" x14ac:dyDescent="0.25">
      <c r="A3287" t="s">
        <v>26</v>
      </c>
      <c r="B3287" t="s">
        <v>85</v>
      </c>
      <c r="C3287" t="s">
        <v>77</v>
      </c>
      <c r="D3287" t="s">
        <v>106</v>
      </c>
      <c r="E3287" s="3">
        <f t="shared" si="51"/>
        <v>2</v>
      </c>
      <c r="F3287" s="3">
        <f>IFERROR(SEARCH(",",D3287)-1,"N")</f>
        <v>25</v>
      </c>
      <c r="G3287" s="3">
        <f>IFERROR(SEARCH(",",D3287,F3287+2)-1,"N")</f>
        <v>48</v>
      </c>
      <c r="H3287" s="3" t="str">
        <f>IFERROR(SEARCH(",",D3287,G3287+2)-1,"N")</f>
        <v>N</v>
      </c>
      <c r="I3287" s="3" t="str">
        <f>IFERROR(SEARCH(",",D3287,H3287+2)-1,"N")</f>
        <v>N</v>
      </c>
      <c r="J3287" s="3" t="str">
        <f>IFERROR(LEFT(D3287,G3287),"NA")</f>
        <v>Agua_Clara_Cesar-El_Burro, Caucasia-Planeta_Rica</v>
      </c>
      <c r="K3287" s="3" t="str">
        <f>IFERROR(LEFT(D3287,H3287),"NA")</f>
        <v>NA</v>
      </c>
      <c r="L3287" s="3" t="str">
        <f>IFERROR(LEFT(D3287,I3287),"NA")</f>
        <v>NA</v>
      </c>
    </row>
    <row r="3288" spans="1:12" x14ac:dyDescent="0.25">
      <c r="A3288" t="s">
        <v>26</v>
      </c>
      <c r="B3288" t="s">
        <v>86</v>
      </c>
      <c r="C3288" t="s">
        <v>77</v>
      </c>
      <c r="D3288" t="s">
        <v>112</v>
      </c>
      <c r="E3288" s="3">
        <f t="shared" si="51"/>
        <v>2</v>
      </c>
      <c r="F3288" s="3">
        <f>IFERROR(SEARCH(",",D3288)-1,"N")</f>
        <v>14</v>
      </c>
      <c r="G3288" s="3">
        <f>IFERROR(SEARCH(",",D3288,F3288+2)-1,"N")</f>
        <v>29</v>
      </c>
      <c r="H3288" s="3" t="str">
        <f>IFERROR(SEARCH(",",D3288,G3288+2)-1,"N")</f>
        <v>N</v>
      </c>
      <c r="I3288" s="3" t="str">
        <f>IFERROR(SEARCH(",",D3288,H3288+2)-1,"N")</f>
        <v>N</v>
      </c>
      <c r="J3288" s="3" t="str">
        <f>IFERROR(LEFT(D3288,G3288),"NA")</f>
        <v>Caloto-Popayan, Espinal-Neiva</v>
      </c>
      <c r="K3288" s="3" t="str">
        <f>IFERROR(LEFT(D3288,H3288),"NA")</f>
        <v>NA</v>
      </c>
      <c r="L3288" s="3" t="str">
        <f>IFERROR(LEFT(D3288,I3288),"NA")</f>
        <v>NA</v>
      </c>
    </row>
    <row r="3289" spans="1:12" x14ac:dyDescent="0.25">
      <c r="A3289" t="s">
        <v>26</v>
      </c>
      <c r="B3289" t="s">
        <v>46</v>
      </c>
      <c r="C3289" t="s">
        <v>77</v>
      </c>
      <c r="D3289" t="s">
        <v>127</v>
      </c>
      <c r="E3289" s="3">
        <f t="shared" si="51"/>
        <v>2</v>
      </c>
      <c r="F3289" s="3">
        <f>IFERROR(SEARCH(",",D3289)-1,"N")</f>
        <v>14</v>
      </c>
      <c r="G3289" s="3">
        <f>IFERROR(SEARCH(",",D3289,F3289+2)-1,"N")</f>
        <v>31</v>
      </c>
      <c r="H3289" s="3" t="str">
        <f>IFERROR(SEARCH(",",D3289,G3289+2)-1,"N")</f>
        <v>N</v>
      </c>
      <c r="I3289" s="3" t="str">
        <f>IFERROR(SEARCH(",",D3289,H3289+2)-1,"N")</f>
        <v>N</v>
      </c>
      <c r="J3289" s="3" t="str">
        <f>IFERROR(LEFT(D3289,G3289),"NA")</f>
        <v>Cartago-Zarzal, La_Paila-Zarzal</v>
      </c>
      <c r="K3289" s="3" t="str">
        <f>IFERROR(LEFT(D3289,H3289),"NA")</f>
        <v>NA</v>
      </c>
      <c r="L3289" s="3" t="str">
        <f>IFERROR(LEFT(D3289,I3289),"NA")</f>
        <v>NA</v>
      </c>
    </row>
    <row r="3290" spans="1:12" x14ac:dyDescent="0.25">
      <c r="A3290" t="s">
        <v>26</v>
      </c>
      <c r="B3290" t="s">
        <v>48</v>
      </c>
      <c r="C3290" t="s">
        <v>77</v>
      </c>
      <c r="D3290" t="s">
        <v>128</v>
      </c>
      <c r="E3290" s="3">
        <f t="shared" si="51"/>
        <v>2</v>
      </c>
      <c r="F3290" s="3">
        <f>IFERROR(SEARCH(",",D3290)-1,"N")</f>
        <v>20</v>
      </c>
      <c r="G3290" s="3">
        <f>IFERROR(SEARCH(",",D3290,F3290+2)-1,"N")</f>
        <v>43</v>
      </c>
      <c r="H3290" s="3" t="str">
        <f>IFERROR(SEARCH(",",D3290,G3290+2)-1,"N")</f>
        <v>N</v>
      </c>
      <c r="I3290" s="3" t="str">
        <f>IFERROR(SEARCH(",",D3290,H3290+2)-1,"N")</f>
        <v>N</v>
      </c>
      <c r="J3290" s="3" t="str">
        <f>IFERROR(LEFT(D3290,G3290),"NA")</f>
        <v>Barbosa_Ant-Caucasia, Caucasia-Planeta_Rica</v>
      </c>
      <c r="K3290" s="3" t="str">
        <f>IFERROR(LEFT(D3290,H3290),"NA")</f>
        <v>NA</v>
      </c>
      <c r="L3290" s="3" t="str">
        <f>IFERROR(LEFT(D3290,I3290),"NA")</f>
        <v>NA</v>
      </c>
    </row>
    <row r="3291" spans="1:12" x14ac:dyDescent="0.25">
      <c r="A3291" t="s">
        <v>26</v>
      </c>
      <c r="B3291" t="s">
        <v>50</v>
      </c>
      <c r="C3291" t="s">
        <v>77</v>
      </c>
      <c r="D3291" t="s">
        <v>129</v>
      </c>
      <c r="E3291" s="3">
        <f t="shared" si="51"/>
        <v>2</v>
      </c>
      <c r="F3291" s="3">
        <f>IFERROR(SEARCH(",",D3291)-1,"N")</f>
        <v>18</v>
      </c>
      <c r="G3291" s="3">
        <f>IFERROR(SEARCH(",",D3291,F3291+2)-1,"N")</f>
        <v>42</v>
      </c>
      <c r="H3291" s="3" t="str">
        <f>IFERROR(SEARCH(",",D3291,G3291+2)-1,"N")</f>
        <v>N</v>
      </c>
      <c r="I3291" s="3" t="str">
        <f>IFERROR(SEARCH(",",D3291,H3291+2)-1,"N")</f>
        <v>N</v>
      </c>
      <c r="J3291" s="3" t="str">
        <f>IFERROR(LEFT(D3291,G3291),"NA")</f>
        <v>Chiquinquira-Tunja, Chiquinquira-Zipaquira</v>
      </c>
      <c r="K3291" s="3" t="str">
        <f>IFERROR(LEFT(D3291,H3291),"NA")</f>
        <v>NA</v>
      </c>
      <c r="L3291" s="3" t="str">
        <f>IFERROR(LEFT(D3291,I3291),"NA")</f>
        <v>NA</v>
      </c>
    </row>
    <row r="3292" spans="1:12" x14ac:dyDescent="0.25">
      <c r="A3292" t="s">
        <v>26</v>
      </c>
      <c r="B3292" t="s">
        <v>52</v>
      </c>
      <c r="C3292" t="s">
        <v>77</v>
      </c>
      <c r="D3292" t="s">
        <v>130</v>
      </c>
      <c r="E3292" s="3">
        <f t="shared" si="51"/>
        <v>2</v>
      </c>
      <c r="F3292" s="3">
        <f>IFERROR(SEARCH(",",D3292)-1,"N")</f>
        <v>16</v>
      </c>
      <c r="G3292" s="3">
        <f>IFERROR(SEARCH(",",D3292,F3292+2)-1,"N")</f>
        <v>40</v>
      </c>
      <c r="H3292" s="3" t="str">
        <f>IFERROR(SEARCH(",",D3292,G3292+2)-1,"N")</f>
        <v>N</v>
      </c>
      <c r="I3292" s="3" t="str">
        <f>IFERROR(SEARCH(",",D3292,H3292+2)-1,"N")</f>
        <v>N</v>
      </c>
      <c r="J3292" s="3" t="str">
        <f>IFERROR(LEFT(D3292,G3292),"NA")</f>
        <v>Bogota-Zipaquira, Chiquinquira-Zipaquira</v>
      </c>
      <c r="K3292" s="3" t="str">
        <f>IFERROR(LEFT(D3292,H3292),"NA")</f>
        <v>NA</v>
      </c>
      <c r="L3292" s="3" t="str">
        <f>IFERROR(LEFT(D3292,I3292),"NA")</f>
        <v>NA</v>
      </c>
    </row>
    <row r="3293" spans="1:12" x14ac:dyDescent="0.25">
      <c r="A3293" t="s">
        <v>26</v>
      </c>
      <c r="B3293" t="s">
        <v>17</v>
      </c>
      <c r="C3293" t="s">
        <v>77</v>
      </c>
      <c r="D3293" t="s">
        <v>111</v>
      </c>
      <c r="E3293" s="3">
        <f t="shared" si="51"/>
        <v>2</v>
      </c>
      <c r="F3293" s="3">
        <f>IFERROR(SEARCH(",",D3293)-1,"N")</f>
        <v>12</v>
      </c>
      <c r="G3293" s="3">
        <f>IFERROR(SEARCH(",",D3293,F3293+2)-1,"N")</f>
        <v>29</v>
      </c>
      <c r="H3293" s="3" t="str">
        <f>IFERROR(SEARCH(",",D3293,G3293+2)-1,"N")</f>
        <v>N</v>
      </c>
      <c r="I3293" s="3" t="str">
        <f>IFERROR(SEARCH(",",D3293,H3293+2)-1,"N")</f>
        <v>N</v>
      </c>
      <c r="J3293" s="3" t="str">
        <f>IFERROR(LEFT(D3293,G3293),"NA")</f>
        <v>Cucuta-Ocana, Cucuta-Pamplona</v>
      </c>
      <c r="K3293" s="3" t="str">
        <f>IFERROR(LEFT(D3293,H3293),"NA")</f>
        <v>NA</v>
      </c>
      <c r="L3293" s="3" t="str">
        <f>IFERROR(LEFT(D3293,I3293),"NA")</f>
        <v>NA</v>
      </c>
    </row>
    <row r="3294" spans="1:12" x14ac:dyDescent="0.25">
      <c r="A3294" t="s">
        <v>26</v>
      </c>
      <c r="B3294" t="s">
        <v>87</v>
      </c>
      <c r="C3294" t="s">
        <v>77</v>
      </c>
      <c r="D3294" t="s">
        <v>112</v>
      </c>
      <c r="E3294" s="3">
        <f t="shared" si="51"/>
        <v>2</v>
      </c>
      <c r="F3294" s="3">
        <f>IFERROR(SEARCH(",",D3294)-1,"N")</f>
        <v>14</v>
      </c>
      <c r="G3294" s="3">
        <f>IFERROR(SEARCH(",",D3294,F3294+2)-1,"N")</f>
        <v>29</v>
      </c>
      <c r="H3294" s="3" t="str">
        <f>IFERROR(SEARCH(",",D3294,G3294+2)-1,"N")</f>
        <v>N</v>
      </c>
      <c r="I3294" s="3" t="str">
        <f>IFERROR(SEARCH(",",D3294,H3294+2)-1,"N")</f>
        <v>N</v>
      </c>
      <c r="J3294" s="3" t="str">
        <f>IFERROR(LEFT(D3294,G3294),"NA")</f>
        <v>Caloto-Popayan, Espinal-Neiva</v>
      </c>
      <c r="K3294" s="3" t="str">
        <f>IFERROR(LEFT(D3294,H3294),"NA")</f>
        <v>NA</v>
      </c>
      <c r="L3294" s="3" t="str">
        <f>IFERROR(LEFT(D3294,I3294),"NA")</f>
        <v>NA</v>
      </c>
    </row>
    <row r="3295" spans="1:12" x14ac:dyDescent="0.25">
      <c r="A3295" t="s">
        <v>26</v>
      </c>
      <c r="B3295" t="s">
        <v>54</v>
      </c>
      <c r="C3295" t="s">
        <v>77</v>
      </c>
      <c r="D3295" t="s">
        <v>112</v>
      </c>
      <c r="E3295" s="3">
        <f t="shared" si="51"/>
        <v>2</v>
      </c>
      <c r="F3295" s="3">
        <f>IFERROR(SEARCH(",",D3295)-1,"N")</f>
        <v>14</v>
      </c>
      <c r="G3295" s="3">
        <f>IFERROR(SEARCH(",",D3295,F3295+2)-1,"N")</f>
        <v>29</v>
      </c>
      <c r="H3295" s="3" t="str">
        <f>IFERROR(SEARCH(",",D3295,G3295+2)-1,"N")</f>
        <v>N</v>
      </c>
      <c r="I3295" s="3" t="str">
        <f>IFERROR(SEARCH(",",D3295,H3295+2)-1,"N")</f>
        <v>N</v>
      </c>
      <c r="J3295" s="3" t="str">
        <f>IFERROR(LEFT(D3295,G3295),"NA")</f>
        <v>Caloto-Popayan, Espinal-Neiva</v>
      </c>
      <c r="K3295" s="3" t="str">
        <f>IFERROR(LEFT(D3295,H3295),"NA")</f>
        <v>NA</v>
      </c>
      <c r="L3295" s="3" t="str">
        <f>IFERROR(LEFT(D3295,I3295),"NA")</f>
        <v>NA</v>
      </c>
    </row>
    <row r="3296" spans="1:12" x14ac:dyDescent="0.25">
      <c r="A3296" t="s">
        <v>26</v>
      </c>
      <c r="B3296" t="s">
        <v>19</v>
      </c>
      <c r="C3296" t="s">
        <v>77</v>
      </c>
      <c r="D3296" t="s">
        <v>160</v>
      </c>
      <c r="E3296" s="3">
        <f t="shared" si="51"/>
        <v>2</v>
      </c>
      <c r="F3296" s="3">
        <f>IFERROR(SEARCH(",",D3296)-1,"N")</f>
        <v>14</v>
      </c>
      <c r="G3296" s="3">
        <f>IFERROR(SEARCH(",",D3296,F3296+2)-1,"N")</f>
        <v>29</v>
      </c>
      <c r="H3296" s="3" t="str">
        <f>IFERROR(SEARCH(",",D3296,G3296+2)-1,"N")</f>
        <v>N</v>
      </c>
      <c r="I3296" s="3" t="str">
        <f>IFERROR(SEARCH(",",D3296,H3296+2)-1,"N")</f>
        <v>N</v>
      </c>
      <c r="J3296" s="3" t="str">
        <f>IFERROR(LEFT(D3296,G3296),"NA")</f>
        <v>Altamira-Mocoa, Pasto-Popayan</v>
      </c>
      <c r="K3296" s="3" t="str">
        <f>IFERROR(LEFT(D3296,H3296),"NA")</f>
        <v>NA</v>
      </c>
      <c r="L3296" s="3" t="str">
        <f>IFERROR(LEFT(D3296,I3296),"NA")</f>
        <v>NA</v>
      </c>
    </row>
    <row r="3297" spans="1:12" x14ac:dyDescent="0.25">
      <c r="A3297" t="s">
        <v>26</v>
      </c>
      <c r="B3297" t="s">
        <v>55</v>
      </c>
      <c r="C3297" t="s">
        <v>77</v>
      </c>
      <c r="D3297" t="s">
        <v>131</v>
      </c>
      <c r="E3297" s="3">
        <f t="shared" si="51"/>
        <v>2</v>
      </c>
      <c r="F3297" s="3">
        <f>IFERROR(SEARCH(",",D3297)-1,"N")</f>
        <v>13</v>
      </c>
      <c r="G3297" s="3">
        <f>IFERROR(SEARCH(",",D3297,F3297+2)-1,"N")</f>
        <v>32</v>
      </c>
      <c r="H3297" s="3" t="str">
        <f>IFERROR(SEARCH(",",D3297,G3297+2)-1,"N")</f>
        <v>N</v>
      </c>
      <c r="I3297" s="3" t="str">
        <f>IFERROR(SEARCH(",",D3297,H3297+2)-1,"N")</f>
        <v>N</v>
      </c>
      <c r="J3297" s="3" t="str">
        <f>IFERROR(LEFT(D3297,G3297),"NA")</f>
        <v>Fusa-Ricaurte, Girardot-Ricaurte</v>
      </c>
      <c r="K3297" s="3" t="str">
        <f>IFERROR(LEFT(D3297,H3297),"NA")</f>
        <v>NA</v>
      </c>
      <c r="L3297" s="3" t="str">
        <f>IFERROR(LEFT(D3297,I3297),"NA")</f>
        <v>NA</v>
      </c>
    </row>
    <row r="3298" spans="1:12" x14ac:dyDescent="0.25">
      <c r="A3298" t="s">
        <v>26</v>
      </c>
      <c r="B3298" t="s">
        <v>88</v>
      </c>
      <c r="C3298" t="s">
        <v>77</v>
      </c>
      <c r="D3298" t="s">
        <v>112</v>
      </c>
      <c r="E3298" s="3">
        <f t="shared" si="51"/>
        <v>2</v>
      </c>
      <c r="F3298" s="3">
        <f>IFERROR(SEARCH(",",D3298)-1,"N")</f>
        <v>14</v>
      </c>
      <c r="G3298" s="3">
        <f>IFERROR(SEARCH(",",D3298,F3298+2)-1,"N")</f>
        <v>29</v>
      </c>
      <c r="H3298" s="3" t="str">
        <f>IFERROR(SEARCH(",",D3298,G3298+2)-1,"N")</f>
        <v>N</v>
      </c>
      <c r="I3298" s="3" t="str">
        <f>IFERROR(SEARCH(",",D3298,H3298+2)-1,"N")</f>
        <v>N</v>
      </c>
      <c r="J3298" s="3" t="str">
        <f>IFERROR(LEFT(D3298,G3298),"NA")</f>
        <v>Caloto-Popayan, Espinal-Neiva</v>
      </c>
      <c r="K3298" s="3" t="str">
        <f>IFERROR(LEFT(D3298,H3298),"NA")</f>
        <v>NA</v>
      </c>
      <c r="L3298" s="3" t="str">
        <f>IFERROR(LEFT(D3298,I3298),"NA")</f>
        <v>NA</v>
      </c>
    </row>
    <row r="3299" spans="1:12" x14ac:dyDescent="0.25">
      <c r="A3299" t="s">
        <v>26</v>
      </c>
      <c r="B3299" t="s">
        <v>57</v>
      </c>
      <c r="C3299" t="s">
        <v>77</v>
      </c>
      <c r="D3299" t="s">
        <v>132</v>
      </c>
      <c r="E3299" s="3">
        <f t="shared" si="51"/>
        <v>2</v>
      </c>
      <c r="F3299" s="3">
        <f>IFERROR(SEARCH(",",D3299)-1,"N")</f>
        <v>13</v>
      </c>
      <c r="G3299" s="3">
        <f>IFERROR(SEARCH(",",D3299,F3299+2)-1,"N")</f>
        <v>33</v>
      </c>
      <c r="H3299" s="3" t="str">
        <f>IFERROR(SEARCH(",",D3299,G3299+2)-1,"N")</f>
        <v>N</v>
      </c>
      <c r="I3299" s="3" t="str">
        <f>IFERROR(SEARCH(",",D3299,H3299+2)-1,"N")</f>
        <v>N</v>
      </c>
      <c r="J3299" s="3" t="str">
        <f>IFERROR(LEFT(D3299,G3299),"NA")</f>
        <v>Aguazul-Yopal, Hato_Corozal-Yopal</v>
      </c>
      <c r="K3299" s="3" t="str">
        <f>IFERROR(LEFT(D3299,H3299),"NA")</f>
        <v>NA</v>
      </c>
      <c r="L3299" s="3" t="str">
        <f>IFERROR(LEFT(D3299,I3299),"NA")</f>
        <v>NA</v>
      </c>
    </row>
    <row r="3300" spans="1:12" x14ac:dyDescent="0.25">
      <c r="A3300" t="s">
        <v>26</v>
      </c>
      <c r="B3300" t="s">
        <v>59</v>
      </c>
      <c r="C3300" t="s">
        <v>77</v>
      </c>
      <c r="D3300" t="s">
        <v>112</v>
      </c>
      <c r="E3300" s="3">
        <f t="shared" si="51"/>
        <v>2</v>
      </c>
      <c r="F3300" s="3">
        <f>IFERROR(SEARCH(",",D3300)-1,"N")</f>
        <v>14</v>
      </c>
      <c r="G3300" s="3">
        <f>IFERROR(SEARCH(",",D3300,F3300+2)-1,"N")</f>
        <v>29</v>
      </c>
      <c r="H3300" s="3" t="str">
        <f>IFERROR(SEARCH(",",D3300,G3300+2)-1,"N")</f>
        <v>N</v>
      </c>
      <c r="I3300" s="3" t="str">
        <f>IFERROR(SEARCH(",",D3300,H3300+2)-1,"N")</f>
        <v>N</v>
      </c>
      <c r="J3300" s="3" t="str">
        <f>IFERROR(LEFT(D3300,G3300),"NA")</f>
        <v>Caloto-Popayan, Espinal-Neiva</v>
      </c>
      <c r="K3300" s="3" t="str">
        <f>IFERROR(LEFT(D3300,H3300),"NA")</f>
        <v>NA</v>
      </c>
      <c r="L3300" s="3" t="str">
        <f>IFERROR(LEFT(D3300,I3300),"NA")</f>
        <v>NA</v>
      </c>
    </row>
    <row r="3301" spans="1:12" x14ac:dyDescent="0.25">
      <c r="A3301" t="s">
        <v>26</v>
      </c>
      <c r="B3301" t="s">
        <v>21</v>
      </c>
      <c r="C3301" t="s">
        <v>77</v>
      </c>
      <c r="D3301" t="s">
        <v>112</v>
      </c>
      <c r="E3301" s="3">
        <f t="shared" si="51"/>
        <v>2</v>
      </c>
      <c r="F3301" s="3">
        <f>IFERROR(SEARCH(",",D3301)-1,"N")</f>
        <v>14</v>
      </c>
      <c r="G3301" s="3">
        <f>IFERROR(SEARCH(",",D3301,F3301+2)-1,"N")</f>
        <v>29</v>
      </c>
      <c r="H3301" s="3" t="str">
        <f>IFERROR(SEARCH(",",D3301,G3301+2)-1,"N")</f>
        <v>N</v>
      </c>
      <c r="I3301" s="3" t="str">
        <f>IFERROR(SEARCH(",",D3301,H3301+2)-1,"N")</f>
        <v>N</v>
      </c>
      <c r="J3301" s="3" t="str">
        <f>IFERROR(LEFT(D3301,G3301),"NA")</f>
        <v>Caloto-Popayan, Espinal-Neiva</v>
      </c>
      <c r="K3301" s="3" t="str">
        <f>IFERROR(LEFT(D3301,H3301),"NA")</f>
        <v>NA</v>
      </c>
      <c r="L3301" s="3" t="str">
        <f>IFERROR(LEFT(D3301,I3301),"NA")</f>
        <v>NA</v>
      </c>
    </row>
    <row r="3302" spans="1:12" x14ac:dyDescent="0.25">
      <c r="A3302" t="s">
        <v>26</v>
      </c>
      <c r="B3302" t="s">
        <v>60</v>
      </c>
      <c r="C3302" t="s">
        <v>77</v>
      </c>
      <c r="D3302" t="s">
        <v>133</v>
      </c>
      <c r="E3302" s="3">
        <f t="shared" si="51"/>
        <v>2</v>
      </c>
      <c r="F3302" s="3">
        <f>IFERROR(SEARCH(",",D3302)-1,"N")</f>
        <v>16</v>
      </c>
      <c r="G3302" s="3">
        <f>IFERROR(SEARCH(",",D3302,F3302+2)-1,"N")</f>
        <v>33</v>
      </c>
      <c r="H3302" s="3" t="str">
        <f>IFERROR(SEARCH(",",D3302,G3302+2)-1,"N")</f>
        <v>N</v>
      </c>
      <c r="I3302" s="3" t="str">
        <f>IFERROR(SEARCH(",",D3302,H3302+2)-1,"N")</f>
        <v>N</v>
      </c>
      <c r="J3302" s="3" t="str">
        <f>IFERROR(LEFT(D3302,G3302),"NA")</f>
        <v>Itagui-La_Felisa, Itagui-Medellin</v>
      </c>
      <c r="K3302" s="3" t="str">
        <f>IFERROR(LEFT(D3302,H3302),"NA")</f>
        <v>NA</v>
      </c>
      <c r="L3302" s="3" t="str">
        <f>IFERROR(LEFT(D3302,I3302),"NA")</f>
        <v>NA</v>
      </c>
    </row>
    <row r="3303" spans="1:12" x14ac:dyDescent="0.25">
      <c r="A3303" t="s">
        <v>26</v>
      </c>
      <c r="B3303" t="s">
        <v>62</v>
      </c>
      <c r="C3303" t="s">
        <v>77</v>
      </c>
      <c r="D3303" t="s">
        <v>112</v>
      </c>
      <c r="E3303" s="3">
        <f t="shared" si="51"/>
        <v>2</v>
      </c>
      <c r="F3303" s="3">
        <f>IFERROR(SEARCH(",",D3303)-1,"N")</f>
        <v>14</v>
      </c>
      <c r="G3303" s="3">
        <f>IFERROR(SEARCH(",",D3303,F3303+2)-1,"N")</f>
        <v>29</v>
      </c>
      <c r="H3303" s="3" t="str">
        <f>IFERROR(SEARCH(",",D3303,G3303+2)-1,"N")</f>
        <v>N</v>
      </c>
      <c r="I3303" s="3" t="str">
        <f>IFERROR(SEARCH(",",D3303,H3303+2)-1,"N")</f>
        <v>N</v>
      </c>
      <c r="J3303" s="3" t="str">
        <f>IFERROR(LEFT(D3303,G3303),"NA")</f>
        <v>Caloto-Popayan, Espinal-Neiva</v>
      </c>
      <c r="K3303" s="3" t="str">
        <f>IFERROR(LEFT(D3303,H3303),"NA")</f>
        <v>NA</v>
      </c>
      <c r="L3303" s="3" t="str">
        <f>IFERROR(LEFT(D3303,I3303),"NA")</f>
        <v>NA</v>
      </c>
    </row>
    <row r="3304" spans="1:12" x14ac:dyDescent="0.25">
      <c r="A3304" t="s">
        <v>26</v>
      </c>
      <c r="B3304" t="s">
        <v>22</v>
      </c>
      <c r="C3304" t="s">
        <v>77</v>
      </c>
      <c r="D3304" t="s">
        <v>114</v>
      </c>
      <c r="E3304" s="3">
        <f t="shared" si="51"/>
        <v>2</v>
      </c>
      <c r="F3304" s="3">
        <f>IFERROR(SEARCH(",",D3304)-1,"N")</f>
        <v>10</v>
      </c>
      <c r="G3304" s="3">
        <f>IFERROR(SEARCH(",",D3304,F3304+2)-1,"N")</f>
        <v>26</v>
      </c>
      <c r="H3304" s="3" t="str">
        <f>IFERROR(SEARCH(",",D3304,G3304+2)-1,"N")</f>
        <v>N</v>
      </c>
      <c r="I3304" s="3" t="str">
        <f>IFERROR(SEARCH(",",D3304,H3304+2)-1,"N")</f>
        <v>N</v>
      </c>
      <c r="J3304" s="3" t="str">
        <f>IFERROR(LEFT(D3304,G3304),"NA")</f>
        <v>Buga-Tulua, La_Paila-Tulua</v>
      </c>
      <c r="K3304" s="3" t="str">
        <f>IFERROR(LEFT(D3304,H3304),"NA")</f>
        <v>NA</v>
      </c>
      <c r="L3304" s="3" t="str">
        <f>IFERROR(LEFT(D3304,I3304),"NA")</f>
        <v>NA</v>
      </c>
    </row>
    <row r="3305" spans="1:12" x14ac:dyDescent="0.25">
      <c r="A3305" t="s">
        <v>26</v>
      </c>
      <c r="B3305" t="s">
        <v>63</v>
      </c>
      <c r="C3305" t="s">
        <v>77</v>
      </c>
      <c r="D3305" t="s">
        <v>134</v>
      </c>
      <c r="E3305" s="3">
        <f t="shared" si="51"/>
        <v>1</v>
      </c>
      <c r="F3305" s="3">
        <f>IFERROR(SEARCH(",",D3305)-1,"N")</f>
        <v>25</v>
      </c>
      <c r="G3305" s="3" t="str">
        <f>IFERROR(SEARCH(",",D3305,F3305+2)-1,"N")</f>
        <v>N</v>
      </c>
      <c r="H3305" s="3" t="str">
        <f>IFERROR(SEARCH(",",D3305,G3305+2)-1,"N")</f>
        <v>N</v>
      </c>
      <c r="I3305" s="3" t="str">
        <f>IFERROR(SEARCH(",",D3305,H3305+2)-1,"N")</f>
        <v>N</v>
      </c>
      <c r="J3305" s="3" t="str">
        <f>IFERROR(LEFT(D3305,G3305),"NA")</f>
        <v>NA</v>
      </c>
      <c r="K3305" s="3" t="str">
        <f>IFERROR(LEFT(D3305,H3305),"NA")</f>
        <v>NA</v>
      </c>
      <c r="L3305" s="3" t="str">
        <f>IFERROR(LEFT(D3305,I3305),"NA")</f>
        <v>NA</v>
      </c>
    </row>
    <row r="3306" spans="1:12" x14ac:dyDescent="0.25">
      <c r="A3306" t="s">
        <v>26</v>
      </c>
      <c r="B3306" t="s">
        <v>24</v>
      </c>
      <c r="C3306" t="s">
        <v>77</v>
      </c>
      <c r="D3306" t="s">
        <v>106</v>
      </c>
      <c r="E3306" s="3">
        <f t="shared" si="51"/>
        <v>2</v>
      </c>
      <c r="F3306" s="3">
        <f>IFERROR(SEARCH(",",D3306)-1,"N")</f>
        <v>25</v>
      </c>
      <c r="G3306" s="3">
        <f>IFERROR(SEARCH(",",D3306,F3306+2)-1,"N")</f>
        <v>48</v>
      </c>
      <c r="H3306" s="3" t="str">
        <f>IFERROR(SEARCH(",",D3306,G3306+2)-1,"N")</f>
        <v>N</v>
      </c>
      <c r="I3306" s="3" t="str">
        <f>IFERROR(SEARCH(",",D3306,H3306+2)-1,"N")</f>
        <v>N</v>
      </c>
      <c r="J3306" s="3" t="str">
        <f>IFERROR(LEFT(D3306,G3306),"NA")</f>
        <v>Agua_Clara_Cesar-El_Burro, Caucasia-Planeta_Rica</v>
      </c>
      <c r="K3306" s="3" t="str">
        <f>IFERROR(LEFT(D3306,H3306),"NA")</f>
        <v>NA</v>
      </c>
      <c r="L3306" s="3" t="str">
        <f>IFERROR(LEFT(D3306,I3306),"NA")</f>
        <v>NA</v>
      </c>
    </row>
    <row r="3307" spans="1:12" x14ac:dyDescent="0.25">
      <c r="A3307" t="s">
        <v>26</v>
      </c>
      <c r="B3307" t="s">
        <v>64</v>
      </c>
      <c r="C3307" t="s">
        <v>77</v>
      </c>
      <c r="D3307" t="s">
        <v>135</v>
      </c>
      <c r="E3307" s="3">
        <f t="shared" si="51"/>
        <v>1</v>
      </c>
      <c r="F3307" s="3">
        <f>IFERROR(SEARCH(",",D3307)-1,"N")</f>
        <v>17</v>
      </c>
      <c r="G3307" s="3" t="str">
        <f>IFERROR(SEARCH(",",D3307,F3307+2)-1,"N")</f>
        <v>N</v>
      </c>
      <c r="H3307" s="3" t="str">
        <f>IFERROR(SEARCH(",",D3307,G3307+2)-1,"N")</f>
        <v>N</v>
      </c>
      <c r="I3307" s="3" t="str">
        <f>IFERROR(SEARCH(",",D3307,H3307+2)-1,"N")</f>
        <v>N</v>
      </c>
      <c r="J3307" s="3" t="str">
        <f>IFERROR(LEFT(D3307,G3307),"NA")</f>
        <v>NA</v>
      </c>
      <c r="K3307" s="3" t="str">
        <f>IFERROR(LEFT(D3307,H3307),"NA")</f>
        <v>NA</v>
      </c>
      <c r="L3307" s="3" t="str">
        <f>IFERROR(LEFT(D3307,I3307),"NA")</f>
        <v>NA</v>
      </c>
    </row>
    <row r="3308" spans="1:12" x14ac:dyDescent="0.25">
      <c r="A3308" t="s">
        <v>26</v>
      </c>
      <c r="B3308" t="s">
        <v>65</v>
      </c>
      <c r="C3308" t="s">
        <v>77</v>
      </c>
      <c r="D3308" t="s">
        <v>112</v>
      </c>
      <c r="E3308" s="3">
        <f t="shared" si="51"/>
        <v>2</v>
      </c>
      <c r="F3308" s="3">
        <f>IFERROR(SEARCH(",",D3308)-1,"N")</f>
        <v>14</v>
      </c>
      <c r="G3308" s="3">
        <f>IFERROR(SEARCH(",",D3308,F3308+2)-1,"N")</f>
        <v>29</v>
      </c>
      <c r="H3308" s="3" t="str">
        <f>IFERROR(SEARCH(",",D3308,G3308+2)-1,"N")</f>
        <v>N</v>
      </c>
      <c r="I3308" s="3" t="str">
        <f>IFERROR(SEARCH(",",D3308,H3308+2)-1,"N")</f>
        <v>N</v>
      </c>
      <c r="J3308" s="3" t="str">
        <f>IFERROR(LEFT(D3308,G3308),"NA")</f>
        <v>Caloto-Popayan, Espinal-Neiva</v>
      </c>
      <c r="K3308" s="3" t="str">
        <f>IFERROR(LEFT(D3308,H3308),"NA")</f>
        <v>NA</v>
      </c>
      <c r="L3308" s="3" t="str">
        <f>IFERROR(LEFT(D3308,I3308),"NA")</f>
        <v>NA</v>
      </c>
    </row>
    <row r="3309" spans="1:12" x14ac:dyDescent="0.25">
      <c r="A3309" t="s">
        <v>26</v>
      </c>
      <c r="B3309" t="s">
        <v>25</v>
      </c>
      <c r="C3309" t="s">
        <v>77</v>
      </c>
      <c r="D3309" t="s">
        <v>112</v>
      </c>
      <c r="E3309" s="3">
        <f t="shared" si="51"/>
        <v>2</v>
      </c>
      <c r="F3309" s="3">
        <f>IFERROR(SEARCH(",",D3309)-1,"N")</f>
        <v>14</v>
      </c>
      <c r="G3309" s="3">
        <f>IFERROR(SEARCH(",",D3309,F3309+2)-1,"N")</f>
        <v>29</v>
      </c>
      <c r="H3309" s="3" t="str">
        <f>IFERROR(SEARCH(",",D3309,G3309+2)-1,"N")</f>
        <v>N</v>
      </c>
      <c r="I3309" s="3" t="str">
        <f>IFERROR(SEARCH(",",D3309,H3309+2)-1,"N")</f>
        <v>N</v>
      </c>
      <c r="J3309" s="3" t="str">
        <f>IFERROR(LEFT(D3309,G3309),"NA")</f>
        <v>Caloto-Popayan, Espinal-Neiva</v>
      </c>
      <c r="K3309" s="3" t="str">
        <f>IFERROR(LEFT(D3309,H3309),"NA")</f>
        <v>NA</v>
      </c>
      <c r="L3309" s="3" t="str">
        <f>IFERROR(LEFT(D3309,I3309),"NA")</f>
        <v>NA</v>
      </c>
    </row>
    <row r="3310" spans="1:12" x14ac:dyDescent="0.25">
      <c r="A3310" t="s">
        <v>26</v>
      </c>
      <c r="B3310" t="s">
        <v>66</v>
      </c>
      <c r="C3310" t="s">
        <v>77</v>
      </c>
      <c r="D3310" t="s">
        <v>136</v>
      </c>
      <c r="E3310" s="3">
        <f t="shared" si="51"/>
        <v>2</v>
      </c>
      <c r="F3310" s="3">
        <f>IFERROR(SEARCH(",",D3310)-1,"N")</f>
        <v>17</v>
      </c>
      <c r="G3310" s="3">
        <f>IFERROR(SEARCH(",",D3310,F3310+2)-1,"N")</f>
        <v>41</v>
      </c>
      <c r="H3310" s="3" t="str">
        <f>IFERROR(SEARCH(",",D3310,G3310+2)-1,"N")</f>
        <v>N</v>
      </c>
      <c r="I3310" s="3" t="str">
        <f>IFERROR(SEARCH(",",D3310,H3310+2)-1,"N")</f>
        <v>N</v>
      </c>
      <c r="J3310" s="3" t="str">
        <f>IFERROR(LEFT(D3310,G3310),"NA")</f>
        <v>Medellin-Rionegro, Puerto_Boyaca-Rionegro</v>
      </c>
      <c r="K3310" s="3" t="str">
        <f>IFERROR(LEFT(D3310,H3310),"NA")</f>
        <v>NA</v>
      </c>
      <c r="L3310" s="3" t="str">
        <f>IFERROR(LEFT(D3310,I3310),"NA")</f>
        <v>NA</v>
      </c>
    </row>
    <row r="3311" spans="1:12" x14ac:dyDescent="0.25">
      <c r="A3311" t="s">
        <v>26</v>
      </c>
      <c r="B3311" t="s">
        <v>68</v>
      </c>
      <c r="C3311" t="s">
        <v>77</v>
      </c>
      <c r="D3311" t="s">
        <v>137</v>
      </c>
      <c r="E3311" s="3">
        <f t="shared" si="51"/>
        <v>2</v>
      </c>
      <c r="F3311" s="3">
        <f>IFERROR(SEARCH(",",D3311)-1,"N")</f>
        <v>18</v>
      </c>
      <c r="G3311" s="3">
        <f>IFERROR(SEARCH(",",D3311,F3311+2)-1,"N")</f>
        <v>37</v>
      </c>
      <c r="H3311" s="3" t="str">
        <f>IFERROR(SEARCH(",",D3311,G3311+2)-1,"N")</f>
        <v>N</v>
      </c>
      <c r="I3311" s="3" t="str">
        <f>IFERROR(SEARCH(",",D3311,H3311+2)-1,"N")</f>
        <v>N</v>
      </c>
      <c r="J3311" s="3" t="str">
        <f>IFERROR(LEFT(D3311,G3311),"NA")</f>
        <v>Bolombolo-Sta_Fe_A, Medellin-Sta_Fe_A</v>
      </c>
      <c r="K3311" s="3" t="str">
        <f>IFERROR(LEFT(D3311,H3311),"NA")</f>
        <v>NA</v>
      </c>
      <c r="L3311" s="3" t="str">
        <f>IFERROR(LEFT(D3311,I3311),"NA")</f>
        <v>NA</v>
      </c>
    </row>
    <row r="3312" spans="1:12" x14ac:dyDescent="0.25">
      <c r="A3312" t="s">
        <v>26</v>
      </c>
      <c r="B3312" t="s">
        <v>89</v>
      </c>
      <c r="C3312" t="s">
        <v>77</v>
      </c>
      <c r="D3312" t="s">
        <v>106</v>
      </c>
      <c r="E3312" s="3">
        <f t="shared" si="51"/>
        <v>2</v>
      </c>
      <c r="F3312" s="3">
        <f>IFERROR(SEARCH(",",D3312)-1,"N")</f>
        <v>25</v>
      </c>
      <c r="G3312" s="3">
        <f>IFERROR(SEARCH(",",D3312,F3312+2)-1,"N")</f>
        <v>48</v>
      </c>
      <c r="H3312" s="3" t="str">
        <f>IFERROR(SEARCH(",",D3312,G3312+2)-1,"N")</f>
        <v>N</v>
      </c>
      <c r="I3312" s="3" t="str">
        <f>IFERROR(SEARCH(",",D3312,H3312+2)-1,"N")</f>
        <v>N</v>
      </c>
      <c r="J3312" s="3" t="str">
        <f>IFERROR(LEFT(D3312,G3312),"NA")</f>
        <v>Agua_Clara_Cesar-El_Burro, Caucasia-Planeta_Rica</v>
      </c>
      <c r="K3312" s="3" t="str">
        <f>IFERROR(LEFT(D3312,H3312),"NA")</f>
        <v>NA</v>
      </c>
      <c r="L3312" s="3" t="str">
        <f>IFERROR(LEFT(D3312,I3312),"NA")</f>
        <v>NA</v>
      </c>
    </row>
    <row r="3313" spans="1:12" x14ac:dyDescent="0.25">
      <c r="A3313" t="s">
        <v>26</v>
      </c>
      <c r="B3313" t="s">
        <v>90</v>
      </c>
      <c r="C3313" t="s">
        <v>77</v>
      </c>
      <c r="D3313" t="s">
        <v>166</v>
      </c>
      <c r="E3313" s="3">
        <f t="shared" si="51"/>
        <v>2</v>
      </c>
      <c r="F3313" s="3">
        <f>IFERROR(SEARCH(",",D3313)-1,"N")</f>
        <v>17</v>
      </c>
      <c r="G3313" s="3">
        <f>IFERROR(SEARCH(",",D3313,F3313+2)-1,"N")</f>
        <v>32</v>
      </c>
      <c r="H3313" s="3" t="str">
        <f>IFERROR(SEARCH(",",D3313,G3313+2)-1,"N")</f>
        <v>N</v>
      </c>
      <c r="I3313" s="3" t="str">
        <f>IFERROR(SEARCH(",",D3313,H3313+2)-1,"N")</f>
        <v>N</v>
      </c>
      <c r="J3313" s="3" t="str">
        <f>IFERROR(LEFT(D3313,G3313),"NA")</f>
        <v>Hato_Corozal-Tame, Pamplona-Tame</v>
      </c>
      <c r="K3313" s="3" t="str">
        <f>IFERROR(LEFT(D3313,H3313),"NA")</f>
        <v>NA</v>
      </c>
      <c r="L3313" s="3" t="str">
        <f>IFERROR(LEFT(D3313,I3313),"NA")</f>
        <v>NA</v>
      </c>
    </row>
    <row r="3314" spans="1:12" x14ac:dyDescent="0.25">
      <c r="A3314" t="s">
        <v>26</v>
      </c>
      <c r="B3314" t="s">
        <v>70</v>
      </c>
      <c r="C3314" t="s">
        <v>77</v>
      </c>
      <c r="D3314" t="s">
        <v>138</v>
      </c>
      <c r="E3314" s="3">
        <f t="shared" si="51"/>
        <v>2</v>
      </c>
      <c r="F3314" s="3">
        <f>IFERROR(SEARCH(",",D3314)-1,"N")</f>
        <v>20</v>
      </c>
      <c r="G3314" s="3">
        <f>IFERROR(SEARCH(",",D3314,F3314+2)-1,"N")</f>
        <v>38</v>
      </c>
      <c r="H3314" s="3" t="str">
        <f>IFERROR(SEARCH(",",D3314,G3314+2)-1,"N")</f>
        <v>N</v>
      </c>
      <c r="I3314" s="3" t="str">
        <f>IFERROR(SEARCH(",",D3314,H3314+2)-1,"N")</f>
        <v>N</v>
      </c>
      <c r="J3314" s="3" t="str">
        <f>IFERROR(LEFT(D3314,G3314),"NA")</f>
        <v>Barbosa_Boy-Pinchote, Pinchote-San_Gil</v>
      </c>
      <c r="K3314" s="3" t="str">
        <f>IFERROR(LEFT(D3314,H3314),"NA")</f>
        <v>NA</v>
      </c>
      <c r="L3314" s="3" t="str">
        <f>IFERROR(LEFT(D3314,I3314),"NA")</f>
        <v>NA</v>
      </c>
    </row>
    <row r="3315" spans="1:12" x14ac:dyDescent="0.25">
      <c r="A3315" t="s">
        <v>26</v>
      </c>
      <c r="B3315" t="s">
        <v>72</v>
      </c>
      <c r="C3315" t="s">
        <v>77</v>
      </c>
      <c r="D3315" t="s">
        <v>106</v>
      </c>
      <c r="E3315" s="3">
        <f t="shared" si="51"/>
        <v>2</v>
      </c>
      <c r="F3315" s="3">
        <f>IFERROR(SEARCH(",",D3315)-1,"N")</f>
        <v>25</v>
      </c>
      <c r="G3315" s="3">
        <f>IFERROR(SEARCH(",",D3315,F3315+2)-1,"N")</f>
        <v>48</v>
      </c>
      <c r="H3315" s="3" t="str">
        <f>IFERROR(SEARCH(",",D3315,G3315+2)-1,"N")</f>
        <v>N</v>
      </c>
      <c r="I3315" s="3" t="str">
        <f>IFERROR(SEARCH(",",D3315,H3315+2)-1,"N")</f>
        <v>N</v>
      </c>
      <c r="J3315" s="3" t="str">
        <f>IFERROR(LEFT(D3315,G3315),"NA")</f>
        <v>Agua_Clara_Cesar-El_Burro, Caucasia-Planeta_Rica</v>
      </c>
      <c r="K3315" s="3" t="str">
        <f>IFERROR(LEFT(D3315,H3315),"NA")</f>
        <v>NA</v>
      </c>
      <c r="L3315" s="3" t="str">
        <f>IFERROR(LEFT(D3315,I3315),"NA")</f>
        <v>NA</v>
      </c>
    </row>
    <row r="3316" spans="1:12" x14ac:dyDescent="0.25">
      <c r="A3316" t="s">
        <v>26</v>
      </c>
      <c r="B3316" t="s">
        <v>28</v>
      </c>
      <c r="C3316" t="s">
        <v>77</v>
      </c>
      <c r="D3316" t="s">
        <v>106</v>
      </c>
      <c r="E3316" s="3">
        <f t="shared" si="51"/>
        <v>2</v>
      </c>
      <c r="F3316" s="3">
        <f>IFERROR(SEARCH(",",D3316)-1,"N")</f>
        <v>25</v>
      </c>
      <c r="G3316" s="3">
        <f>IFERROR(SEARCH(",",D3316,F3316+2)-1,"N")</f>
        <v>48</v>
      </c>
      <c r="H3316" s="3" t="str">
        <f>IFERROR(SEARCH(",",D3316,G3316+2)-1,"N")</f>
        <v>N</v>
      </c>
      <c r="I3316" s="3" t="str">
        <f>IFERROR(SEARCH(",",D3316,H3316+2)-1,"N")</f>
        <v>N</v>
      </c>
      <c r="J3316" s="3" t="str">
        <f>IFERROR(LEFT(D3316,G3316),"NA")</f>
        <v>Agua_Clara_Cesar-El_Burro, Caucasia-Planeta_Rica</v>
      </c>
      <c r="K3316" s="3" t="str">
        <f>IFERROR(LEFT(D3316,H3316),"NA")</f>
        <v>NA</v>
      </c>
      <c r="L3316" s="3" t="str">
        <f>IFERROR(LEFT(D3316,I3316),"NA")</f>
        <v>NA</v>
      </c>
    </row>
    <row r="3317" spans="1:12" x14ac:dyDescent="0.25">
      <c r="A3317" t="s">
        <v>26</v>
      </c>
      <c r="B3317" t="s">
        <v>29</v>
      </c>
      <c r="C3317" t="s">
        <v>77</v>
      </c>
      <c r="D3317" t="s">
        <v>106</v>
      </c>
      <c r="E3317" s="3">
        <f t="shared" si="51"/>
        <v>2</v>
      </c>
      <c r="F3317" s="3">
        <f>IFERROR(SEARCH(",",D3317)-1,"N")</f>
        <v>25</v>
      </c>
      <c r="G3317" s="3">
        <f>IFERROR(SEARCH(",",D3317,F3317+2)-1,"N")</f>
        <v>48</v>
      </c>
      <c r="H3317" s="3" t="str">
        <f>IFERROR(SEARCH(",",D3317,G3317+2)-1,"N")</f>
        <v>N</v>
      </c>
      <c r="I3317" s="3" t="str">
        <f>IFERROR(SEARCH(",",D3317,H3317+2)-1,"N")</f>
        <v>N</v>
      </c>
      <c r="J3317" s="3" t="str">
        <f>IFERROR(LEFT(D3317,G3317),"NA")</f>
        <v>Agua_Clara_Cesar-El_Burro, Caucasia-Planeta_Rica</v>
      </c>
      <c r="K3317" s="3" t="str">
        <f>IFERROR(LEFT(D3317,H3317),"NA")</f>
        <v>NA</v>
      </c>
      <c r="L3317" s="3" t="str">
        <f>IFERROR(LEFT(D3317,I3317),"NA")</f>
        <v>NA</v>
      </c>
    </row>
    <row r="3318" spans="1:12" x14ac:dyDescent="0.25">
      <c r="A3318" t="s">
        <v>26</v>
      </c>
      <c r="B3318" t="s">
        <v>30</v>
      </c>
      <c r="C3318" t="s">
        <v>77</v>
      </c>
      <c r="D3318" t="s">
        <v>117</v>
      </c>
      <c r="E3318" s="3">
        <f t="shared" si="51"/>
        <v>1</v>
      </c>
      <c r="F3318" s="3">
        <f>IFERROR(SEARCH(",",D3318)-1,"N")</f>
        <v>14</v>
      </c>
      <c r="G3318" s="3" t="str">
        <f>IFERROR(SEARCH(",",D3318,F3318+2)-1,"N")</f>
        <v>N</v>
      </c>
      <c r="H3318" s="3" t="str">
        <f>IFERROR(SEARCH(",",D3318,G3318+2)-1,"N")</f>
        <v>N</v>
      </c>
      <c r="I3318" s="3" t="str">
        <f>IFERROR(SEARCH(",",D3318,H3318+2)-1,"N")</f>
        <v>N</v>
      </c>
      <c r="J3318" s="3" t="str">
        <f>IFERROR(LEFT(D3318,G3318),"NA")</f>
        <v>NA</v>
      </c>
      <c r="K3318" s="3" t="str">
        <f>IFERROR(LEFT(D3318,H3318),"NA")</f>
        <v>NA</v>
      </c>
      <c r="L3318" s="3" t="str">
        <f>IFERROR(LEFT(D3318,I3318),"NA")</f>
        <v>NA</v>
      </c>
    </row>
    <row r="3319" spans="1:12" x14ac:dyDescent="0.25">
      <c r="A3319" t="s">
        <v>26</v>
      </c>
      <c r="B3319" t="s">
        <v>92</v>
      </c>
      <c r="C3319" t="s">
        <v>77</v>
      </c>
      <c r="D3319" t="s">
        <v>167</v>
      </c>
      <c r="E3319" s="3">
        <f t="shared" si="51"/>
        <v>1</v>
      </c>
      <c r="F3319" s="3">
        <f>IFERROR(SEARCH(",",D3319)-1,"N")</f>
        <v>11</v>
      </c>
      <c r="G3319" s="3" t="str">
        <f>IFERROR(SEARCH(",",D3319,F3319+2)-1,"N")</f>
        <v>N</v>
      </c>
      <c r="H3319" s="3" t="str">
        <f>IFERROR(SEARCH(",",D3319,G3319+2)-1,"N")</f>
        <v>N</v>
      </c>
      <c r="I3319" s="3" t="str">
        <f>IFERROR(SEARCH(",",D3319,H3319+2)-1,"N")</f>
        <v>N</v>
      </c>
      <c r="J3319" s="3" t="str">
        <f>IFERROR(LEFT(D3319,G3319),"NA")</f>
        <v>NA</v>
      </c>
      <c r="K3319" s="3" t="str">
        <f>IFERROR(LEFT(D3319,H3319),"NA")</f>
        <v>NA</v>
      </c>
      <c r="L3319" s="3" t="str">
        <f>IFERROR(LEFT(D3319,I3319),"NA")</f>
        <v>NA</v>
      </c>
    </row>
    <row r="3320" spans="1:12" x14ac:dyDescent="0.25">
      <c r="A3320" t="s">
        <v>26</v>
      </c>
      <c r="B3320" t="s">
        <v>73</v>
      </c>
      <c r="C3320" t="s">
        <v>77</v>
      </c>
      <c r="D3320" t="s">
        <v>139</v>
      </c>
      <c r="E3320" s="3">
        <f t="shared" si="51"/>
        <v>1</v>
      </c>
      <c r="F3320" s="3">
        <f>IFERROR(SEARCH(",",D3320)-1,"N")</f>
        <v>21</v>
      </c>
      <c r="G3320" s="3" t="str">
        <f>IFERROR(SEARCH(",",D3320,F3320+2)-1,"N")</f>
        <v>N</v>
      </c>
      <c r="H3320" s="3" t="str">
        <f>IFERROR(SEARCH(",",D3320,G3320+2)-1,"N")</f>
        <v>N</v>
      </c>
      <c r="I3320" s="3" t="str">
        <f>IFERROR(SEARCH(",",D3320,H3320+2)-1,"N")</f>
        <v>N</v>
      </c>
      <c r="J3320" s="3" t="str">
        <f>IFERROR(LEFT(D3320,G3320),"NA")</f>
        <v>NA</v>
      </c>
      <c r="K3320" s="3" t="str">
        <f>IFERROR(LEFT(D3320,H3320),"NA")</f>
        <v>NA</v>
      </c>
      <c r="L3320" s="3" t="str">
        <f>IFERROR(LEFT(D3320,I3320),"NA")</f>
        <v>NA</v>
      </c>
    </row>
    <row r="3321" spans="1:12" x14ac:dyDescent="0.25">
      <c r="A3321" t="s">
        <v>70</v>
      </c>
      <c r="B3321" t="s">
        <v>5</v>
      </c>
      <c r="C3321" t="s">
        <v>77</v>
      </c>
      <c r="D3321" t="s">
        <v>104</v>
      </c>
      <c r="E3321" s="3">
        <f t="shared" si="51"/>
        <v>2</v>
      </c>
      <c r="F3321" s="3">
        <f>IFERROR(SEARCH(",",D3321)-1,"N")</f>
        <v>29</v>
      </c>
      <c r="G3321" s="3">
        <f>IFERROR(SEARCH(",",D3321,F3321+2)-1,"N")</f>
        <v>51</v>
      </c>
      <c r="H3321" s="3" t="str">
        <f>IFERROR(SEARCH(",",D3321,G3321+2)-1,"N")</f>
        <v>N</v>
      </c>
      <c r="I3321" s="3" t="str">
        <f>IFERROR(SEARCH(",",D3321,H3321+2)-1,"N")</f>
        <v>N</v>
      </c>
      <c r="J3321" s="3" t="str">
        <f>IFERROR(LEFT(D3321,G3321),"NA")</f>
        <v>Agua_Clara_Casa-Villavicencio, Bogota-Villavicencio</v>
      </c>
      <c r="K3321" s="3" t="str">
        <f>IFERROR(LEFT(D3321,H3321),"NA")</f>
        <v>NA</v>
      </c>
      <c r="L3321" s="3" t="str">
        <f>IFERROR(LEFT(D3321,I3321),"NA")</f>
        <v>NA</v>
      </c>
    </row>
    <row r="3322" spans="1:12" x14ac:dyDescent="0.25">
      <c r="A3322" t="s">
        <v>70</v>
      </c>
      <c r="B3322" t="s">
        <v>32</v>
      </c>
      <c r="C3322" t="s">
        <v>77</v>
      </c>
      <c r="D3322" t="s">
        <v>123</v>
      </c>
      <c r="E3322" s="3">
        <f t="shared" si="51"/>
        <v>2</v>
      </c>
      <c r="F3322" s="3">
        <f>IFERROR(SEARCH(",",D3322)-1,"N")</f>
        <v>22</v>
      </c>
      <c r="G3322" s="3">
        <f>IFERROR(SEARCH(",",D3322,F3322+2)-1,"N")</f>
        <v>36</v>
      </c>
      <c r="H3322" s="3" t="str">
        <f>IFERROR(SEARCH(",",D3322,G3322+2)-1,"N")</f>
        <v>N</v>
      </c>
      <c r="I3322" s="3" t="str">
        <f>IFERROR(SEARCH(",",D3322,H3322+2)-1,"N")</f>
        <v>N</v>
      </c>
      <c r="J3322" s="3" t="str">
        <f>IFERROR(LEFT(D3322,G3322),"NA")</f>
        <v>Agua_Clara_Cesar-Ocana, Cucuta-Ocana</v>
      </c>
      <c r="K3322" s="3" t="str">
        <f>IFERROR(LEFT(D3322,H3322),"NA")</f>
        <v>NA</v>
      </c>
      <c r="L3322" s="3" t="str">
        <f>IFERROR(LEFT(D3322,I3322),"NA")</f>
        <v>NA</v>
      </c>
    </row>
    <row r="3323" spans="1:12" x14ac:dyDescent="0.25">
      <c r="A3323" t="s">
        <v>70</v>
      </c>
      <c r="B3323" t="s">
        <v>35</v>
      </c>
      <c r="C3323" t="s">
        <v>77</v>
      </c>
      <c r="D3323" t="s">
        <v>124</v>
      </c>
      <c r="E3323" s="3">
        <f t="shared" si="51"/>
        <v>2</v>
      </c>
      <c r="F3323" s="3">
        <f>IFERROR(SEARCH(",",D3323)-1,"N")</f>
        <v>18</v>
      </c>
      <c r="G3323" s="3">
        <f>IFERROR(SEARCH(",",D3323,F3323+2)-1,"N")</f>
        <v>35</v>
      </c>
      <c r="H3323" s="3" t="str">
        <f>IFERROR(SEARCH(",",D3323,G3323+2)-1,"N")</f>
        <v>N</v>
      </c>
      <c r="I3323" s="3" t="str">
        <f>IFERROR(SEARCH(",",D3323,H3323+2)-1,"N")</f>
        <v>N</v>
      </c>
      <c r="J3323" s="3" t="str">
        <f>IFERROR(LEFT(D3323,G3323),"NA")</f>
        <v>Altamira-Florencia, Florencia-Neiva</v>
      </c>
      <c r="K3323" s="3" t="str">
        <f>IFERROR(LEFT(D3323,H3323),"NA")</f>
        <v>NA</v>
      </c>
      <c r="L3323" s="3" t="str">
        <f>IFERROR(LEFT(D3323,I3323),"NA")</f>
        <v>NA</v>
      </c>
    </row>
    <row r="3324" spans="1:12" x14ac:dyDescent="0.25">
      <c r="A3324" t="s">
        <v>70</v>
      </c>
      <c r="B3324" t="s">
        <v>78</v>
      </c>
      <c r="C3324" t="s">
        <v>77</v>
      </c>
      <c r="D3324" t="s">
        <v>163</v>
      </c>
      <c r="E3324" s="3">
        <f t="shared" si="51"/>
        <v>2</v>
      </c>
      <c r="F3324" s="3">
        <f>IFERROR(SEARCH(",",D3324)-1,"N")</f>
        <v>14</v>
      </c>
      <c r="G3324" s="3">
        <f>IFERROR(SEARCH(",",D3324,F3324+2)-1,"N")</f>
        <v>27</v>
      </c>
      <c r="H3324" s="3" t="str">
        <f>IFERROR(SEARCH(",",D3324,G3324+2)-1,"N")</f>
        <v>N</v>
      </c>
      <c r="I3324" s="3" t="str">
        <f>IFERROR(SEARCH(",",D3324,H3324+2)-1,"N")</f>
        <v>N</v>
      </c>
      <c r="J3324" s="3" t="str">
        <f>IFERROR(LEFT(D3324,G3324),"NA")</f>
        <v>Altamira-Mocoa, Mocoa-Pasto</v>
      </c>
      <c r="K3324" s="3" t="str">
        <f>IFERROR(LEFT(D3324,H3324),"NA")</f>
        <v>NA</v>
      </c>
      <c r="L3324" s="3" t="str">
        <f>IFERROR(LEFT(D3324,I3324),"NA")</f>
        <v>NA</v>
      </c>
    </row>
    <row r="3325" spans="1:12" x14ac:dyDescent="0.25">
      <c r="A3325" t="s">
        <v>70</v>
      </c>
      <c r="B3325" t="s">
        <v>37</v>
      </c>
      <c r="C3325" t="s">
        <v>77</v>
      </c>
      <c r="D3325" t="s">
        <v>138</v>
      </c>
      <c r="E3325" s="3">
        <f t="shared" si="51"/>
        <v>2</v>
      </c>
      <c r="F3325" s="3">
        <f>IFERROR(SEARCH(",",D3325)-1,"N")</f>
        <v>20</v>
      </c>
      <c r="G3325" s="3">
        <f>IFERROR(SEARCH(",",D3325,F3325+2)-1,"N")</f>
        <v>38</v>
      </c>
      <c r="H3325" s="3" t="str">
        <f>IFERROR(SEARCH(",",D3325,G3325+2)-1,"N")</f>
        <v>N</v>
      </c>
      <c r="I3325" s="3" t="str">
        <f>IFERROR(SEARCH(",",D3325,H3325+2)-1,"N")</f>
        <v>N</v>
      </c>
      <c r="J3325" s="3" t="str">
        <f>IFERROR(LEFT(D3325,G3325),"NA")</f>
        <v>Barbosa_Boy-Pinchote, Pinchote-San_Gil</v>
      </c>
      <c r="K3325" s="3" t="str">
        <f>IFERROR(LEFT(D3325,H3325),"NA")</f>
        <v>NA</v>
      </c>
      <c r="L3325" s="3" t="str">
        <f>IFERROR(LEFT(D3325,I3325),"NA")</f>
        <v>NA</v>
      </c>
    </row>
    <row r="3326" spans="1:12" x14ac:dyDescent="0.25">
      <c r="A3326" t="s">
        <v>70</v>
      </c>
      <c r="B3326" t="s">
        <v>4</v>
      </c>
      <c r="C3326" t="s">
        <v>77</v>
      </c>
      <c r="D3326" t="s">
        <v>138</v>
      </c>
      <c r="E3326" s="3">
        <f t="shared" si="51"/>
        <v>2</v>
      </c>
      <c r="F3326" s="3">
        <f>IFERROR(SEARCH(",",D3326)-1,"N")</f>
        <v>20</v>
      </c>
      <c r="G3326" s="3">
        <f>IFERROR(SEARCH(",",D3326,F3326+2)-1,"N")</f>
        <v>38</v>
      </c>
      <c r="H3326" s="3" t="str">
        <f>IFERROR(SEARCH(",",D3326,G3326+2)-1,"N")</f>
        <v>N</v>
      </c>
      <c r="I3326" s="3" t="str">
        <f>IFERROR(SEARCH(",",D3326,H3326+2)-1,"N")</f>
        <v>N</v>
      </c>
      <c r="J3326" s="3" t="str">
        <f>IFERROR(LEFT(D3326,G3326),"NA")</f>
        <v>Barbosa_Boy-Pinchote, Pinchote-San_Gil</v>
      </c>
      <c r="K3326" s="3" t="str">
        <f>IFERROR(LEFT(D3326,H3326),"NA")</f>
        <v>NA</v>
      </c>
      <c r="L3326" s="3" t="str">
        <f>IFERROR(LEFT(D3326,I3326),"NA")</f>
        <v>NA</v>
      </c>
    </row>
    <row r="3327" spans="1:12" x14ac:dyDescent="0.25">
      <c r="A3327" t="s">
        <v>70</v>
      </c>
      <c r="B3327" t="s">
        <v>8</v>
      </c>
      <c r="C3327" t="s">
        <v>77</v>
      </c>
      <c r="D3327" t="s">
        <v>105</v>
      </c>
      <c r="E3327" s="3">
        <f t="shared" si="51"/>
        <v>1</v>
      </c>
      <c r="F3327" s="3">
        <f>IFERROR(SEARCH(",",D3327)-1,"N")</f>
        <v>26</v>
      </c>
      <c r="G3327" s="3" t="str">
        <f>IFERROR(SEARCH(",",D3327,F3327+2)-1,"N")</f>
        <v>N</v>
      </c>
      <c r="H3327" s="3" t="str">
        <f>IFERROR(SEARCH(",",D3327,G3327+2)-1,"N")</f>
        <v>N</v>
      </c>
      <c r="I3327" s="3" t="str">
        <f>IFERROR(SEARCH(",",D3327,H3327+2)-1,"N")</f>
        <v>N</v>
      </c>
      <c r="J3327" s="3" t="str">
        <f>IFERROR(LEFT(D3327,G3327),"NA")</f>
        <v>NA</v>
      </c>
      <c r="K3327" s="3" t="str">
        <f>IFERROR(LEFT(D3327,H3327),"NA")</f>
        <v>NA</v>
      </c>
      <c r="L3327" s="3" t="str">
        <f>IFERROR(LEFT(D3327,I3327),"NA")</f>
        <v>NA</v>
      </c>
    </row>
    <row r="3328" spans="1:12" x14ac:dyDescent="0.25">
      <c r="A3328" t="s">
        <v>70</v>
      </c>
      <c r="B3328" t="s">
        <v>9</v>
      </c>
      <c r="C3328" t="s">
        <v>77</v>
      </c>
      <c r="D3328" t="s">
        <v>106</v>
      </c>
      <c r="E3328" s="3">
        <f t="shared" si="51"/>
        <v>2</v>
      </c>
      <c r="F3328" s="3">
        <f>IFERROR(SEARCH(",",D3328)-1,"N")</f>
        <v>25</v>
      </c>
      <c r="G3328" s="3">
        <f>IFERROR(SEARCH(",",D3328,F3328+2)-1,"N")</f>
        <v>48</v>
      </c>
      <c r="H3328" s="3" t="str">
        <f>IFERROR(SEARCH(",",D3328,G3328+2)-1,"N")</f>
        <v>N</v>
      </c>
      <c r="I3328" s="3" t="str">
        <f>IFERROR(SEARCH(",",D3328,H3328+2)-1,"N")</f>
        <v>N</v>
      </c>
      <c r="J3328" s="3" t="str">
        <f>IFERROR(LEFT(D3328,G3328),"NA")</f>
        <v>Agua_Clara_Cesar-El_Burro, Caucasia-Planeta_Rica</v>
      </c>
      <c r="K3328" s="3" t="str">
        <f>IFERROR(LEFT(D3328,H3328),"NA")</f>
        <v>NA</v>
      </c>
      <c r="L3328" s="3" t="str">
        <f>IFERROR(LEFT(D3328,I3328),"NA")</f>
        <v>NA</v>
      </c>
    </row>
    <row r="3329" spans="1:12" x14ac:dyDescent="0.25">
      <c r="A3329" t="s">
        <v>70</v>
      </c>
      <c r="B3329" t="s">
        <v>11</v>
      </c>
      <c r="C3329" t="s">
        <v>77</v>
      </c>
      <c r="D3329" t="s">
        <v>106</v>
      </c>
      <c r="E3329" s="3">
        <f t="shared" si="51"/>
        <v>2</v>
      </c>
      <c r="F3329" s="3">
        <f>IFERROR(SEARCH(",",D3329)-1,"N")</f>
        <v>25</v>
      </c>
      <c r="G3329" s="3">
        <f>IFERROR(SEARCH(",",D3329,F3329+2)-1,"N")</f>
        <v>48</v>
      </c>
      <c r="H3329" s="3" t="str">
        <f>IFERROR(SEARCH(",",D3329,G3329+2)-1,"N")</f>
        <v>N</v>
      </c>
      <c r="I3329" s="3" t="str">
        <f>IFERROR(SEARCH(",",D3329,H3329+2)-1,"N")</f>
        <v>N</v>
      </c>
      <c r="J3329" s="3" t="str">
        <f>IFERROR(LEFT(D3329,G3329),"NA")</f>
        <v>Agua_Clara_Cesar-El_Burro, Caucasia-Planeta_Rica</v>
      </c>
      <c r="K3329" s="3" t="str">
        <f>IFERROR(LEFT(D3329,H3329),"NA")</f>
        <v>NA</v>
      </c>
      <c r="L3329" s="3" t="str">
        <f>IFERROR(LEFT(D3329,I3329),"NA")</f>
        <v>NA</v>
      </c>
    </row>
    <row r="3330" spans="1:12" x14ac:dyDescent="0.25">
      <c r="A3330" t="s">
        <v>70</v>
      </c>
      <c r="B3330" t="s">
        <v>12</v>
      </c>
      <c r="C3330" t="s">
        <v>77</v>
      </c>
      <c r="D3330" t="s">
        <v>138</v>
      </c>
      <c r="E3330" s="3">
        <f t="shared" ref="E3330:E3393" si="52">LEN(D3330)-LEN(SUBSTITUTE(D3330,",",""))</f>
        <v>2</v>
      </c>
      <c r="F3330" s="3">
        <f>IFERROR(SEARCH(",",D3330)-1,"N")</f>
        <v>20</v>
      </c>
      <c r="G3330" s="3">
        <f>IFERROR(SEARCH(",",D3330,F3330+2)-1,"N")</f>
        <v>38</v>
      </c>
      <c r="H3330" s="3" t="str">
        <f>IFERROR(SEARCH(",",D3330,G3330+2)-1,"N")</f>
        <v>N</v>
      </c>
      <c r="I3330" s="3" t="str">
        <f>IFERROR(SEARCH(",",D3330,H3330+2)-1,"N")</f>
        <v>N</v>
      </c>
      <c r="J3330" s="3" t="str">
        <f>IFERROR(LEFT(D3330,G3330),"NA")</f>
        <v>Barbosa_Boy-Pinchote, Pinchote-San_Gil</v>
      </c>
      <c r="K3330" s="3" t="str">
        <f>IFERROR(LEFT(D3330,H3330),"NA")</f>
        <v>NA</v>
      </c>
      <c r="L3330" s="3" t="str">
        <f>IFERROR(LEFT(D3330,I3330),"NA")</f>
        <v>NA</v>
      </c>
    </row>
    <row r="3331" spans="1:12" x14ac:dyDescent="0.25">
      <c r="A3331" t="s">
        <v>70</v>
      </c>
      <c r="B3331" t="s">
        <v>13</v>
      </c>
      <c r="C3331" t="s">
        <v>77</v>
      </c>
      <c r="D3331" t="s">
        <v>138</v>
      </c>
      <c r="E3331" s="3">
        <f t="shared" si="52"/>
        <v>2</v>
      </c>
      <c r="F3331" s="3">
        <f>IFERROR(SEARCH(",",D3331)-1,"N")</f>
        <v>20</v>
      </c>
      <c r="G3331" s="3">
        <f>IFERROR(SEARCH(",",D3331,F3331+2)-1,"N")</f>
        <v>38</v>
      </c>
      <c r="H3331" s="3" t="str">
        <f>IFERROR(SEARCH(",",D3331,G3331+2)-1,"N")</f>
        <v>N</v>
      </c>
      <c r="I3331" s="3" t="str">
        <f>IFERROR(SEARCH(",",D3331,H3331+2)-1,"N")</f>
        <v>N</v>
      </c>
      <c r="J3331" s="3" t="str">
        <f>IFERROR(LEFT(D3331,G3331),"NA")</f>
        <v>Barbosa_Boy-Pinchote, Pinchote-San_Gil</v>
      </c>
      <c r="K3331" s="3" t="str">
        <f>IFERROR(LEFT(D3331,H3331),"NA")</f>
        <v>NA</v>
      </c>
      <c r="L3331" s="3" t="str">
        <f>IFERROR(LEFT(D3331,I3331),"NA")</f>
        <v>NA</v>
      </c>
    </row>
    <row r="3332" spans="1:12" x14ac:dyDescent="0.25">
      <c r="A3332" t="s">
        <v>70</v>
      </c>
      <c r="B3332" t="s">
        <v>39</v>
      </c>
      <c r="C3332" t="s">
        <v>77</v>
      </c>
      <c r="D3332" t="s">
        <v>125</v>
      </c>
      <c r="E3332" s="3">
        <f t="shared" si="52"/>
        <v>2</v>
      </c>
      <c r="F3332" s="3">
        <f>IFERROR(SEARCH(",",D3332)-1,"N")</f>
        <v>11</v>
      </c>
      <c r="G3332" s="3">
        <f>IFERROR(SEARCH(",",D3332,F3332+2)-1,"N")</f>
        <v>26</v>
      </c>
      <c r="H3332" s="3" t="str">
        <f>IFERROR(SEARCH(",",D3332,G3332+2)-1,"N")</f>
        <v>N</v>
      </c>
      <c r="I3332" s="3" t="str">
        <f>IFERROR(SEARCH(",",D3332,H3332+2)-1,"N")</f>
        <v>N</v>
      </c>
      <c r="J3332" s="3" t="str">
        <f>IFERROR(LEFT(D3332,G3332),"NA")</f>
        <v>Bogota-Fusa, Fusa-Ricaurte</v>
      </c>
      <c r="K3332" s="3" t="str">
        <f>IFERROR(LEFT(D3332,H3332),"NA")</f>
        <v>NA</v>
      </c>
      <c r="L3332" s="3" t="str">
        <f>IFERROR(LEFT(D3332,I3332),"NA")</f>
        <v>NA</v>
      </c>
    </row>
    <row r="3333" spans="1:12" x14ac:dyDescent="0.25">
      <c r="A3333" t="s">
        <v>70</v>
      </c>
      <c r="B3333" t="s">
        <v>31</v>
      </c>
      <c r="C3333" t="s">
        <v>77</v>
      </c>
      <c r="D3333" t="s">
        <v>138</v>
      </c>
      <c r="E3333" s="3">
        <f t="shared" si="52"/>
        <v>2</v>
      </c>
      <c r="F3333" s="3">
        <f>IFERROR(SEARCH(",",D3333)-1,"N")</f>
        <v>20</v>
      </c>
      <c r="G3333" s="3">
        <f>IFERROR(SEARCH(",",D3333,F3333+2)-1,"N")</f>
        <v>38</v>
      </c>
      <c r="H3333" s="3" t="str">
        <f>IFERROR(SEARCH(",",D3333,G3333+2)-1,"N")</f>
        <v>N</v>
      </c>
      <c r="I3333" s="3" t="str">
        <f>IFERROR(SEARCH(",",D3333,H3333+2)-1,"N")</f>
        <v>N</v>
      </c>
      <c r="J3333" s="3" t="str">
        <f>IFERROR(LEFT(D3333,G3333),"NA")</f>
        <v>Barbosa_Boy-Pinchote, Pinchote-San_Gil</v>
      </c>
      <c r="K3333" s="3" t="str">
        <f>IFERROR(LEFT(D3333,H3333),"NA")</f>
        <v>NA</v>
      </c>
      <c r="L3333" s="3" t="str">
        <f>IFERROR(LEFT(D3333,I3333),"NA")</f>
        <v>NA</v>
      </c>
    </row>
    <row r="3334" spans="1:12" x14ac:dyDescent="0.25">
      <c r="A3334" t="s">
        <v>70</v>
      </c>
      <c r="B3334" t="s">
        <v>80</v>
      </c>
      <c r="C3334" t="s">
        <v>77</v>
      </c>
      <c r="D3334" t="s">
        <v>164</v>
      </c>
      <c r="E3334" s="3">
        <f t="shared" si="52"/>
        <v>1</v>
      </c>
      <c r="F3334" s="3">
        <f>IFERROR(SEARCH(",",D3334)-1,"N")</f>
        <v>16</v>
      </c>
      <c r="G3334" s="3" t="str">
        <f>IFERROR(SEARCH(",",D3334,F3334+2)-1,"N")</f>
        <v>N</v>
      </c>
      <c r="H3334" s="3" t="str">
        <f>IFERROR(SEARCH(",",D3334,G3334+2)-1,"N")</f>
        <v>N</v>
      </c>
      <c r="I3334" s="3" t="str">
        <f>IFERROR(SEARCH(",",D3334,H3334+2)-1,"N")</f>
        <v>N</v>
      </c>
      <c r="J3334" s="3" t="str">
        <f>IFERROR(LEFT(D3334,G3334),"NA")</f>
        <v>NA</v>
      </c>
      <c r="K3334" s="3" t="str">
        <f>IFERROR(LEFT(D3334,H3334),"NA")</f>
        <v>NA</v>
      </c>
      <c r="L3334" s="3" t="str">
        <f>IFERROR(LEFT(D3334,I3334),"NA")</f>
        <v>NA</v>
      </c>
    </row>
    <row r="3335" spans="1:12" x14ac:dyDescent="0.25">
      <c r="A3335" t="s">
        <v>70</v>
      </c>
      <c r="B3335" t="s">
        <v>41</v>
      </c>
      <c r="C3335" t="s">
        <v>77</v>
      </c>
      <c r="D3335" t="s">
        <v>106</v>
      </c>
      <c r="E3335" s="3">
        <f t="shared" si="52"/>
        <v>2</v>
      </c>
      <c r="F3335" s="3">
        <f>IFERROR(SEARCH(",",D3335)-1,"N")</f>
        <v>25</v>
      </c>
      <c r="G3335" s="3">
        <f>IFERROR(SEARCH(",",D3335,F3335+2)-1,"N")</f>
        <v>48</v>
      </c>
      <c r="H3335" s="3" t="str">
        <f>IFERROR(SEARCH(",",D3335,G3335+2)-1,"N")</f>
        <v>N</v>
      </c>
      <c r="I3335" s="3" t="str">
        <f>IFERROR(SEARCH(",",D3335,H3335+2)-1,"N")</f>
        <v>N</v>
      </c>
      <c r="J3335" s="3" t="str">
        <f>IFERROR(LEFT(D3335,G3335),"NA")</f>
        <v>Agua_Clara_Cesar-El_Burro, Caucasia-Planeta_Rica</v>
      </c>
      <c r="K3335" s="3" t="str">
        <f>IFERROR(LEFT(D3335,H3335),"NA")</f>
        <v>NA</v>
      </c>
      <c r="L3335" s="3" t="str">
        <f>IFERROR(LEFT(D3335,I3335),"NA")</f>
        <v>NA</v>
      </c>
    </row>
    <row r="3336" spans="1:12" x14ac:dyDescent="0.25">
      <c r="A3336" t="s">
        <v>70</v>
      </c>
      <c r="B3336" t="s">
        <v>14</v>
      </c>
      <c r="C3336" t="s">
        <v>77</v>
      </c>
      <c r="D3336" t="s">
        <v>138</v>
      </c>
      <c r="E3336" s="3">
        <f t="shared" si="52"/>
        <v>2</v>
      </c>
      <c r="F3336" s="3">
        <f>IFERROR(SEARCH(",",D3336)-1,"N")</f>
        <v>20</v>
      </c>
      <c r="G3336" s="3">
        <f>IFERROR(SEARCH(",",D3336,F3336+2)-1,"N")</f>
        <v>38</v>
      </c>
      <c r="H3336" s="3" t="str">
        <f>IFERROR(SEARCH(",",D3336,G3336+2)-1,"N")</f>
        <v>N</v>
      </c>
      <c r="I3336" s="3" t="str">
        <f>IFERROR(SEARCH(",",D3336,H3336+2)-1,"N")</f>
        <v>N</v>
      </c>
      <c r="J3336" s="3" t="str">
        <f>IFERROR(LEFT(D3336,G3336),"NA")</f>
        <v>Barbosa_Boy-Pinchote, Pinchote-San_Gil</v>
      </c>
      <c r="K3336" s="3" t="str">
        <f>IFERROR(LEFT(D3336,H3336),"NA")</f>
        <v>NA</v>
      </c>
      <c r="L3336" s="3" t="str">
        <f>IFERROR(LEFT(D3336,I3336),"NA")</f>
        <v>NA</v>
      </c>
    </row>
    <row r="3337" spans="1:12" x14ac:dyDescent="0.25">
      <c r="A3337" t="s">
        <v>70</v>
      </c>
      <c r="B3337" t="s">
        <v>81</v>
      </c>
      <c r="C3337" t="s">
        <v>77</v>
      </c>
      <c r="D3337" t="s">
        <v>138</v>
      </c>
      <c r="E3337" s="3">
        <f t="shared" si="52"/>
        <v>2</v>
      </c>
      <c r="F3337" s="3">
        <f>IFERROR(SEARCH(",",D3337)-1,"N")</f>
        <v>20</v>
      </c>
      <c r="G3337" s="3">
        <f>IFERROR(SEARCH(",",D3337,F3337+2)-1,"N")</f>
        <v>38</v>
      </c>
      <c r="H3337" s="3" t="str">
        <f>IFERROR(SEARCH(",",D3337,G3337+2)-1,"N")</f>
        <v>N</v>
      </c>
      <c r="I3337" s="3" t="str">
        <f>IFERROR(SEARCH(",",D3337,H3337+2)-1,"N")</f>
        <v>N</v>
      </c>
      <c r="J3337" s="3" t="str">
        <f>IFERROR(LEFT(D3337,G3337),"NA")</f>
        <v>Barbosa_Boy-Pinchote, Pinchote-San_Gil</v>
      </c>
      <c r="K3337" s="3" t="str">
        <f>IFERROR(LEFT(D3337,H3337),"NA")</f>
        <v>NA</v>
      </c>
      <c r="L3337" s="3" t="str">
        <f>IFERROR(LEFT(D3337,I3337),"NA")</f>
        <v>NA</v>
      </c>
    </row>
    <row r="3338" spans="1:12" x14ac:dyDescent="0.25">
      <c r="A3338" t="s">
        <v>70</v>
      </c>
      <c r="B3338" t="s">
        <v>82</v>
      </c>
      <c r="C3338" t="s">
        <v>77</v>
      </c>
      <c r="D3338" t="s">
        <v>165</v>
      </c>
      <c r="E3338" s="3">
        <f t="shared" si="52"/>
        <v>2</v>
      </c>
      <c r="F3338" s="3">
        <f>IFERROR(SEARCH(",",D3338)-1,"N")</f>
        <v>19</v>
      </c>
      <c r="G3338" s="3">
        <f>IFERROR(SEARCH(",",D3338,F3338+2)-1,"N")</f>
        <v>41</v>
      </c>
      <c r="H3338" s="3" t="str">
        <f>IFERROR(SEARCH(",",D3338,G3338+2)-1,"N")</f>
        <v>N</v>
      </c>
      <c r="I3338" s="3" t="str">
        <f>IFERROR(SEARCH(",",D3338,H3338+2)-1,"N")</f>
        <v>N</v>
      </c>
      <c r="J3338" s="3" t="str">
        <f>IFERROR(LEFT(D3338,G3338),"NA")</f>
        <v>Buenavista-Riohacha, Riohacha-Santa_Marta</v>
      </c>
      <c r="K3338" s="3" t="str">
        <f>IFERROR(LEFT(D3338,H3338),"NA")</f>
        <v>NA</v>
      </c>
      <c r="L3338" s="3" t="str">
        <f>IFERROR(LEFT(D3338,I3338),"NA")</f>
        <v>NA</v>
      </c>
    </row>
    <row r="3339" spans="1:12" x14ac:dyDescent="0.25">
      <c r="A3339" t="s">
        <v>70</v>
      </c>
      <c r="B3339" t="s">
        <v>42</v>
      </c>
      <c r="C3339" t="s">
        <v>77</v>
      </c>
      <c r="D3339" t="s">
        <v>138</v>
      </c>
      <c r="E3339" s="3">
        <f t="shared" si="52"/>
        <v>2</v>
      </c>
      <c r="F3339" s="3">
        <f>IFERROR(SEARCH(",",D3339)-1,"N")</f>
        <v>20</v>
      </c>
      <c r="G3339" s="3">
        <f>IFERROR(SEARCH(",",D3339,F3339+2)-1,"N")</f>
        <v>38</v>
      </c>
      <c r="H3339" s="3" t="str">
        <f>IFERROR(SEARCH(",",D3339,G3339+2)-1,"N")</f>
        <v>N</v>
      </c>
      <c r="I3339" s="3" t="str">
        <f>IFERROR(SEARCH(",",D3339,H3339+2)-1,"N")</f>
        <v>N</v>
      </c>
      <c r="J3339" s="3" t="str">
        <f>IFERROR(LEFT(D3339,G3339),"NA")</f>
        <v>Barbosa_Boy-Pinchote, Pinchote-San_Gil</v>
      </c>
      <c r="K3339" s="3" t="str">
        <f>IFERROR(LEFT(D3339,H3339),"NA")</f>
        <v>NA</v>
      </c>
      <c r="L3339" s="3" t="str">
        <f>IFERROR(LEFT(D3339,I3339),"NA")</f>
        <v>NA</v>
      </c>
    </row>
    <row r="3340" spans="1:12" x14ac:dyDescent="0.25">
      <c r="A3340" t="s">
        <v>70</v>
      </c>
      <c r="B3340" t="s">
        <v>15</v>
      </c>
      <c r="C3340" t="s">
        <v>77</v>
      </c>
      <c r="D3340" t="s">
        <v>138</v>
      </c>
      <c r="E3340" s="3">
        <f t="shared" si="52"/>
        <v>2</v>
      </c>
      <c r="F3340" s="3">
        <f>IFERROR(SEARCH(",",D3340)-1,"N")</f>
        <v>20</v>
      </c>
      <c r="G3340" s="3">
        <f>IFERROR(SEARCH(",",D3340,F3340+2)-1,"N")</f>
        <v>38</v>
      </c>
      <c r="H3340" s="3" t="str">
        <f>IFERROR(SEARCH(",",D3340,G3340+2)-1,"N")</f>
        <v>N</v>
      </c>
      <c r="I3340" s="3" t="str">
        <f>IFERROR(SEARCH(",",D3340,H3340+2)-1,"N")</f>
        <v>N</v>
      </c>
      <c r="J3340" s="3" t="str">
        <f>IFERROR(LEFT(D3340,G3340),"NA")</f>
        <v>Barbosa_Boy-Pinchote, Pinchote-San_Gil</v>
      </c>
      <c r="K3340" s="3" t="str">
        <f>IFERROR(LEFT(D3340,H3340),"NA")</f>
        <v>NA</v>
      </c>
      <c r="L3340" s="3" t="str">
        <f>IFERROR(LEFT(D3340,I3340),"NA")</f>
        <v>NA</v>
      </c>
    </row>
    <row r="3341" spans="1:12" x14ac:dyDescent="0.25">
      <c r="A3341" t="s">
        <v>70</v>
      </c>
      <c r="B3341" t="s">
        <v>84</v>
      </c>
      <c r="C3341" t="s">
        <v>77</v>
      </c>
      <c r="D3341" t="s">
        <v>138</v>
      </c>
      <c r="E3341" s="3">
        <f t="shared" si="52"/>
        <v>2</v>
      </c>
      <c r="F3341" s="3">
        <f>IFERROR(SEARCH(",",D3341)-1,"N")</f>
        <v>20</v>
      </c>
      <c r="G3341" s="3">
        <f>IFERROR(SEARCH(",",D3341,F3341+2)-1,"N")</f>
        <v>38</v>
      </c>
      <c r="H3341" s="3" t="str">
        <f>IFERROR(SEARCH(",",D3341,G3341+2)-1,"N")</f>
        <v>N</v>
      </c>
      <c r="I3341" s="3" t="str">
        <f>IFERROR(SEARCH(",",D3341,H3341+2)-1,"N")</f>
        <v>N</v>
      </c>
      <c r="J3341" s="3" t="str">
        <f>IFERROR(LEFT(D3341,G3341),"NA")</f>
        <v>Barbosa_Boy-Pinchote, Pinchote-San_Gil</v>
      </c>
      <c r="K3341" s="3" t="str">
        <f>IFERROR(LEFT(D3341,H3341),"NA")</f>
        <v>NA</v>
      </c>
      <c r="L3341" s="3" t="str">
        <f>IFERROR(LEFT(D3341,I3341),"NA")</f>
        <v>NA</v>
      </c>
    </row>
    <row r="3342" spans="1:12" x14ac:dyDescent="0.25">
      <c r="A3342" t="s">
        <v>70</v>
      </c>
      <c r="B3342" t="s">
        <v>43</v>
      </c>
      <c r="C3342" t="s">
        <v>77</v>
      </c>
      <c r="D3342" t="s">
        <v>126</v>
      </c>
      <c r="E3342" s="3">
        <f t="shared" si="52"/>
        <v>2</v>
      </c>
      <c r="F3342" s="3">
        <f>IFERROR(SEARCH(",",D3342)-1,"N")</f>
        <v>12</v>
      </c>
      <c r="G3342" s="3">
        <f>IFERROR(SEARCH(",",D3342,F3342+2)-1,"N")</f>
        <v>28</v>
      </c>
      <c r="H3342" s="3" t="str">
        <f>IFERROR(SEARCH(",",D3342,G3342+2)-1,"N")</f>
        <v>N</v>
      </c>
      <c r="I3342" s="3" t="str">
        <f>IFERROR(SEARCH(",",D3342,H3342+2)-1,"N")</f>
        <v>N</v>
      </c>
      <c r="J3342" s="3" t="str">
        <f>IFERROR(LEFT(D3342,G3342),"NA")</f>
        <v>Cali-Jamundi, Caloto-Jamundi</v>
      </c>
      <c r="K3342" s="3" t="str">
        <f>IFERROR(LEFT(D3342,H3342),"NA")</f>
        <v>NA</v>
      </c>
      <c r="L3342" s="3" t="str">
        <f>IFERROR(LEFT(D3342,I3342),"NA")</f>
        <v>NA</v>
      </c>
    </row>
    <row r="3343" spans="1:12" x14ac:dyDescent="0.25">
      <c r="A3343" t="s">
        <v>70</v>
      </c>
      <c r="B3343" t="s">
        <v>16</v>
      </c>
      <c r="C3343" t="s">
        <v>77</v>
      </c>
      <c r="D3343" t="s">
        <v>138</v>
      </c>
      <c r="E3343" s="3">
        <f t="shared" si="52"/>
        <v>2</v>
      </c>
      <c r="F3343" s="3">
        <f>IFERROR(SEARCH(",",D3343)-1,"N")</f>
        <v>20</v>
      </c>
      <c r="G3343" s="3">
        <f>IFERROR(SEARCH(",",D3343,F3343+2)-1,"N")</f>
        <v>38</v>
      </c>
      <c r="H3343" s="3" t="str">
        <f>IFERROR(SEARCH(",",D3343,G3343+2)-1,"N")</f>
        <v>N</v>
      </c>
      <c r="I3343" s="3" t="str">
        <f>IFERROR(SEARCH(",",D3343,H3343+2)-1,"N")</f>
        <v>N</v>
      </c>
      <c r="J3343" s="3" t="str">
        <f>IFERROR(LEFT(D3343,G3343),"NA")</f>
        <v>Barbosa_Boy-Pinchote, Pinchote-San_Gil</v>
      </c>
      <c r="K3343" s="3" t="str">
        <f>IFERROR(LEFT(D3343,H3343),"NA")</f>
        <v>NA</v>
      </c>
      <c r="L3343" s="3" t="str">
        <f>IFERROR(LEFT(D3343,I3343),"NA")</f>
        <v>NA</v>
      </c>
    </row>
    <row r="3344" spans="1:12" x14ac:dyDescent="0.25">
      <c r="A3344" t="s">
        <v>70</v>
      </c>
      <c r="B3344" t="s">
        <v>45</v>
      </c>
      <c r="C3344" t="s">
        <v>77</v>
      </c>
      <c r="D3344" t="s">
        <v>112</v>
      </c>
      <c r="E3344" s="3">
        <f t="shared" si="52"/>
        <v>2</v>
      </c>
      <c r="F3344" s="3">
        <f>IFERROR(SEARCH(",",D3344)-1,"N")</f>
        <v>14</v>
      </c>
      <c r="G3344" s="3">
        <f>IFERROR(SEARCH(",",D3344,F3344+2)-1,"N")</f>
        <v>29</v>
      </c>
      <c r="H3344" s="3" t="str">
        <f>IFERROR(SEARCH(",",D3344,G3344+2)-1,"N")</f>
        <v>N</v>
      </c>
      <c r="I3344" s="3" t="str">
        <f>IFERROR(SEARCH(",",D3344,H3344+2)-1,"N")</f>
        <v>N</v>
      </c>
      <c r="J3344" s="3" t="str">
        <f>IFERROR(LEFT(D3344,G3344),"NA")</f>
        <v>Caloto-Popayan, Espinal-Neiva</v>
      </c>
      <c r="K3344" s="3" t="str">
        <f>IFERROR(LEFT(D3344,H3344),"NA")</f>
        <v>NA</v>
      </c>
      <c r="L3344" s="3" t="str">
        <f>IFERROR(LEFT(D3344,I3344),"NA")</f>
        <v>NA</v>
      </c>
    </row>
    <row r="3345" spans="1:12" x14ac:dyDescent="0.25">
      <c r="A3345" t="s">
        <v>70</v>
      </c>
      <c r="B3345" t="s">
        <v>85</v>
      </c>
      <c r="C3345" t="s">
        <v>77</v>
      </c>
      <c r="D3345" t="s">
        <v>106</v>
      </c>
      <c r="E3345" s="3">
        <f t="shared" si="52"/>
        <v>2</v>
      </c>
      <c r="F3345" s="3">
        <f>IFERROR(SEARCH(",",D3345)-1,"N")</f>
        <v>25</v>
      </c>
      <c r="G3345" s="3">
        <f>IFERROR(SEARCH(",",D3345,F3345+2)-1,"N")</f>
        <v>48</v>
      </c>
      <c r="H3345" s="3" t="str">
        <f>IFERROR(SEARCH(",",D3345,G3345+2)-1,"N")</f>
        <v>N</v>
      </c>
      <c r="I3345" s="3" t="str">
        <f>IFERROR(SEARCH(",",D3345,H3345+2)-1,"N")</f>
        <v>N</v>
      </c>
      <c r="J3345" s="3" t="str">
        <f>IFERROR(LEFT(D3345,G3345),"NA")</f>
        <v>Agua_Clara_Cesar-El_Burro, Caucasia-Planeta_Rica</v>
      </c>
      <c r="K3345" s="3" t="str">
        <f>IFERROR(LEFT(D3345,H3345),"NA")</f>
        <v>NA</v>
      </c>
      <c r="L3345" s="3" t="str">
        <f>IFERROR(LEFT(D3345,I3345),"NA")</f>
        <v>NA</v>
      </c>
    </row>
    <row r="3346" spans="1:12" x14ac:dyDescent="0.25">
      <c r="A3346" t="s">
        <v>70</v>
      </c>
      <c r="B3346" t="s">
        <v>86</v>
      </c>
      <c r="C3346" t="s">
        <v>77</v>
      </c>
      <c r="D3346" t="s">
        <v>138</v>
      </c>
      <c r="E3346" s="3">
        <f t="shared" si="52"/>
        <v>2</v>
      </c>
      <c r="F3346" s="3">
        <f>IFERROR(SEARCH(",",D3346)-1,"N")</f>
        <v>20</v>
      </c>
      <c r="G3346" s="3">
        <f>IFERROR(SEARCH(",",D3346,F3346+2)-1,"N")</f>
        <v>38</v>
      </c>
      <c r="H3346" s="3" t="str">
        <f>IFERROR(SEARCH(",",D3346,G3346+2)-1,"N")</f>
        <v>N</v>
      </c>
      <c r="I3346" s="3" t="str">
        <f>IFERROR(SEARCH(",",D3346,H3346+2)-1,"N")</f>
        <v>N</v>
      </c>
      <c r="J3346" s="3" t="str">
        <f>IFERROR(LEFT(D3346,G3346),"NA")</f>
        <v>Barbosa_Boy-Pinchote, Pinchote-San_Gil</v>
      </c>
      <c r="K3346" s="3" t="str">
        <f>IFERROR(LEFT(D3346,H3346),"NA")</f>
        <v>NA</v>
      </c>
      <c r="L3346" s="3" t="str">
        <f>IFERROR(LEFT(D3346,I3346),"NA")</f>
        <v>NA</v>
      </c>
    </row>
    <row r="3347" spans="1:12" x14ac:dyDescent="0.25">
      <c r="A3347" t="s">
        <v>70</v>
      </c>
      <c r="B3347" t="s">
        <v>46</v>
      </c>
      <c r="C3347" t="s">
        <v>77</v>
      </c>
      <c r="D3347" t="s">
        <v>127</v>
      </c>
      <c r="E3347" s="3">
        <f t="shared" si="52"/>
        <v>2</v>
      </c>
      <c r="F3347" s="3">
        <f>IFERROR(SEARCH(",",D3347)-1,"N")</f>
        <v>14</v>
      </c>
      <c r="G3347" s="3">
        <f>IFERROR(SEARCH(",",D3347,F3347+2)-1,"N")</f>
        <v>31</v>
      </c>
      <c r="H3347" s="3" t="str">
        <f>IFERROR(SEARCH(",",D3347,G3347+2)-1,"N")</f>
        <v>N</v>
      </c>
      <c r="I3347" s="3" t="str">
        <f>IFERROR(SEARCH(",",D3347,H3347+2)-1,"N")</f>
        <v>N</v>
      </c>
      <c r="J3347" s="3" t="str">
        <f>IFERROR(LEFT(D3347,G3347),"NA")</f>
        <v>Cartago-Zarzal, La_Paila-Zarzal</v>
      </c>
      <c r="K3347" s="3" t="str">
        <f>IFERROR(LEFT(D3347,H3347),"NA")</f>
        <v>NA</v>
      </c>
      <c r="L3347" s="3" t="str">
        <f>IFERROR(LEFT(D3347,I3347),"NA")</f>
        <v>NA</v>
      </c>
    </row>
    <row r="3348" spans="1:12" x14ac:dyDescent="0.25">
      <c r="A3348" t="s">
        <v>70</v>
      </c>
      <c r="B3348" t="s">
        <v>48</v>
      </c>
      <c r="C3348" t="s">
        <v>77</v>
      </c>
      <c r="D3348" t="s">
        <v>128</v>
      </c>
      <c r="E3348" s="3">
        <f t="shared" si="52"/>
        <v>2</v>
      </c>
      <c r="F3348" s="3">
        <f>IFERROR(SEARCH(",",D3348)-1,"N")</f>
        <v>20</v>
      </c>
      <c r="G3348" s="3">
        <f>IFERROR(SEARCH(",",D3348,F3348+2)-1,"N")</f>
        <v>43</v>
      </c>
      <c r="H3348" s="3" t="str">
        <f>IFERROR(SEARCH(",",D3348,G3348+2)-1,"N")</f>
        <v>N</v>
      </c>
      <c r="I3348" s="3" t="str">
        <f>IFERROR(SEARCH(",",D3348,H3348+2)-1,"N")</f>
        <v>N</v>
      </c>
      <c r="J3348" s="3" t="str">
        <f>IFERROR(LEFT(D3348,G3348),"NA")</f>
        <v>Barbosa_Ant-Caucasia, Caucasia-Planeta_Rica</v>
      </c>
      <c r="K3348" s="3" t="str">
        <f>IFERROR(LEFT(D3348,H3348),"NA")</f>
        <v>NA</v>
      </c>
      <c r="L3348" s="3" t="str">
        <f>IFERROR(LEFT(D3348,I3348),"NA")</f>
        <v>NA</v>
      </c>
    </row>
    <row r="3349" spans="1:12" x14ac:dyDescent="0.25">
      <c r="A3349" t="s">
        <v>70</v>
      </c>
      <c r="B3349" t="s">
        <v>50</v>
      </c>
      <c r="C3349" t="s">
        <v>77</v>
      </c>
      <c r="D3349" t="s">
        <v>129</v>
      </c>
      <c r="E3349" s="3">
        <f t="shared" si="52"/>
        <v>2</v>
      </c>
      <c r="F3349" s="3">
        <f>IFERROR(SEARCH(",",D3349)-1,"N")</f>
        <v>18</v>
      </c>
      <c r="G3349" s="3">
        <f>IFERROR(SEARCH(",",D3349,F3349+2)-1,"N")</f>
        <v>42</v>
      </c>
      <c r="H3349" s="3" t="str">
        <f>IFERROR(SEARCH(",",D3349,G3349+2)-1,"N")</f>
        <v>N</v>
      </c>
      <c r="I3349" s="3" t="str">
        <f>IFERROR(SEARCH(",",D3349,H3349+2)-1,"N")</f>
        <v>N</v>
      </c>
      <c r="J3349" s="3" t="str">
        <f>IFERROR(LEFT(D3349,G3349),"NA")</f>
        <v>Chiquinquira-Tunja, Chiquinquira-Zipaquira</v>
      </c>
      <c r="K3349" s="3" t="str">
        <f>IFERROR(LEFT(D3349,H3349),"NA")</f>
        <v>NA</v>
      </c>
      <c r="L3349" s="3" t="str">
        <f>IFERROR(LEFT(D3349,I3349),"NA")</f>
        <v>NA</v>
      </c>
    </row>
    <row r="3350" spans="1:12" x14ac:dyDescent="0.25">
      <c r="A3350" t="s">
        <v>70</v>
      </c>
      <c r="B3350" t="s">
        <v>52</v>
      </c>
      <c r="C3350" t="s">
        <v>77</v>
      </c>
      <c r="D3350" t="s">
        <v>130</v>
      </c>
      <c r="E3350" s="3">
        <f t="shared" si="52"/>
        <v>2</v>
      </c>
      <c r="F3350" s="3">
        <f>IFERROR(SEARCH(",",D3350)-1,"N")</f>
        <v>16</v>
      </c>
      <c r="G3350" s="3">
        <f>IFERROR(SEARCH(",",D3350,F3350+2)-1,"N")</f>
        <v>40</v>
      </c>
      <c r="H3350" s="3" t="str">
        <f>IFERROR(SEARCH(",",D3350,G3350+2)-1,"N")</f>
        <v>N</v>
      </c>
      <c r="I3350" s="3" t="str">
        <f>IFERROR(SEARCH(",",D3350,H3350+2)-1,"N")</f>
        <v>N</v>
      </c>
      <c r="J3350" s="3" t="str">
        <f>IFERROR(LEFT(D3350,G3350),"NA")</f>
        <v>Bogota-Zipaquira, Chiquinquira-Zipaquira</v>
      </c>
      <c r="K3350" s="3" t="str">
        <f>IFERROR(LEFT(D3350,H3350),"NA")</f>
        <v>NA</v>
      </c>
      <c r="L3350" s="3" t="str">
        <f>IFERROR(LEFT(D3350,I3350),"NA")</f>
        <v>NA</v>
      </c>
    </row>
    <row r="3351" spans="1:12" x14ac:dyDescent="0.25">
      <c r="A3351" t="s">
        <v>70</v>
      </c>
      <c r="B3351" t="s">
        <v>17</v>
      </c>
      <c r="C3351" t="s">
        <v>77</v>
      </c>
      <c r="D3351" t="s">
        <v>111</v>
      </c>
      <c r="E3351" s="3">
        <f t="shared" si="52"/>
        <v>2</v>
      </c>
      <c r="F3351" s="3">
        <f>IFERROR(SEARCH(",",D3351)-1,"N")</f>
        <v>12</v>
      </c>
      <c r="G3351" s="3">
        <f>IFERROR(SEARCH(",",D3351,F3351+2)-1,"N")</f>
        <v>29</v>
      </c>
      <c r="H3351" s="3" t="str">
        <f>IFERROR(SEARCH(",",D3351,G3351+2)-1,"N")</f>
        <v>N</v>
      </c>
      <c r="I3351" s="3" t="str">
        <f>IFERROR(SEARCH(",",D3351,H3351+2)-1,"N")</f>
        <v>N</v>
      </c>
      <c r="J3351" s="3" t="str">
        <f>IFERROR(LEFT(D3351,G3351),"NA")</f>
        <v>Cucuta-Ocana, Cucuta-Pamplona</v>
      </c>
      <c r="K3351" s="3" t="str">
        <f>IFERROR(LEFT(D3351,H3351),"NA")</f>
        <v>NA</v>
      </c>
      <c r="L3351" s="3" t="str">
        <f>IFERROR(LEFT(D3351,I3351),"NA")</f>
        <v>NA</v>
      </c>
    </row>
    <row r="3352" spans="1:12" x14ac:dyDescent="0.25">
      <c r="A3352" t="s">
        <v>70</v>
      </c>
      <c r="B3352" t="s">
        <v>87</v>
      </c>
      <c r="C3352" t="s">
        <v>77</v>
      </c>
      <c r="D3352" t="s">
        <v>138</v>
      </c>
      <c r="E3352" s="3">
        <f t="shared" si="52"/>
        <v>2</v>
      </c>
      <c r="F3352" s="3">
        <f>IFERROR(SEARCH(",",D3352)-1,"N")</f>
        <v>20</v>
      </c>
      <c r="G3352" s="3">
        <f>IFERROR(SEARCH(",",D3352,F3352+2)-1,"N")</f>
        <v>38</v>
      </c>
      <c r="H3352" s="3" t="str">
        <f>IFERROR(SEARCH(",",D3352,G3352+2)-1,"N")</f>
        <v>N</v>
      </c>
      <c r="I3352" s="3" t="str">
        <f>IFERROR(SEARCH(",",D3352,H3352+2)-1,"N")</f>
        <v>N</v>
      </c>
      <c r="J3352" s="3" t="str">
        <f>IFERROR(LEFT(D3352,G3352),"NA")</f>
        <v>Barbosa_Boy-Pinchote, Pinchote-San_Gil</v>
      </c>
      <c r="K3352" s="3" t="str">
        <f>IFERROR(LEFT(D3352,H3352),"NA")</f>
        <v>NA</v>
      </c>
      <c r="L3352" s="3" t="str">
        <f>IFERROR(LEFT(D3352,I3352),"NA")</f>
        <v>NA</v>
      </c>
    </row>
    <row r="3353" spans="1:12" x14ac:dyDescent="0.25">
      <c r="A3353" t="s">
        <v>70</v>
      </c>
      <c r="B3353" t="s">
        <v>54</v>
      </c>
      <c r="C3353" t="s">
        <v>77</v>
      </c>
      <c r="D3353" t="s">
        <v>138</v>
      </c>
      <c r="E3353" s="3">
        <f t="shared" si="52"/>
        <v>2</v>
      </c>
      <c r="F3353" s="3">
        <f>IFERROR(SEARCH(",",D3353)-1,"N")</f>
        <v>20</v>
      </c>
      <c r="G3353" s="3">
        <f>IFERROR(SEARCH(",",D3353,F3353+2)-1,"N")</f>
        <v>38</v>
      </c>
      <c r="H3353" s="3" t="str">
        <f>IFERROR(SEARCH(",",D3353,G3353+2)-1,"N")</f>
        <v>N</v>
      </c>
      <c r="I3353" s="3" t="str">
        <f>IFERROR(SEARCH(",",D3353,H3353+2)-1,"N")</f>
        <v>N</v>
      </c>
      <c r="J3353" s="3" t="str">
        <f>IFERROR(LEFT(D3353,G3353),"NA")</f>
        <v>Barbosa_Boy-Pinchote, Pinchote-San_Gil</v>
      </c>
      <c r="K3353" s="3" t="str">
        <f>IFERROR(LEFT(D3353,H3353),"NA")</f>
        <v>NA</v>
      </c>
      <c r="L3353" s="3" t="str">
        <f>IFERROR(LEFT(D3353,I3353),"NA")</f>
        <v>NA</v>
      </c>
    </row>
    <row r="3354" spans="1:12" x14ac:dyDescent="0.25">
      <c r="A3354" t="s">
        <v>70</v>
      </c>
      <c r="B3354" t="s">
        <v>19</v>
      </c>
      <c r="C3354" t="s">
        <v>77</v>
      </c>
      <c r="D3354" t="s">
        <v>112</v>
      </c>
      <c r="E3354" s="3">
        <f t="shared" si="52"/>
        <v>2</v>
      </c>
      <c r="F3354" s="3">
        <f>IFERROR(SEARCH(",",D3354)-1,"N")</f>
        <v>14</v>
      </c>
      <c r="G3354" s="3">
        <f>IFERROR(SEARCH(",",D3354,F3354+2)-1,"N")</f>
        <v>29</v>
      </c>
      <c r="H3354" s="3" t="str">
        <f>IFERROR(SEARCH(",",D3354,G3354+2)-1,"N")</f>
        <v>N</v>
      </c>
      <c r="I3354" s="3" t="str">
        <f>IFERROR(SEARCH(",",D3354,H3354+2)-1,"N")</f>
        <v>N</v>
      </c>
      <c r="J3354" s="3" t="str">
        <f>IFERROR(LEFT(D3354,G3354),"NA")</f>
        <v>Caloto-Popayan, Espinal-Neiva</v>
      </c>
      <c r="K3354" s="3" t="str">
        <f>IFERROR(LEFT(D3354,H3354),"NA")</f>
        <v>NA</v>
      </c>
      <c r="L3354" s="3" t="str">
        <f>IFERROR(LEFT(D3354,I3354),"NA")</f>
        <v>NA</v>
      </c>
    </row>
    <row r="3355" spans="1:12" x14ac:dyDescent="0.25">
      <c r="A3355" t="s">
        <v>70</v>
      </c>
      <c r="B3355" t="s">
        <v>55</v>
      </c>
      <c r="C3355" t="s">
        <v>77</v>
      </c>
      <c r="D3355" t="s">
        <v>131</v>
      </c>
      <c r="E3355" s="3">
        <f t="shared" si="52"/>
        <v>2</v>
      </c>
      <c r="F3355" s="3">
        <f>IFERROR(SEARCH(",",D3355)-1,"N")</f>
        <v>13</v>
      </c>
      <c r="G3355" s="3">
        <f>IFERROR(SEARCH(",",D3355,F3355+2)-1,"N")</f>
        <v>32</v>
      </c>
      <c r="H3355" s="3" t="str">
        <f>IFERROR(SEARCH(",",D3355,G3355+2)-1,"N")</f>
        <v>N</v>
      </c>
      <c r="I3355" s="3" t="str">
        <f>IFERROR(SEARCH(",",D3355,H3355+2)-1,"N")</f>
        <v>N</v>
      </c>
      <c r="J3355" s="3" t="str">
        <f>IFERROR(LEFT(D3355,G3355),"NA")</f>
        <v>Fusa-Ricaurte, Girardot-Ricaurte</v>
      </c>
      <c r="K3355" s="3" t="str">
        <f>IFERROR(LEFT(D3355,H3355),"NA")</f>
        <v>NA</v>
      </c>
      <c r="L3355" s="3" t="str">
        <f>IFERROR(LEFT(D3355,I3355),"NA")</f>
        <v>NA</v>
      </c>
    </row>
    <row r="3356" spans="1:12" x14ac:dyDescent="0.25">
      <c r="A3356" t="s">
        <v>70</v>
      </c>
      <c r="B3356" t="s">
        <v>88</v>
      </c>
      <c r="C3356" t="s">
        <v>77</v>
      </c>
      <c r="D3356" t="s">
        <v>138</v>
      </c>
      <c r="E3356" s="3">
        <f t="shared" si="52"/>
        <v>2</v>
      </c>
      <c r="F3356" s="3">
        <f>IFERROR(SEARCH(",",D3356)-1,"N")</f>
        <v>20</v>
      </c>
      <c r="G3356" s="3">
        <f>IFERROR(SEARCH(",",D3356,F3356+2)-1,"N")</f>
        <v>38</v>
      </c>
      <c r="H3356" s="3" t="str">
        <f>IFERROR(SEARCH(",",D3356,G3356+2)-1,"N")</f>
        <v>N</v>
      </c>
      <c r="I3356" s="3" t="str">
        <f>IFERROR(SEARCH(",",D3356,H3356+2)-1,"N")</f>
        <v>N</v>
      </c>
      <c r="J3356" s="3" t="str">
        <f>IFERROR(LEFT(D3356,G3356),"NA")</f>
        <v>Barbosa_Boy-Pinchote, Pinchote-San_Gil</v>
      </c>
      <c r="K3356" s="3" t="str">
        <f>IFERROR(LEFT(D3356,H3356),"NA")</f>
        <v>NA</v>
      </c>
      <c r="L3356" s="3" t="str">
        <f>IFERROR(LEFT(D3356,I3356),"NA")</f>
        <v>NA</v>
      </c>
    </row>
    <row r="3357" spans="1:12" x14ac:dyDescent="0.25">
      <c r="A3357" t="s">
        <v>70</v>
      </c>
      <c r="B3357" t="s">
        <v>57</v>
      </c>
      <c r="C3357" t="s">
        <v>77</v>
      </c>
      <c r="D3357" t="s">
        <v>132</v>
      </c>
      <c r="E3357" s="3">
        <f t="shared" si="52"/>
        <v>2</v>
      </c>
      <c r="F3357" s="3">
        <f>IFERROR(SEARCH(",",D3357)-1,"N")</f>
        <v>13</v>
      </c>
      <c r="G3357" s="3">
        <f>IFERROR(SEARCH(",",D3357,F3357+2)-1,"N")</f>
        <v>33</v>
      </c>
      <c r="H3357" s="3" t="str">
        <f>IFERROR(SEARCH(",",D3357,G3357+2)-1,"N")</f>
        <v>N</v>
      </c>
      <c r="I3357" s="3" t="str">
        <f>IFERROR(SEARCH(",",D3357,H3357+2)-1,"N")</f>
        <v>N</v>
      </c>
      <c r="J3357" s="3" t="str">
        <f>IFERROR(LEFT(D3357,G3357),"NA")</f>
        <v>Aguazul-Yopal, Hato_Corozal-Yopal</v>
      </c>
      <c r="K3357" s="3" t="str">
        <f>IFERROR(LEFT(D3357,H3357),"NA")</f>
        <v>NA</v>
      </c>
      <c r="L3357" s="3" t="str">
        <f>IFERROR(LEFT(D3357,I3357),"NA")</f>
        <v>NA</v>
      </c>
    </row>
    <row r="3358" spans="1:12" x14ac:dyDescent="0.25">
      <c r="A3358" t="s">
        <v>70</v>
      </c>
      <c r="B3358" t="s">
        <v>59</v>
      </c>
      <c r="C3358" t="s">
        <v>77</v>
      </c>
      <c r="D3358" t="s">
        <v>138</v>
      </c>
      <c r="E3358" s="3">
        <f t="shared" si="52"/>
        <v>2</v>
      </c>
      <c r="F3358" s="3">
        <f>IFERROR(SEARCH(",",D3358)-1,"N")</f>
        <v>20</v>
      </c>
      <c r="G3358" s="3">
        <f>IFERROR(SEARCH(",",D3358,F3358+2)-1,"N")</f>
        <v>38</v>
      </c>
      <c r="H3358" s="3" t="str">
        <f>IFERROR(SEARCH(",",D3358,G3358+2)-1,"N")</f>
        <v>N</v>
      </c>
      <c r="I3358" s="3" t="str">
        <f>IFERROR(SEARCH(",",D3358,H3358+2)-1,"N")</f>
        <v>N</v>
      </c>
      <c r="J3358" s="3" t="str">
        <f>IFERROR(LEFT(D3358,G3358),"NA")</f>
        <v>Barbosa_Boy-Pinchote, Pinchote-San_Gil</v>
      </c>
      <c r="K3358" s="3" t="str">
        <f>IFERROR(LEFT(D3358,H3358),"NA")</f>
        <v>NA</v>
      </c>
      <c r="L3358" s="3" t="str">
        <f>IFERROR(LEFT(D3358,I3358),"NA")</f>
        <v>NA</v>
      </c>
    </row>
    <row r="3359" spans="1:12" x14ac:dyDescent="0.25">
      <c r="A3359" t="s">
        <v>70</v>
      </c>
      <c r="B3359" t="s">
        <v>21</v>
      </c>
      <c r="C3359" t="s">
        <v>77</v>
      </c>
      <c r="D3359" t="s">
        <v>138</v>
      </c>
      <c r="E3359" s="3">
        <f t="shared" si="52"/>
        <v>2</v>
      </c>
      <c r="F3359" s="3">
        <f>IFERROR(SEARCH(",",D3359)-1,"N")</f>
        <v>20</v>
      </c>
      <c r="G3359" s="3">
        <f>IFERROR(SEARCH(",",D3359,F3359+2)-1,"N")</f>
        <v>38</v>
      </c>
      <c r="H3359" s="3" t="str">
        <f>IFERROR(SEARCH(",",D3359,G3359+2)-1,"N")</f>
        <v>N</v>
      </c>
      <c r="I3359" s="3" t="str">
        <f>IFERROR(SEARCH(",",D3359,H3359+2)-1,"N")</f>
        <v>N</v>
      </c>
      <c r="J3359" s="3" t="str">
        <f>IFERROR(LEFT(D3359,G3359),"NA")</f>
        <v>Barbosa_Boy-Pinchote, Pinchote-San_Gil</v>
      </c>
      <c r="K3359" s="3" t="str">
        <f>IFERROR(LEFT(D3359,H3359),"NA")</f>
        <v>NA</v>
      </c>
      <c r="L3359" s="3" t="str">
        <f>IFERROR(LEFT(D3359,I3359),"NA")</f>
        <v>NA</v>
      </c>
    </row>
    <row r="3360" spans="1:12" x14ac:dyDescent="0.25">
      <c r="A3360" t="s">
        <v>70</v>
      </c>
      <c r="B3360" t="s">
        <v>60</v>
      </c>
      <c r="C3360" t="s">
        <v>77</v>
      </c>
      <c r="D3360" t="s">
        <v>133</v>
      </c>
      <c r="E3360" s="3">
        <f t="shared" si="52"/>
        <v>2</v>
      </c>
      <c r="F3360" s="3">
        <f>IFERROR(SEARCH(",",D3360)-1,"N")</f>
        <v>16</v>
      </c>
      <c r="G3360" s="3">
        <f>IFERROR(SEARCH(",",D3360,F3360+2)-1,"N")</f>
        <v>33</v>
      </c>
      <c r="H3360" s="3" t="str">
        <f>IFERROR(SEARCH(",",D3360,G3360+2)-1,"N")</f>
        <v>N</v>
      </c>
      <c r="I3360" s="3" t="str">
        <f>IFERROR(SEARCH(",",D3360,H3360+2)-1,"N")</f>
        <v>N</v>
      </c>
      <c r="J3360" s="3" t="str">
        <f>IFERROR(LEFT(D3360,G3360),"NA")</f>
        <v>Itagui-La_Felisa, Itagui-Medellin</v>
      </c>
      <c r="K3360" s="3" t="str">
        <f>IFERROR(LEFT(D3360,H3360),"NA")</f>
        <v>NA</v>
      </c>
      <c r="L3360" s="3" t="str">
        <f>IFERROR(LEFT(D3360,I3360),"NA")</f>
        <v>NA</v>
      </c>
    </row>
    <row r="3361" spans="1:12" x14ac:dyDescent="0.25">
      <c r="A3361" t="s">
        <v>70</v>
      </c>
      <c r="B3361" t="s">
        <v>62</v>
      </c>
      <c r="C3361" t="s">
        <v>77</v>
      </c>
      <c r="D3361" t="s">
        <v>138</v>
      </c>
      <c r="E3361" s="3">
        <f t="shared" si="52"/>
        <v>2</v>
      </c>
      <c r="F3361" s="3">
        <f>IFERROR(SEARCH(",",D3361)-1,"N")</f>
        <v>20</v>
      </c>
      <c r="G3361" s="3">
        <f>IFERROR(SEARCH(",",D3361,F3361+2)-1,"N")</f>
        <v>38</v>
      </c>
      <c r="H3361" s="3" t="str">
        <f>IFERROR(SEARCH(",",D3361,G3361+2)-1,"N")</f>
        <v>N</v>
      </c>
      <c r="I3361" s="3" t="str">
        <f>IFERROR(SEARCH(",",D3361,H3361+2)-1,"N")</f>
        <v>N</v>
      </c>
      <c r="J3361" s="3" t="str">
        <f>IFERROR(LEFT(D3361,G3361),"NA")</f>
        <v>Barbosa_Boy-Pinchote, Pinchote-San_Gil</v>
      </c>
      <c r="K3361" s="3" t="str">
        <f>IFERROR(LEFT(D3361,H3361),"NA")</f>
        <v>NA</v>
      </c>
      <c r="L3361" s="3" t="str">
        <f>IFERROR(LEFT(D3361,I3361),"NA")</f>
        <v>NA</v>
      </c>
    </row>
    <row r="3362" spans="1:12" x14ac:dyDescent="0.25">
      <c r="A3362" t="s">
        <v>70</v>
      </c>
      <c r="B3362" t="s">
        <v>22</v>
      </c>
      <c r="C3362" t="s">
        <v>77</v>
      </c>
      <c r="D3362" t="s">
        <v>114</v>
      </c>
      <c r="E3362" s="3">
        <f t="shared" si="52"/>
        <v>2</v>
      </c>
      <c r="F3362" s="3">
        <f>IFERROR(SEARCH(",",D3362)-1,"N")</f>
        <v>10</v>
      </c>
      <c r="G3362" s="3">
        <f>IFERROR(SEARCH(",",D3362,F3362+2)-1,"N")</f>
        <v>26</v>
      </c>
      <c r="H3362" s="3" t="str">
        <f>IFERROR(SEARCH(",",D3362,G3362+2)-1,"N")</f>
        <v>N</v>
      </c>
      <c r="I3362" s="3" t="str">
        <f>IFERROR(SEARCH(",",D3362,H3362+2)-1,"N")</f>
        <v>N</v>
      </c>
      <c r="J3362" s="3" t="str">
        <f>IFERROR(LEFT(D3362,G3362),"NA")</f>
        <v>Buga-Tulua, La_Paila-Tulua</v>
      </c>
      <c r="K3362" s="3" t="str">
        <f>IFERROR(LEFT(D3362,H3362),"NA")</f>
        <v>NA</v>
      </c>
      <c r="L3362" s="3" t="str">
        <f>IFERROR(LEFT(D3362,I3362),"NA")</f>
        <v>NA</v>
      </c>
    </row>
    <row r="3363" spans="1:12" x14ac:dyDescent="0.25">
      <c r="A3363" t="s">
        <v>70</v>
      </c>
      <c r="B3363" t="s">
        <v>63</v>
      </c>
      <c r="C3363" t="s">
        <v>77</v>
      </c>
      <c r="D3363" t="s">
        <v>134</v>
      </c>
      <c r="E3363" s="3">
        <f t="shared" si="52"/>
        <v>1</v>
      </c>
      <c r="F3363" s="3">
        <f>IFERROR(SEARCH(",",D3363)-1,"N")</f>
        <v>25</v>
      </c>
      <c r="G3363" s="3" t="str">
        <f>IFERROR(SEARCH(",",D3363,F3363+2)-1,"N")</f>
        <v>N</v>
      </c>
      <c r="H3363" s="3" t="str">
        <f>IFERROR(SEARCH(",",D3363,G3363+2)-1,"N")</f>
        <v>N</v>
      </c>
      <c r="I3363" s="3" t="str">
        <f>IFERROR(SEARCH(",",D3363,H3363+2)-1,"N")</f>
        <v>N</v>
      </c>
      <c r="J3363" s="3" t="str">
        <f>IFERROR(LEFT(D3363,G3363),"NA")</f>
        <v>NA</v>
      </c>
      <c r="K3363" s="3" t="str">
        <f>IFERROR(LEFT(D3363,H3363),"NA")</f>
        <v>NA</v>
      </c>
      <c r="L3363" s="3" t="str">
        <f>IFERROR(LEFT(D3363,I3363),"NA")</f>
        <v>NA</v>
      </c>
    </row>
    <row r="3364" spans="1:12" x14ac:dyDescent="0.25">
      <c r="A3364" t="s">
        <v>70</v>
      </c>
      <c r="B3364" t="s">
        <v>24</v>
      </c>
      <c r="C3364" t="s">
        <v>77</v>
      </c>
      <c r="D3364" t="s">
        <v>106</v>
      </c>
      <c r="E3364" s="3">
        <f t="shared" si="52"/>
        <v>2</v>
      </c>
      <c r="F3364" s="3">
        <f>IFERROR(SEARCH(",",D3364)-1,"N")</f>
        <v>25</v>
      </c>
      <c r="G3364" s="3">
        <f>IFERROR(SEARCH(",",D3364,F3364+2)-1,"N")</f>
        <v>48</v>
      </c>
      <c r="H3364" s="3" t="str">
        <f>IFERROR(SEARCH(",",D3364,G3364+2)-1,"N")</f>
        <v>N</v>
      </c>
      <c r="I3364" s="3" t="str">
        <f>IFERROR(SEARCH(",",D3364,H3364+2)-1,"N")</f>
        <v>N</v>
      </c>
      <c r="J3364" s="3" t="str">
        <f>IFERROR(LEFT(D3364,G3364),"NA")</f>
        <v>Agua_Clara_Cesar-El_Burro, Caucasia-Planeta_Rica</v>
      </c>
      <c r="K3364" s="3" t="str">
        <f>IFERROR(LEFT(D3364,H3364),"NA")</f>
        <v>NA</v>
      </c>
      <c r="L3364" s="3" t="str">
        <f>IFERROR(LEFT(D3364,I3364),"NA")</f>
        <v>NA</v>
      </c>
    </row>
    <row r="3365" spans="1:12" x14ac:dyDescent="0.25">
      <c r="A3365" t="s">
        <v>70</v>
      </c>
      <c r="B3365" t="s">
        <v>64</v>
      </c>
      <c r="C3365" t="s">
        <v>77</v>
      </c>
      <c r="D3365" t="s">
        <v>135</v>
      </c>
      <c r="E3365" s="3">
        <f t="shared" si="52"/>
        <v>1</v>
      </c>
      <c r="F3365" s="3">
        <f>IFERROR(SEARCH(",",D3365)-1,"N")</f>
        <v>17</v>
      </c>
      <c r="G3365" s="3" t="str">
        <f>IFERROR(SEARCH(",",D3365,F3365+2)-1,"N")</f>
        <v>N</v>
      </c>
      <c r="H3365" s="3" t="str">
        <f>IFERROR(SEARCH(",",D3365,G3365+2)-1,"N")</f>
        <v>N</v>
      </c>
      <c r="I3365" s="3" t="str">
        <f>IFERROR(SEARCH(",",D3365,H3365+2)-1,"N")</f>
        <v>N</v>
      </c>
      <c r="J3365" s="3" t="str">
        <f>IFERROR(LEFT(D3365,G3365),"NA")</f>
        <v>NA</v>
      </c>
      <c r="K3365" s="3" t="str">
        <f>IFERROR(LEFT(D3365,H3365),"NA")</f>
        <v>NA</v>
      </c>
      <c r="L3365" s="3" t="str">
        <f>IFERROR(LEFT(D3365,I3365),"NA")</f>
        <v>NA</v>
      </c>
    </row>
    <row r="3366" spans="1:12" x14ac:dyDescent="0.25">
      <c r="A3366" t="s">
        <v>70</v>
      </c>
      <c r="B3366" t="s">
        <v>65</v>
      </c>
      <c r="C3366" t="s">
        <v>77</v>
      </c>
      <c r="D3366" t="s">
        <v>138</v>
      </c>
      <c r="E3366" s="3">
        <f t="shared" si="52"/>
        <v>2</v>
      </c>
      <c r="F3366" s="3">
        <f>IFERROR(SEARCH(",",D3366)-1,"N")</f>
        <v>20</v>
      </c>
      <c r="G3366" s="3">
        <f>IFERROR(SEARCH(",",D3366,F3366+2)-1,"N")</f>
        <v>38</v>
      </c>
      <c r="H3366" s="3" t="str">
        <f>IFERROR(SEARCH(",",D3366,G3366+2)-1,"N")</f>
        <v>N</v>
      </c>
      <c r="I3366" s="3" t="str">
        <f>IFERROR(SEARCH(",",D3366,H3366+2)-1,"N")</f>
        <v>N</v>
      </c>
      <c r="J3366" s="3" t="str">
        <f>IFERROR(LEFT(D3366,G3366),"NA")</f>
        <v>Barbosa_Boy-Pinchote, Pinchote-San_Gil</v>
      </c>
      <c r="K3366" s="3" t="str">
        <f>IFERROR(LEFT(D3366,H3366),"NA")</f>
        <v>NA</v>
      </c>
      <c r="L3366" s="3" t="str">
        <f>IFERROR(LEFT(D3366,I3366),"NA")</f>
        <v>NA</v>
      </c>
    </row>
    <row r="3367" spans="1:12" x14ac:dyDescent="0.25">
      <c r="A3367" t="s">
        <v>70</v>
      </c>
      <c r="B3367" t="s">
        <v>25</v>
      </c>
      <c r="C3367" t="s">
        <v>77</v>
      </c>
      <c r="D3367" t="s">
        <v>138</v>
      </c>
      <c r="E3367" s="3">
        <f t="shared" si="52"/>
        <v>2</v>
      </c>
      <c r="F3367" s="3">
        <f>IFERROR(SEARCH(",",D3367)-1,"N")</f>
        <v>20</v>
      </c>
      <c r="G3367" s="3">
        <f>IFERROR(SEARCH(",",D3367,F3367+2)-1,"N")</f>
        <v>38</v>
      </c>
      <c r="H3367" s="3" t="str">
        <f>IFERROR(SEARCH(",",D3367,G3367+2)-1,"N")</f>
        <v>N</v>
      </c>
      <c r="I3367" s="3" t="str">
        <f>IFERROR(SEARCH(",",D3367,H3367+2)-1,"N")</f>
        <v>N</v>
      </c>
      <c r="J3367" s="3" t="str">
        <f>IFERROR(LEFT(D3367,G3367),"NA")</f>
        <v>Barbosa_Boy-Pinchote, Pinchote-San_Gil</v>
      </c>
      <c r="K3367" s="3" t="str">
        <f>IFERROR(LEFT(D3367,H3367),"NA")</f>
        <v>NA</v>
      </c>
      <c r="L3367" s="3" t="str">
        <f>IFERROR(LEFT(D3367,I3367),"NA")</f>
        <v>NA</v>
      </c>
    </row>
    <row r="3368" spans="1:12" x14ac:dyDescent="0.25">
      <c r="A3368" t="s">
        <v>70</v>
      </c>
      <c r="B3368" t="s">
        <v>66</v>
      </c>
      <c r="C3368" t="s">
        <v>77</v>
      </c>
      <c r="D3368" t="s">
        <v>136</v>
      </c>
      <c r="E3368" s="3">
        <f t="shared" si="52"/>
        <v>2</v>
      </c>
      <c r="F3368" s="3">
        <f>IFERROR(SEARCH(",",D3368)-1,"N")</f>
        <v>17</v>
      </c>
      <c r="G3368" s="3">
        <f>IFERROR(SEARCH(",",D3368,F3368+2)-1,"N")</f>
        <v>41</v>
      </c>
      <c r="H3368" s="3" t="str">
        <f>IFERROR(SEARCH(",",D3368,G3368+2)-1,"N")</f>
        <v>N</v>
      </c>
      <c r="I3368" s="3" t="str">
        <f>IFERROR(SEARCH(",",D3368,H3368+2)-1,"N")</f>
        <v>N</v>
      </c>
      <c r="J3368" s="3" t="str">
        <f>IFERROR(LEFT(D3368,G3368),"NA")</f>
        <v>Medellin-Rionegro, Puerto_Boyaca-Rionegro</v>
      </c>
      <c r="K3368" s="3" t="str">
        <f>IFERROR(LEFT(D3368,H3368),"NA")</f>
        <v>NA</v>
      </c>
      <c r="L3368" s="3" t="str">
        <f>IFERROR(LEFT(D3368,I3368),"NA")</f>
        <v>NA</v>
      </c>
    </row>
    <row r="3369" spans="1:12" x14ac:dyDescent="0.25">
      <c r="A3369" t="s">
        <v>70</v>
      </c>
      <c r="B3369" t="s">
        <v>68</v>
      </c>
      <c r="C3369" t="s">
        <v>77</v>
      </c>
      <c r="D3369" t="s">
        <v>137</v>
      </c>
      <c r="E3369" s="3">
        <f t="shared" si="52"/>
        <v>2</v>
      </c>
      <c r="F3369" s="3">
        <f>IFERROR(SEARCH(",",D3369)-1,"N")</f>
        <v>18</v>
      </c>
      <c r="G3369" s="3">
        <f>IFERROR(SEARCH(",",D3369,F3369+2)-1,"N")</f>
        <v>37</v>
      </c>
      <c r="H3369" s="3" t="str">
        <f>IFERROR(SEARCH(",",D3369,G3369+2)-1,"N")</f>
        <v>N</v>
      </c>
      <c r="I3369" s="3" t="str">
        <f>IFERROR(SEARCH(",",D3369,H3369+2)-1,"N")</f>
        <v>N</v>
      </c>
      <c r="J3369" s="3" t="str">
        <f>IFERROR(LEFT(D3369,G3369),"NA")</f>
        <v>Bolombolo-Sta_Fe_A, Medellin-Sta_Fe_A</v>
      </c>
      <c r="K3369" s="3" t="str">
        <f>IFERROR(LEFT(D3369,H3369),"NA")</f>
        <v>NA</v>
      </c>
      <c r="L3369" s="3" t="str">
        <f>IFERROR(LEFT(D3369,I3369),"NA")</f>
        <v>NA</v>
      </c>
    </row>
    <row r="3370" spans="1:12" x14ac:dyDescent="0.25">
      <c r="A3370" t="s">
        <v>70</v>
      </c>
      <c r="B3370" t="s">
        <v>26</v>
      </c>
      <c r="C3370" t="s">
        <v>77</v>
      </c>
      <c r="D3370" t="s">
        <v>116</v>
      </c>
      <c r="E3370" s="3">
        <f t="shared" si="52"/>
        <v>2</v>
      </c>
      <c r="F3370" s="3">
        <f>IFERROR(SEARCH(",",D3370)-1,"N")</f>
        <v>11</v>
      </c>
      <c r="G3370" s="3">
        <f>IFERROR(SEARCH(",",D3370,F3370+2)-1,"N")</f>
        <v>26</v>
      </c>
      <c r="H3370" s="3" t="str">
        <f>IFERROR(SEARCH(",",D3370,G3370+2)-1,"N")</f>
        <v>N</v>
      </c>
      <c r="I3370" s="3" t="str">
        <f>IFERROR(SEARCH(",",D3370,H3370+2)-1,"N")</f>
        <v>N</v>
      </c>
      <c r="J3370" s="3" t="str">
        <f>IFERROR(LEFT(D3370,G3370),"NA")</f>
        <v>Mocoa-Pasto, Pasto-Popayan</v>
      </c>
      <c r="K3370" s="3" t="str">
        <f>IFERROR(LEFT(D3370,H3370),"NA")</f>
        <v>NA</v>
      </c>
      <c r="L3370" s="3" t="str">
        <f>IFERROR(LEFT(D3370,I3370),"NA")</f>
        <v>NA</v>
      </c>
    </row>
    <row r="3371" spans="1:12" x14ac:dyDescent="0.25">
      <c r="A3371" t="s">
        <v>70</v>
      </c>
      <c r="B3371" t="s">
        <v>89</v>
      </c>
      <c r="C3371" t="s">
        <v>77</v>
      </c>
      <c r="D3371" t="s">
        <v>106</v>
      </c>
      <c r="E3371" s="3">
        <f t="shared" si="52"/>
        <v>2</v>
      </c>
      <c r="F3371" s="3">
        <f>IFERROR(SEARCH(",",D3371)-1,"N")</f>
        <v>25</v>
      </c>
      <c r="G3371" s="3">
        <f>IFERROR(SEARCH(",",D3371,F3371+2)-1,"N")</f>
        <v>48</v>
      </c>
      <c r="H3371" s="3" t="str">
        <f>IFERROR(SEARCH(",",D3371,G3371+2)-1,"N")</f>
        <v>N</v>
      </c>
      <c r="I3371" s="3" t="str">
        <f>IFERROR(SEARCH(",",D3371,H3371+2)-1,"N")</f>
        <v>N</v>
      </c>
      <c r="J3371" s="3" t="str">
        <f>IFERROR(LEFT(D3371,G3371),"NA")</f>
        <v>Agua_Clara_Cesar-El_Burro, Caucasia-Planeta_Rica</v>
      </c>
      <c r="K3371" s="3" t="str">
        <f>IFERROR(LEFT(D3371,H3371),"NA")</f>
        <v>NA</v>
      </c>
      <c r="L3371" s="3" t="str">
        <f>IFERROR(LEFT(D3371,I3371),"NA")</f>
        <v>NA</v>
      </c>
    </row>
    <row r="3372" spans="1:12" x14ac:dyDescent="0.25">
      <c r="A3372" t="s">
        <v>70</v>
      </c>
      <c r="B3372" t="s">
        <v>90</v>
      </c>
      <c r="C3372" t="s">
        <v>77</v>
      </c>
      <c r="D3372" t="s">
        <v>166</v>
      </c>
      <c r="E3372" s="3">
        <f t="shared" si="52"/>
        <v>2</v>
      </c>
      <c r="F3372" s="3">
        <f>IFERROR(SEARCH(",",D3372)-1,"N")</f>
        <v>17</v>
      </c>
      <c r="G3372" s="3">
        <f>IFERROR(SEARCH(",",D3372,F3372+2)-1,"N")</f>
        <v>32</v>
      </c>
      <c r="H3372" s="3" t="str">
        <f>IFERROR(SEARCH(",",D3372,G3372+2)-1,"N")</f>
        <v>N</v>
      </c>
      <c r="I3372" s="3" t="str">
        <f>IFERROR(SEARCH(",",D3372,H3372+2)-1,"N")</f>
        <v>N</v>
      </c>
      <c r="J3372" s="3" t="str">
        <f>IFERROR(LEFT(D3372,G3372),"NA")</f>
        <v>Hato_Corozal-Tame, Pamplona-Tame</v>
      </c>
      <c r="K3372" s="3" t="str">
        <f>IFERROR(LEFT(D3372,H3372),"NA")</f>
        <v>NA</v>
      </c>
      <c r="L3372" s="3" t="str">
        <f>IFERROR(LEFT(D3372,I3372),"NA")</f>
        <v>NA</v>
      </c>
    </row>
    <row r="3373" spans="1:12" x14ac:dyDescent="0.25">
      <c r="A3373" t="s">
        <v>70</v>
      </c>
      <c r="B3373" t="s">
        <v>72</v>
      </c>
      <c r="C3373" t="s">
        <v>77</v>
      </c>
      <c r="D3373" t="s">
        <v>106</v>
      </c>
      <c r="E3373" s="3">
        <f t="shared" si="52"/>
        <v>2</v>
      </c>
      <c r="F3373" s="3">
        <f>IFERROR(SEARCH(",",D3373)-1,"N")</f>
        <v>25</v>
      </c>
      <c r="G3373" s="3">
        <f>IFERROR(SEARCH(",",D3373,F3373+2)-1,"N")</f>
        <v>48</v>
      </c>
      <c r="H3373" s="3" t="str">
        <f>IFERROR(SEARCH(",",D3373,G3373+2)-1,"N")</f>
        <v>N</v>
      </c>
      <c r="I3373" s="3" t="str">
        <f>IFERROR(SEARCH(",",D3373,H3373+2)-1,"N")</f>
        <v>N</v>
      </c>
      <c r="J3373" s="3" t="str">
        <f>IFERROR(LEFT(D3373,G3373),"NA")</f>
        <v>Agua_Clara_Cesar-El_Burro, Caucasia-Planeta_Rica</v>
      </c>
      <c r="K3373" s="3" t="str">
        <f>IFERROR(LEFT(D3373,H3373),"NA")</f>
        <v>NA</v>
      </c>
      <c r="L3373" s="3" t="str">
        <f>IFERROR(LEFT(D3373,I3373),"NA")</f>
        <v>NA</v>
      </c>
    </row>
    <row r="3374" spans="1:12" x14ac:dyDescent="0.25">
      <c r="A3374" t="s">
        <v>70</v>
      </c>
      <c r="B3374" t="s">
        <v>28</v>
      </c>
      <c r="C3374" t="s">
        <v>77</v>
      </c>
      <c r="D3374" t="s">
        <v>106</v>
      </c>
      <c r="E3374" s="3">
        <f t="shared" si="52"/>
        <v>2</v>
      </c>
      <c r="F3374" s="3">
        <f>IFERROR(SEARCH(",",D3374)-1,"N")</f>
        <v>25</v>
      </c>
      <c r="G3374" s="3">
        <f>IFERROR(SEARCH(",",D3374,F3374+2)-1,"N")</f>
        <v>48</v>
      </c>
      <c r="H3374" s="3" t="str">
        <f>IFERROR(SEARCH(",",D3374,G3374+2)-1,"N")</f>
        <v>N</v>
      </c>
      <c r="I3374" s="3" t="str">
        <f>IFERROR(SEARCH(",",D3374,H3374+2)-1,"N")</f>
        <v>N</v>
      </c>
      <c r="J3374" s="3" t="str">
        <f>IFERROR(LEFT(D3374,G3374),"NA")</f>
        <v>Agua_Clara_Cesar-El_Burro, Caucasia-Planeta_Rica</v>
      </c>
      <c r="K3374" s="3" t="str">
        <f>IFERROR(LEFT(D3374,H3374),"NA")</f>
        <v>NA</v>
      </c>
      <c r="L3374" s="3" t="str">
        <f>IFERROR(LEFT(D3374,I3374),"NA")</f>
        <v>NA</v>
      </c>
    </row>
    <row r="3375" spans="1:12" x14ac:dyDescent="0.25">
      <c r="A3375" t="s">
        <v>70</v>
      </c>
      <c r="B3375" t="s">
        <v>29</v>
      </c>
      <c r="C3375" t="s">
        <v>77</v>
      </c>
      <c r="D3375" t="s">
        <v>106</v>
      </c>
      <c r="E3375" s="3">
        <f t="shared" si="52"/>
        <v>2</v>
      </c>
      <c r="F3375" s="3">
        <f>IFERROR(SEARCH(",",D3375)-1,"N")</f>
        <v>25</v>
      </c>
      <c r="G3375" s="3">
        <f>IFERROR(SEARCH(",",D3375,F3375+2)-1,"N")</f>
        <v>48</v>
      </c>
      <c r="H3375" s="3" t="str">
        <f>IFERROR(SEARCH(",",D3375,G3375+2)-1,"N")</f>
        <v>N</v>
      </c>
      <c r="I3375" s="3" t="str">
        <f>IFERROR(SEARCH(",",D3375,H3375+2)-1,"N")</f>
        <v>N</v>
      </c>
      <c r="J3375" s="3" t="str">
        <f>IFERROR(LEFT(D3375,G3375),"NA")</f>
        <v>Agua_Clara_Cesar-El_Burro, Caucasia-Planeta_Rica</v>
      </c>
      <c r="K3375" s="3" t="str">
        <f>IFERROR(LEFT(D3375,H3375),"NA")</f>
        <v>NA</v>
      </c>
      <c r="L3375" s="3" t="str">
        <f>IFERROR(LEFT(D3375,I3375),"NA")</f>
        <v>NA</v>
      </c>
    </row>
    <row r="3376" spans="1:12" x14ac:dyDescent="0.25">
      <c r="A3376" t="s">
        <v>70</v>
      </c>
      <c r="B3376" t="s">
        <v>30</v>
      </c>
      <c r="C3376" t="s">
        <v>77</v>
      </c>
      <c r="D3376" t="s">
        <v>117</v>
      </c>
      <c r="E3376" s="3">
        <f t="shared" si="52"/>
        <v>1</v>
      </c>
      <c r="F3376" s="3">
        <f>IFERROR(SEARCH(",",D3376)-1,"N")</f>
        <v>14</v>
      </c>
      <c r="G3376" s="3" t="str">
        <f>IFERROR(SEARCH(",",D3376,F3376+2)-1,"N")</f>
        <v>N</v>
      </c>
      <c r="H3376" s="3" t="str">
        <f>IFERROR(SEARCH(",",D3376,G3376+2)-1,"N")</f>
        <v>N</v>
      </c>
      <c r="I3376" s="3" t="str">
        <f>IFERROR(SEARCH(",",D3376,H3376+2)-1,"N")</f>
        <v>N</v>
      </c>
      <c r="J3376" s="3" t="str">
        <f>IFERROR(LEFT(D3376,G3376),"NA")</f>
        <v>NA</v>
      </c>
      <c r="K3376" s="3" t="str">
        <f>IFERROR(LEFT(D3376,H3376),"NA")</f>
        <v>NA</v>
      </c>
      <c r="L3376" s="3" t="str">
        <f>IFERROR(LEFT(D3376,I3376),"NA")</f>
        <v>NA</v>
      </c>
    </row>
    <row r="3377" spans="1:12" x14ac:dyDescent="0.25">
      <c r="A3377" t="s">
        <v>70</v>
      </c>
      <c r="B3377" t="s">
        <v>92</v>
      </c>
      <c r="C3377" t="s">
        <v>77</v>
      </c>
      <c r="D3377" t="s">
        <v>167</v>
      </c>
      <c r="E3377" s="3">
        <f t="shared" si="52"/>
        <v>1</v>
      </c>
      <c r="F3377" s="3">
        <f>IFERROR(SEARCH(",",D3377)-1,"N")</f>
        <v>11</v>
      </c>
      <c r="G3377" s="3" t="str">
        <f>IFERROR(SEARCH(",",D3377,F3377+2)-1,"N")</f>
        <v>N</v>
      </c>
      <c r="H3377" s="3" t="str">
        <f>IFERROR(SEARCH(",",D3377,G3377+2)-1,"N")</f>
        <v>N</v>
      </c>
      <c r="I3377" s="3" t="str">
        <f>IFERROR(SEARCH(",",D3377,H3377+2)-1,"N")</f>
        <v>N</v>
      </c>
      <c r="J3377" s="3" t="str">
        <f>IFERROR(LEFT(D3377,G3377),"NA")</f>
        <v>NA</v>
      </c>
      <c r="K3377" s="3" t="str">
        <f>IFERROR(LEFT(D3377,H3377),"NA")</f>
        <v>NA</v>
      </c>
      <c r="L3377" s="3" t="str">
        <f>IFERROR(LEFT(D3377,I3377),"NA")</f>
        <v>NA</v>
      </c>
    </row>
    <row r="3378" spans="1:12" x14ac:dyDescent="0.25">
      <c r="A3378" t="s">
        <v>70</v>
      </c>
      <c r="B3378" t="s">
        <v>73</v>
      </c>
      <c r="C3378" t="s">
        <v>77</v>
      </c>
      <c r="D3378" t="s">
        <v>139</v>
      </c>
      <c r="E3378" s="3">
        <f t="shared" si="52"/>
        <v>1</v>
      </c>
      <c r="F3378" s="3">
        <f>IFERROR(SEARCH(",",D3378)-1,"N")</f>
        <v>21</v>
      </c>
      <c r="G3378" s="3" t="str">
        <f>IFERROR(SEARCH(",",D3378,F3378+2)-1,"N")</f>
        <v>N</v>
      </c>
      <c r="H3378" s="3" t="str">
        <f>IFERROR(SEARCH(",",D3378,G3378+2)-1,"N")</f>
        <v>N</v>
      </c>
      <c r="I3378" s="3" t="str">
        <f>IFERROR(SEARCH(",",D3378,H3378+2)-1,"N")</f>
        <v>N</v>
      </c>
      <c r="J3378" s="3" t="str">
        <f>IFERROR(LEFT(D3378,G3378),"NA")</f>
        <v>NA</v>
      </c>
      <c r="K3378" s="3" t="str">
        <f>IFERROR(LEFT(D3378,H3378),"NA")</f>
        <v>NA</v>
      </c>
      <c r="L3378" s="3" t="str">
        <f>IFERROR(LEFT(D3378,I3378),"NA")</f>
        <v>NA</v>
      </c>
    </row>
    <row r="3379" spans="1:12" x14ac:dyDescent="0.25">
      <c r="A3379" t="s">
        <v>72</v>
      </c>
      <c r="B3379" t="s">
        <v>5</v>
      </c>
      <c r="C3379" t="s">
        <v>77</v>
      </c>
      <c r="D3379" t="s">
        <v>104</v>
      </c>
      <c r="E3379" s="3">
        <f t="shared" si="52"/>
        <v>2</v>
      </c>
      <c r="F3379" s="3">
        <f>IFERROR(SEARCH(",",D3379)-1,"N")</f>
        <v>29</v>
      </c>
      <c r="G3379" s="3">
        <f>IFERROR(SEARCH(",",D3379,F3379+2)-1,"N")</f>
        <v>51</v>
      </c>
      <c r="H3379" s="3" t="str">
        <f>IFERROR(SEARCH(",",D3379,G3379+2)-1,"N")</f>
        <v>N</v>
      </c>
      <c r="I3379" s="3" t="str">
        <f>IFERROR(SEARCH(",",D3379,H3379+2)-1,"N")</f>
        <v>N</v>
      </c>
      <c r="J3379" s="3" t="str">
        <f>IFERROR(LEFT(D3379,G3379),"NA")</f>
        <v>Agua_Clara_Casa-Villavicencio, Bogota-Villavicencio</v>
      </c>
      <c r="K3379" s="3" t="str">
        <f>IFERROR(LEFT(D3379,H3379),"NA")</f>
        <v>NA</v>
      </c>
      <c r="L3379" s="3" t="str">
        <f>IFERROR(LEFT(D3379,I3379),"NA")</f>
        <v>NA</v>
      </c>
    </row>
    <row r="3380" spans="1:12" x14ac:dyDescent="0.25">
      <c r="A3380" t="s">
        <v>72</v>
      </c>
      <c r="B3380" t="s">
        <v>32</v>
      </c>
      <c r="C3380" t="s">
        <v>77</v>
      </c>
      <c r="D3380" t="s">
        <v>123</v>
      </c>
      <c r="E3380" s="3">
        <f t="shared" si="52"/>
        <v>2</v>
      </c>
      <c r="F3380" s="3">
        <f>IFERROR(SEARCH(",",D3380)-1,"N")</f>
        <v>22</v>
      </c>
      <c r="G3380" s="3">
        <f>IFERROR(SEARCH(",",D3380,F3380+2)-1,"N")</f>
        <v>36</v>
      </c>
      <c r="H3380" s="3" t="str">
        <f>IFERROR(SEARCH(",",D3380,G3380+2)-1,"N")</f>
        <v>N</v>
      </c>
      <c r="I3380" s="3" t="str">
        <f>IFERROR(SEARCH(",",D3380,H3380+2)-1,"N")</f>
        <v>N</v>
      </c>
      <c r="J3380" s="3" t="str">
        <f>IFERROR(LEFT(D3380,G3380),"NA")</f>
        <v>Agua_Clara_Cesar-Ocana, Cucuta-Ocana</v>
      </c>
      <c r="K3380" s="3" t="str">
        <f>IFERROR(LEFT(D3380,H3380),"NA")</f>
        <v>NA</v>
      </c>
      <c r="L3380" s="3" t="str">
        <f>IFERROR(LEFT(D3380,I3380),"NA")</f>
        <v>NA</v>
      </c>
    </row>
    <row r="3381" spans="1:12" x14ac:dyDescent="0.25">
      <c r="A3381" t="s">
        <v>72</v>
      </c>
      <c r="B3381" t="s">
        <v>35</v>
      </c>
      <c r="C3381" t="s">
        <v>77</v>
      </c>
      <c r="D3381" t="s">
        <v>124</v>
      </c>
      <c r="E3381" s="3">
        <f t="shared" si="52"/>
        <v>2</v>
      </c>
      <c r="F3381" s="3">
        <f>IFERROR(SEARCH(",",D3381)-1,"N")</f>
        <v>18</v>
      </c>
      <c r="G3381" s="3">
        <f>IFERROR(SEARCH(",",D3381,F3381+2)-1,"N")</f>
        <v>35</v>
      </c>
      <c r="H3381" s="3" t="str">
        <f>IFERROR(SEARCH(",",D3381,G3381+2)-1,"N")</f>
        <v>N</v>
      </c>
      <c r="I3381" s="3" t="str">
        <f>IFERROR(SEARCH(",",D3381,H3381+2)-1,"N")</f>
        <v>N</v>
      </c>
      <c r="J3381" s="3" t="str">
        <f>IFERROR(LEFT(D3381,G3381),"NA")</f>
        <v>Altamira-Florencia, Florencia-Neiva</v>
      </c>
      <c r="K3381" s="3" t="str">
        <f>IFERROR(LEFT(D3381,H3381),"NA")</f>
        <v>NA</v>
      </c>
      <c r="L3381" s="3" t="str">
        <f>IFERROR(LEFT(D3381,I3381),"NA")</f>
        <v>NA</v>
      </c>
    </row>
    <row r="3382" spans="1:12" x14ac:dyDescent="0.25">
      <c r="A3382" t="s">
        <v>72</v>
      </c>
      <c r="B3382" t="s">
        <v>78</v>
      </c>
      <c r="C3382" t="s">
        <v>77</v>
      </c>
      <c r="D3382" t="s">
        <v>163</v>
      </c>
      <c r="E3382" s="3">
        <f t="shared" si="52"/>
        <v>2</v>
      </c>
      <c r="F3382" s="3">
        <f>IFERROR(SEARCH(",",D3382)-1,"N")</f>
        <v>14</v>
      </c>
      <c r="G3382" s="3">
        <f>IFERROR(SEARCH(",",D3382,F3382+2)-1,"N")</f>
        <v>27</v>
      </c>
      <c r="H3382" s="3" t="str">
        <f>IFERROR(SEARCH(",",D3382,G3382+2)-1,"N")</f>
        <v>N</v>
      </c>
      <c r="I3382" s="3" t="str">
        <f>IFERROR(SEARCH(",",D3382,H3382+2)-1,"N")</f>
        <v>N</v>
      </c>
      <c r="J3382" s="3" t="str">
        <f>IFERROR(LEFT(D3382,G3382),"NA")</f>
        <v>Altamira-Mocoa, Mocoa-Pasto</v>
      </c>
      <c r="K3382" s="3" t="str">
        <f>IFERROR(LEFT(D3382,H3382),"NA")</f>
        <v>NA</v>
      </c>
      <c r="L3382" s="3" t="str">
        <f>IFERROR(LEFT(D3382,I3382),"NA")</f>
        <v>NA</v>
      </c>
    </row>
    <row r="3383" spans="1:12" x14ac:dyDescent="0.25">
      <c r="A3383" t="s">
        <v>72</v>
      </c>
      <c r="B3383" t="s">
        <v>37</v>
      </c>
      <c r="C3383" t="s">
        <v>77</v>
      </c>
      <c r="D3383" t="s">
        <v>145</v>
      </c>
      <c r="E3383" s="3">
        <f t="shared" si="52"/>
        <v>2</v>
      </c>
      <c r="F3383" s="3">
        <f>IFERROR(SEARCH(",",D3383)-1,"N")</f>
        <v>25</v>
      </c>
      <c r="G3383" s="3">
        <f>IFERROR(SEARCH(",",D3383,F3383+2)-1,"N")</f>
        <v>47</v>
      </c>
      <c r="H3383" s="3" t="str">
        <f>IFERROR(SEARCH(",",D3383,G3383+2)-1,"N")</f>
        <v>N</v>
      </c>
      <c r="I3383" s="3" t="str">
        <f>IFERROR(SEARCH(",",D3383,H3383+2)-1,"N")</f>
        <v>N</v>
      </c>
      <c r="J3383" s="3" t="str">
        <f>IFERROR(LEFT(D3383,G3383),"NA")</f>
        <v>Agua_Clara_Cesar-El_Burro, Barbosa_Ant-Caucasia</v>
      </c>
      <c r="K3383" s="3" t="str">
        <f>IFERROR(LEFT(D3383,H3383),"NA")</f>
        <v>NA</v>
      </c>
      <c r="L3383" s="3" t="str">
        <f>IFERROR(LEFT(D3383,I3383),"NA")</f>
        <v>NA</v>
      </c>
    </row>
    <row r="3384" spans="1:12" x14ac:dyDescent="0.25">
      <c r="A3384" t="s">
        <v>72</v>
      </c>
      <c r="B3384" t="s">
        <v>4</v>
      </c>
      <c r="C3384" t="s">
        <v>77</v>
      </c>
      <c r="D3384" t="s">
        <v>145</v>
      </c>
      <c r="E3384" s="3">
        <f t="shared" si="52"/>
        <v>2</v>
      </c>
      <c r="F3384" s="3">
        <f>IFERROR(SEARCH(",",D3384)-1,"N")</f>
        <v>25</v>
      </c>
      <c r="G3384" s="3">
        <f>IFERROR(SEARCH(",",D3384,F3384+2)-1,"N")</f>
        <v>47</v>
      </c>
      <c r="H3384" s="3" t="str">
        <f>IFERROR(SEARCH(",",D3384,G3384+2)-1,"N")</f>
        <v>N</v>
      </c>
      <c r="I3384" s="3" t="str">
        <f>IFERROR(SEARCH(",",D3384,H3384+2)-1,"N")</f>
        <v>N</v>
      </c>
      <c r="J3384" s="3" t="str">
        <f>IFERROR(LEFT(D3384,G3384),"NA")</f>
        <v>Agua_Clara_Cesar-El_Burro, Barbosa_Ant-Caucasia</v>
      </c>
      <c r="K3384" s="3" t="str">
        <f>IFERROR(LEFT(D3384,H3384),"NA")</f>
        <v>NA</v>
      </c>
      <c r="L3384" s="3" t="str">
        <f>IFERROR(LEFT(D3384,I3384),"NA")</f>
        <v>NA</v>
      </c>
    </row>
    <row r="3385" spans="1:12" x14ac:dyDescent="0.25">
      <c r="A3385" t="s">
        <v>72</v>
      </c>
      <c r="B3385" t="s">
        <v>8</v>
      </c>
      <c r="C3385" t="s">
        <v>77</v>
      </c>
      <c r="D3385" t="s">
        <v>105</v>
      </c>
      <c r="E3385" s="3">
        <f t="shared" si="52"/>
        <v>1</v>
      </c>
      <c r="F3385" s="3">
        <f>IFERROR(SEARCH(",",D3385)-1,"N")</f>
        <v>26</v>
      </c>
      <c r="G3385" s="3" t="str">
        <f>IFERROR(SEARCH(",",D3385,F3385+2)-1,"N")</f>
        <v>N</v>
      </c>
      <c r="H3385" s="3" t="str">
        <f>IFERROR(SEARCH(",",D3385,G3385+2)-1,"N")</f>
        <v>N</v>
      </c>
      <c r="I3385" s="3" t="str">
        <f>IFERROR(SEARCH(",",D3385,H3385+2)-1,"N")</f>
        <v>N</v>
      </c>
      <c r="J3385" s="3" t="str">
        <f>IFERROR(LEFT(D3385,G3385),"NA")</f>
        <v>NA</v>
      </c>
      <c r="K3385" s="3" t="str">
        <f>IFERROR(LEFT(D3385,H3385),"NA")</f>
        <v>NA</v>
      </c>
      <c r="L3385" s="3" t="str">
        <f>IFERROR(LEFT(D3385,I3385),"NA")</f>
        <v>NA</v>
      </c>
    </row>
    <row r="3386" spans="1:12" x14ac:dyDescent="0.25">
      <c r="A3386" t="s">
        <v>72</v>
      </c>
      <c r="B3386" t="s">
        <v>9</v>
      </c>
      <c r="C3386" t="s">
        <v>77</v>
      </c>
      <c r="D3386" t="s">
        <v>152</v>
      </c>
      <c r="E3386" s="3">
        <f t="shared" si="52"/>
        <v>3</v>
      </c>
      <c r="F3386" s="3">
        <f>IFERROR(SEARCH(",",D3386)-1,"N")</f>
        <v>20</v>
      </c>
      <c r="G3386" s="3">
        <f>IFERROR(SEARCH(",",D3386,F3386+2)-1,"N")</f>
        <v>44</v>
      </c>
      <c r="H3386" s="3">
        <f>IFERROR(SEARCH(",",D3386,G3386+2)-1,"N")</f>
        <v>70</v>
      </c>
      <c r="I3386" s="3" t="str">
        <f>IFERROR(SEARCH(",",D3386,H3386+2)-1,"N")</f>
        <v>N</v>
      </c>
      <c r="J3386" s="3" t="str">
        <f>IFERROR(LEFT(D3386,G3386),"NA")</f>
        <v>Barranquilla-Carreto, Barranquilla-Cartagena</v>
      </c>
      <c r="K3386" s="3" t="str">
        <f>IFERROR(LEFT(D3386,H3386),"NA")</f>
        <v>Barranquilla-Carreto, Barranquilla-Cartagena, Barranquilla-Santa_Marta</v>
      </c>
      <c r="L3386" s="3" t="str">
        <f>IFERROR(LEFT(D3386,I3386),"NA")</f>
        <v>NA</v>
      </c>
    </row>
    <row r="3387" spans="1:12" x14ac:dyDescent="0.25">
      <c r="A3387" t="s">
        <v>72</v>
      </c>
      <c r="B3387" t="s">
        <v>11</v>
      </c>
      <c r="C3387" t="s">
        <v>77</v>
      </c>
      <c r="D3387" t="s">
        <v>146</v>
      </c>
      <c r="E3387" s="3">
        <f t="shared" si="52"/>
        <v>3</v>
      </c>
      <c r="F3387" s="3">
        <f>IFERROR(SEARCH(",",D3387)-1,"N")</f>
        <v>22</v>
      </c>
      <c r="G3387" s="3">
        <f>IFERROR(SEARCH(",",D3387,F3387+2)-1,"N")</f>
        <v>41</v>
      </c>
      <c r="H3387" s="3">
        <f>IFERROR(SEARCH(",",D3387,G3387+2)-1,"N")</f>
        <v>59</v>
      </c>
      <c r="I3387" s="3" t="str">
        <f>IFERROR(SEARCH(",",D3387,H3387+2)-1,"N")</f>
        <v>N</v>
      </c>
      <c r="J3387" s="3" t="str">
        <f>IFERROR(LEFT(D3387,G3387),"NA")</f>
        <v>Barranquilla-Cartagena, Carreto-Cartagena</v>
      </c>
      <c r="K3387" s="3" t="str">
        <f>IFERROR(LEFT(D3387,H3387),"NA")</f>
        <v>Barranquilla-Cartagena, Carreto-Cartagena, Cartagena-Lorica</v>
      </c>
      <c r="L3387" s="3" t="str">
        <f>IFERROR(LEFT(D3387,I3387),"NA")</f>
        <v>NA</v>
      </c>
    </row>
    <row r="3388" spans="1:12" x14ac:dyDescent="0.25">
      <c r="A3388" t="s">
        <v>72</v>
      </c>
      <c r="B3388" t="s">
        <v>12</v>
      </c>
      <c r="C3388" t="s">
        <v>77</v>
      </c>
      <c r="D3388" t="s">
        <v>145</v>
      </c>
      <c r="E3388" s="3">
        <f t="shared" si="52"/>
        <v>2</v>
      </c>
      <c r="F3388" s="3">
        <f>IFERROR(SEARCH(",",D3388)-1,"N")</f>
        <v>25</v>
      </c>
      <c r="G3388" s="3">
        <f>IFERROR(SEARCH(",",D3388,F3388+2)-1,"N")</f>
        <v>47</v>
      </c>
      <c r="H3388" s="3" t="str">
        <f>IFERROR(SEARCH(",",D3388,G3388+2)-1,"N")</f>
        <v>N</v>
      </c>
      <c r="I3388" s="3" t="str">
        <f>IFERROR(SEARCH(",",D3388,H3388+2)-1,"N")</f>
        <v>N</v>
      </c>
      <c r="J3388" s="3" t="str">
        <f>IFERROR(LEFT(D3388,G3388),"NA")</f>
        <v>Agua_Clara_Cesar-El_Burro, Barbosa_Ant-Caucasia</v>
      </c>
      <c r="K3388" s="3" t="str">
        <f>IFERROR(LEFT(D3388,H3388),"NA")</f>
        <v>NA</v>
      </c>
      <c r="L3388" s="3" t="str">
        <f>IFERROR(LEFT(D3388,I3388),"NA")</f>
        <v>NA</v>
      </c>
    </row>
    <row r="3389" spans="1:12" x14ac:dyDescent="0.25">
      <c r="A3389" t="s">
        <v>72</v>
      </c>
      <c r="B3389" t="s">
        <v>13</v>
      </c>
      <c r="C3389" t="s">
        <v>77</v>
      </c>
      <c r="D3389" t="s">
        <v>145</v>
      </c>
      <c r="E3389" s="3">
        <f t="shared" si="52"/>
        <v>2</v>
      </c>
      <c r="F3389" s="3">
        <f>IFERROR(SEARCH(",",D3389)-1,"N")</f>
        <v>25</v>
      </c>
      <c r="G3389" s="3">
        <f>IFERROR(SEARCH(",",D3389,F3389+2)-1,"N")</f>
        <v>47</v>
      </c>
      <c r="H3389" s="3" t="str">
        <f>IFERROR(SEARCH(",",D3389,G3389+2)-1,"N")</f>
        <v>N</v>
      </c>
      <c r="I3389" s="3" t="str">
        <f>IFERROR(SEARCH(",",D3389,H3389+2)-1,"N")</f>
        <v>N</v>
      </c>
      <c r="J3389" s="3" t="str">
        <f>IFERROR(LEFT(D3389,G3389),"NA")</f>
        <v>Agua_Clara_Cesar-El_Burro, Barbosa_Ant-Caucasia</v>
      </c>
      <c r="K3389" s="3" t="str">
        <f>IFERROR(LEFT(D3389,H3389),"NA")</f>
        <v>NA</v>
      </c>
      <c r="L3389" s="3" t="str">
        <f>IFERROR(LEFT(D3389,I3389),"NA")</f>
        <v>NA</v>
      </c>
    </row>
    <row r="3390" spans="1:12" x14ac:dyDescent="0.25">
      <c r="A3390" t="s">
        <v>72</v>
      </c>
      <c r="B3390" t="s">
        <v>39</v>
      </c>
      <c r="C3390" t="s">
        <v>77</v>
      </c>
      <c r="D3390" t="s">
        <v>125</v>
      </c>
      <c r="E3390" s="3">
        <f t="shared" si="52"/>
        <v>2</v>
      </c>
      <c r="F3390" s="3">
        <f>IFERROR(SEARCH(",",D3390)-1,"N")</f>
        <v>11</v>
      </c>
      <c r="G3390" s="3">
        <f>IFERROR(SEARCH(",",D3390,F3390+2)-1,"N")</f>
        <v>26</v>
      </c>
      <c r="H3390" s="3" t="str">
        <f>IFERROR(SEARCH(",",D3390,G3390+2)-1,"N")</f>
        <v>N</v>
      </c>
      <c r="I3390" s="3" t="str">
        <f>IFERROR(SEARCH(",",D3390,H3390+2)-1,"N")</f>
        <v>N</v>
      </c>
      <c r="J3390" s="3" t="str">
        <f>IFERROR(LEFT(D3390,G3390),"NA")</f>
        <v>Bogota-Fusa, Fusa-Ricaurte</v>
      </c>
      <c r="K3390" s="3" t="str">
        <f>IFERROR(LEFT(D3390,H3390),"NA")</f>
        <v>NA</v>
      </c>
      <c r="L3390" s="3" t="str">
        <f>IFERROR(LEFT(D3390,I3390),"NA")</f>
        <v>NA</v>
      </c>
    </row>
    <row r="3391" spans="1:12" x14ac:dyDescent="0.25">
      <c r="A3391" t="s">
        <v>72</v>
      </c>
      <c r="B3391" t="s">
        <v>31</v>
      </c>
      <c r="C3391" t="s">
        <v>77</v>
      </c>
      <c r="D3391" t="s">
        <v>145</v>
      </c>
      <c r="E3391" s="3">
        <f t="shared" si="52"/>
        <v>2</v>
      </c>
      <c r="F3391" s="3">
        <f>IFERROR(SEARCH(",",D3391)-1,"N")</f>
        <v>25</v>
      </c>
      <c r="G3391" s="3">
        <f>IFERROR(SEARCH(",",D3391,F3391+2)-1,"N")</f>
        <v>47</v>
      </c>
      <c r="H3391" s="3" t="str">
        <f>IFERROR(SEARCH(",",D3391,G3391+2)-1,"N")</f>
        <v>N</v>
      </c>
      <c r="I3391" s="3" t="str">
        <f>IFERROR(SEARCH(",",D3391,H3391+2)-1,"N")</f>
        <v>N</v>
      </c>
      <c r="J3391" s="3" t="str">
        <f>IFERROR(LEFT(D3391,G3391),"NA")</f>
        <v>Agua_Clara_Cesar-El_Burro, Barbosa_Ant-Caucasia</v>
      </c>
      <c r="K3391" s="3" t="str">
        <f>IFERROR(LEFT(D3391,H3391),"NA")</f>
        <v>NA</v>
      </c>
      <c r="L3391" s="3" t="str">
        <f>IFERROR(LEFT(D3391,I3391),"NA")</f>
        <v>NA</v>
      </c>
    </row>
    <row r="3392" spans="1:12" x14ac:dyDescent="0.25">
      <c r="A3392" t="s">
        <v>72</v>
      </c>
      <c r="B3392" t="s">
        <v>80</v>
      </c>
      <c r="C3392" t="s">
        <v>77</v>
      </c>
      <c r="D3392" t="s">
        <v>164</v>
      </c>
      <c r="E3392" s="3">
        <f t="shared" si="52"/>
        <v>1</v>
      </c>
      <c r="F3392" s="3">
        <f>IFERROR(SEARCH(",",D3392)-1,"N")</f>
        <v>16</v>
      </c>
      <c r="G3392" s="3" t="str">
        <f>IFERROR(SEARCH(",",D3392,F3392+2)-1,"N")</f>
        <v>N</v>
      </c>
      <c r="H3392" s="3" t="str">
        <f>IFERROR(SEARCH(",",D3392,G3392+2)-1,"N")</f>
        <v>N</v>
      </c>
      <c r="I3392" s="3" t="str">
        <f>IFERROR(SEARCH(",",D3392,H3392+2)-1,"N")</f>
        <v>N</v>
      </c>
      <c r="J3392" s="3" t="str">
        <f>IFERROR(LEFT(D3392,G3392),"NA")</f>
        <v>NA</v>
      </c>
      <c r="K3392" s="3" t="str">
        <f>IFERROR(LEFT(D3392,H3392),"NA")</f>
        <v>NA</v>
      </c>
      <c r="L3392" s="3" t="str">
        <f>IFERROR(LEFT(D3392,I3392),"NA")</f>
        <v>NA</v>
      </c>
    </row>
    <row r="3393" spans="1:12" x14ac:dyDescent="0.25">
      <c r="A3393" t="s">
        <v>72</v>
      </c>
      <c r="B3393" t="s">
        <v>41</v>
      </c>
      <c r="C3393" t="s">
        <v>77</v>
      </c>
      <c r="D3393" t="s">
        <v>159</v>
      </c>
      <c r="E3393" s="3">
        <f t="shared" si="52"/>
        <v>3</v>
      </c>
      <c r="F3393" s="3">
        <f>IFERROR(SEARCH(",",D3393)-1,"N")</f>
        <v>25</v>
      </c>
      <c r="G3393" s="3">
        <f>IFERROR(SEARCH(",",D3393,F3393+2)-1,"N")</f>
        <v>43</v>
      </c>
      <c r="H3393" s="3">
        <f>IFERROR(SEARCH(",",D3393,G3393+2)-1,"N")</f>
        <v>68</v>
      </c>
      <c r="I3393" s="3" t="str">
        <f>IFERROR(SEARCH(",",D3393,H3393+2)-1,"N")</f>
        <v>N</v>
      </c>
      <c r="J3393" s="3" t="str">
        <f>IFERROR(LEFT(D3393,G3393),"NA")</f>
        <v>Agua_Clara_Cesar-El_Burro, Cartagena-Lorica</v>
      </c>
      <c r="K3393" s="3" t="str">
        <f>IFERROR(LEFT(D3393,H3393),"NA")</f>
        <v>Agua_Clara_Cesar-El_Burro, Cartagena-Lorica, Puerta_Hierro-Sincelejo</v>
      </c>
      <c r="L3393" s="3" t="str">
        <f>IFERROR(LEFT(D3393,I3393),"NA")</f>
        <v>NA</v>
      </c>
    </row>
    <row r="3394" spans="1:12" x14ac:dyDescent="0.25">
      <c r="A3394" t="s">
        <v>72</v>
      </c>
      <c r="B3394" t="s">
        <v>14</v>
      </c>
      <c r="C3394" t="s">
        <v>77</v>
      </c>
      <c r="D3394" t="s">
        <v>145</v>
      </c>
      <c r="E3394" s="3">
        <f t="shared" ref="E3394:E3457" si="53">LEN(D3394)-LEN(SUBSTITUTE(D3394,",",""))</f>
        <v>2</v>
      </c>
      <c r="F3394" s="3">
        <f>IFERROR(SEARCH(",",D3394)-1,"N")</f>
        <v>25</v>
      </c>
      <c r="G3394" s="3">
        <f>IFERROR(SEARCH(",",D3394,F3394+2)-1,"N")</f>
        <v>47</v>
      </c>
      <c r="H3394" s="3" t="str">
        <f>IFERROR(SEARCH(",",D3394,G3394+2)-1,"N")</f>
        <v>N</v>
      </c>
      <c r="I3394" s="3" t="str">
        <f>IFERROR(SEARCH(",",D3394,H3394+2)-1,"N")</f>
        <v>N</v>
      </c>
      <c r="J3394" s="3" t="str">
        <f>IFERROR(LEFT(D3394,G3394),"NA")</f>
        <v>Agua_Clara_Cesar-El_Burro, Barbosa_Ant-Caucasia</v>
      </c>
      <c r="K3394" s="3" t="str">
        <f>IFERROR(LEFT(D3394,H3394),"NA")</f>
        <v>NA</v>
      </c>
      <c r="L3394" s="3" t="str">
        <f>IFERROR(LEFT(D3394,I3394),"NA")</f>
        <v>NA</v>
      </c>
    </row>
    <row r="3395" spans="1:12" x14ac:dyDescent="0.25">
      <c r="A3395" t="s">
        <v>72</v>
      </c>
      <c r="B3395" t="s">
        <v>81</v>
      </c>
      <c r="C3395" t="s">
        <v>77</v>
      </c>
      <c r="D3395" t="s">
        <v>145</v>
      </c>
      <c r="E3395" s="3">
        <f t="shared" si="53"/>
        <v>2</v>
      </c>
      <c r="F3395" s="3">
        <f>IFERROR(SEARCH(",",D3395)-1,"N")</f>
        <v>25</v>
      </c>
      <c r="G3395" s="3">
        <f>IFERROR(SEARCH(",",D3395,F3395+2)-1,"N")</f>
        <v>47</v>
      </c>
      <c r="H3395" s="3" t="str">
        <f>IFERROR(SEARCH(",",D3395,G3395+2)-1,"N")</f>
        <v>N</v>
      </c>
      <c r="I3395" s="3" t="str">
        <f>IFERROR(SEARCH(",",D3395,H3395+2)-1,"N")</f>
        <v>N</v>
      </c>
      <c r="J3395" s="3" t="str">
        <f>IFERROR(LEFT(D3395,G3395),"NA")</f>
        <v>Agua_Clara_Cesar-El_Burro, Barbosa_Ant-Caucasia</v>
      </c>
      <c r="K3395" s="3" t="str">
        <f>IFERROR(LEFT(D3395,H3395),"NA")</f>
        <v>NA</v>
      </c>
      <c r="L3395" s="3" t="str">
        <f>IFERROR(LEFT(D3395,I3395),"NA")</f>
        <v>NA</v>
      </c>
    </row>
    <row r="3396" spans="1:12" x14ac:dyDescent="0.25">
      <c r="A3396" t="s">
        <v>72</v>
      </c>
      <c r="B3396" t="s">
        <v>82</v>
      </c>
      <c r="C3396" t="s">
        <v>77</v>
      </c>
      <c r="D3396" t="s">
        <v>165</v>
      </c>
      <c r="E3396" s="3">
        <f t="shared" si="53"/>
        <v>2</v>
      </c>
      <c r="F3396" s="3">
        <f>IFERROR(SEARCH(",",D3396)-1,"N")</f>
        <v>19</v>
      </c>
      <c r="G3396" s="3">
        <f>IFERROR(SEARCH(",",D3396,F3396+2)-1,"N")</f>
        <v>41</v>
      </c>
      <c r="H3396" s="3" t="str">
        <f>IFERROR(SEARCH(",",D3396,G3396+2)-1,"N")</f>
        <v>N</v>
      </c>
      <c r="I3396" s="3" t="str">
        <f>IFERROR(SEARCH(",",D3396,H3396+2)-1,"N")</f>
        <v>N</v>
      </c>
      <c r="J3396" s="3" t="str">
        <f>IFERROR(LEFT(D3396,G3396),"NA")</f>
        <v>Buenavista-Riohacha, Riohacha-Santa_Marta</v>
      </c>
      <c r="K3396" s="3" t="str">
        <f>IFERROR(LEFT(D3396,H3396),"NA")</f>
        <v>NA</v>
      </c>
      <c r="L3396" s="3" t="str">
        <f>IFERROR(LEFT(D3396,I3396),"NA")</f>
        <v>NA</v>
      </c>
    </row>
    <row r="3397" spans="1:12" x14ac:dyDescent="0.25">
      <c r="A3397" t="s">
        <v>72</v>
      </c>
      <c r="B3397" t="s">
        <v>42</v>
      </c>
      <c r="C3397" t="s">
        <v>77</v>
      </c>
      <c r="D3397" t="s">
        <v>145</v>
      </c>
      <c r="E3397" s="3">
        <f t="shared" si="53"/>
        <v>2</v>
      </c>
      <c r="F3397" s="3">
        <f>IFERROR(SEARCH(",",D3397)-1,"N")</f>
        <v>25</v>
      </c>
      <c r="G3397" s="3">
        <f>IFERROR(SEARCH(",",D3397,F3397+2)-1,"N")</f>
        <v>47</v>
      </c>
      <c r="H3397" s="3" t="str">
        <f>IFERROR(SEARCH(",",D3397,G3397+2)-1,"N")</f>
        <v>N</v>
      </c>
      <c r="I3397" s="3" t="str">
        <f>IFERROR(SEARCH(",",D3397,H3397+2)-1,"N")</f>
        <v>N</v>
      </c>
      <c r="J3397" s="3" t="str">
        <f>IFERROR(LEFT(D3397,G3397),"NA")</f>
        <v>Agua_Clara_Cesar-El_Burro, Barbosa_Ant-Caucasia</v>
      </c>
      <c r="K3397" s="3" t="str">
        <f>IFERROR(LEFT(D3397,H3397),"NA")</f>
        <v>NA</v>
      </c>
      <c r="L3397" s="3" t="str">
        <f>IFERROR(LEFT(D3397,I3397),"NA")</f>
        <v>NA</v>
      </c>
    </row>
    <row r="3398" spans="1:12" x14ac:dyDescent="0.25">
      <c r="A3398" t="s">
        <v>72</v>
      </c>
      <c r="B3398" t="s">
        <v>15</v>
      </c>
      <c r="C3398" t="s">
        <v>77</v>
      </c>
      <c r="D3398" t="s">
        <v>145</v>
      </c>
      <c r="E3398" s="3">
        <f t="shared" si="53"/>
        <v>2</v>
      </c>
      <c r="F3398" s="3">
        <f>IFERROR(SEARCH(",",D3398)-1,"N")</f>
        <v>25</v>
      </c>
      <c r="G3398" s="3">
        <f>IFERROR(SEARCH(",",D3398,F3398+2)-1,"N")</f>
        <v>47</v>
      </c>
      <c r="H3398" s="3" t="str">
        <f>IFERROR(SEARCH(",",D3398,G3398+2)-1,"N")</f>
        <v>N</v>
      </c>
      <c r="I3398" s="3" t="str">
        <f>IFERROR(SEARCH(",",D3398,H3398+2)-1,"N")</f>
        <v>N</v>
      </c>
      <c r="J3398" s="3" t="str">
        <f>IFERROR(LEFT(D3398,G3398),"NA")</f>
        <v>Agua_Clara_Cesar-El_Burro, Barbosa_Ant-Caucasia</v>
      </c>
      <c r="K3398" s="3" t="str">
        <f>IFERROR(LEFT(D3398,H3398),"NA")</f>
        <v>NA</v>
      </c>
      <c r="L3398" s="3" t="str">
        <f>IFERROR(LEFT(D3398,I3398),"NA")</f>
        <v>NA</v>
      </c>
    </row>
    <row r="3399" spans="1:12" x14ac:dyDescent="0.25">
      <c r="A3399" t="s">
        <v>72</v>
      </c>
      <c r="B3399" t="s">
        <v>84</v>
      </c>
      <c r="C3399" t="s">
        <v>77</v>
      </c>
      <c r="D3399" t="s">
        <v>145</v>
      </c>
      <c r="E3399" s="3">
        <f t="shared" si="53"/>
        <v>2</v>
      </c>
      <c r="F3399" s="3">
        <f>IFERROR(SEARCH(",",D3399)-1,"N")</f>
        <v>25</v>
      </c>
      <c r="G3399" s="3">
        <f>IFERROR(SEARCH(",",D3399,F3399+2)-1,"N")</f>
        <v>47</v>
      </c>
      <c r="H3399" s="3" t="str">
        <f>IFERROR(SEARCH(",",D3399,G3399+2)-1,"N")</f>
        <v>N</v>
      </c>
      <c r="I3399" s="3" t="str">
        <f>IFERROR(SEARCH(",",D3399,H3399+2)-1,"N")</f>
        <v>N</v>
      </c>
      <c r="J3399" s="3" t="str">
        <f>IFERROR(LEFT(D3399,G3399),"NA")</f>
        <v>Agua_Clara_Cesar-El_Burro, Barbosa_Ant-Caucasia</v>
      </c>
      <c r="K3399" s="3" t="str">
        <f>IFERROR(LEFT(D3399,H3399),"NA")</f>
        <v>NA</v>
      </c>
      <c r="L3399" s="3" t="str">
        <f>IFERROR(LEFT(D3399,I3399),"NA")</f>
        <v>NA</v>
      </c>
    </row>
    <row r="3400" spans="1:12" x14ac:dyDescent="0.25">
      <c r="A3400" t="s">
        <v>72</v>
      </c>
      <c r="B3400" t="s">
        <v>43</v>
      </c>
      <c r="C3400" t="s">
        <v>77</v>
      </c>
      <c r="D3400" t="s">
        <v>126</v>
      </c>
      <c r="E3400" s="3">
        <f t="shared" si="53"/>
        <v>2</v>
      </c>
      <c r="F3400" s="3">
        <f>IFERROR(SEARCH(",",D3400)-1,"N")</f>
        <v>12</v>
      </c>
      <c r="G3400" s="3">
        <f>IFERROR(SEARCH(",",D3400,F3400+2)-1,"N")</f>
        <v>28</v>
      </c>
      <c r="H3400" s="3" t="str">
        <f>IFERROR(SEARCH(",",D3400,G3400+2)-1,"N")</f>
        <v>N</v>
      </c>
      <c r="I3400" s="3" t="str">
        <f>IFERROR(SEARCH(",",D3400,H3400+2)-1,"N")</f>
        <v>N</v>
      </c>
      <c r="J3400" s="3" t="str">
        <f>IFERROR(LEFT(D3400,G3400),"NA")</f>
        <v>Cali-Jamundi, Caloto-Jamundi</v>
      </c>
      <c r="K3400" s="3" t="str">
        <f>IFERROR(LEFT(D3400,H3400),"NA")</f>
        <v>NA</v>
      </c>
      <c r="L3400" s="3" t="str">
        <f>IFERROR(LEFT(D3400,I3400),"NA")</f>
        <v>NA</v>
      </c>
    </row>
    <row r="3401" spans="1:12" x14ac:dyDescent="0.25">
      <c r="A3401" t="s">
        <v>72</v>
      </c>
      <c r="B3401" t="s">
        <v>16</v>
      </c>
      <c r="C3401" t="s">
        <v>77</v>
      </c>
      <c r="D3401" t="s">
        <v>145</v>
      </c>
      <c r="E3401" s="3">
        <f t="shared" si="53"/>
        <v>2</v>
      </c>
      <c r="F3401" s="3">
        <f>IFERROR(SEARCH(",",D3401)-1,"N")</f>
        <v>25</v>
      </c>
      <c r="G3401" s="3">
        <f>IFERROR(SEARCH(",",D3401,F3401+2)-1,"N")</f>
        <v>47</v>
      </c>
      <c r="H3401" s="3" t="str">
        <f>IFERROR(SEARCH(",",D3401,G3401+2)-1,"N")</f>
        <v>N</v>
      </c>
      <c r="I3401" s="3" t="str">
        <f>IFERROR(SEARCH(",",D3401,H3401+2)-1,"N")</f>
        <v>N</v>
      </c>
      <c r="J3401" s="3" t="str">
        <f>IFERROR(LEFT(D3401,G3401),"NA")</f>
        <v>Agua_Clara_Cesar-El_Burro, Barbosa_Ant-Caucasia</v>
      </c>
      <c r="K3401" s="3" t="str">
        <f>IFERROR(LEFT(D3401,H3401),"NA")</f>
        <v>NA</v>
      </c>
      <c r="L3401" s="3" t="str">
        <f>IFERROR(LEFT(D3401,I3401),"NA")</f>
        <v>NA</v>
      </c>
    </row>
    <row r="3402" spans="1:12" x14ac:dyDescent="0.25">
      <c r="A3402" t="s">
        <v>72</v>
      </c>
      <c r="B3402" t="s">
        <v>45</v>
      </c>
      <c r="C3402" t="s">
        <v>77</v>
      </c>
      <c r="D3402" t="s">
        <v>112</v>
      </c>
      <c r="E3402" s="3">
        <f t="shared" si="53"/>
        <v>2</v>
      </c>
      <c r="F3402" s="3">
        <f>IFERROR(SEARCH(",",D3402)-1,"N")</f>
        <v>14</v>
      </c>
      <c r="G3402" s="3">
        <f>IFERROR(SEARCH(",",D3402,F3402+2)-1,"N")</f>
        <v>29</v>
      </c>
      <c r="H3402" s="3" t="str">
        <f>IFERROR(SEARCH(",",D3402,G3402+2)-1,"N")</f>
        <v>N</v>
      </c>
      <c r="I3402" s="3" t="str">
        <f>IFERROR(SEARCH(",",D3402,H3402+2)-1,"N")</f>
        <v>N</v>
      </c>
      <c r="J3402" s="3" t="str">
        <f>IFERROR(LEFT(D3402,G3402),"NA")</f>
        <v>Caloto-Popayan, Espinal-Neiva</v>
      </c>
      <c r="K3402" s="3" t="str">
        <f>IFERROR(LEFT(D3402,H3402),"NA")</f>
        <v>NA</v>
      </c>
      <c r="L3402" s="3" t="str">
        <f>IFERROR(LEFT(D3402,I3402),"NA")</f>
        <v>NA</v>
      </c>
    </row>
    <row r="3403" spans="1:12" x14ac:dyDescent="0.25">
      <c r="A3403" t="s">
        <v>72</v>
      </c>
      <c r="B3403" t="s">
        <v>85</v>
      </c>
      <c r="C3403" t="s">
        <v>77</v>
      </c>
      <c r="D3403" t="s">
        <v>174</v>
      </c>
      <c r="E3403" s="3">
        <f t="shared" si="53"/>
        <v>3</v>
      </c>
      <c r="F3403" s="3">
        <f>IFERROR(SEARCH(",",D3403)-1,"N")</f>
        <v>16</v>
      </c>
      <c r="G3403" s="3">
        <f>IFERROR(SEARCH(",",D3403,F3403+2)-1,"N")</f>
        <v>33</v>
      </c>
      <c r="H3403" s="3">
        <f>IFERROR(SEARCH(",",D3403,G3403+2)-1,"N")</f>
        <v>51</v>
      </c>
      <c r="I3403" s="3" t="str">
        <f>IFERROR(SEARCH(",",D3403,H3403+2)-1,"N")</f>
        <v>N</v>
      </c>
      <c r="J3403" s="3" t="str">
        <f>IFERROR(LEFT(D3403,G3403),"NA")</f>
        <v>Cartagena-Lorica, Lorica-Monteria</v>
      </c>
      <c r="K3403" s="3" t="str">
        <f>IFERROR(LEFT(D3403,H3403),"NA")</f>
        <v>Cartagena-Lorica, Lorica-Monteria, Lorica-Sincelejo</v>
      </c>
      <c r="L3403" s="3" t="str">
        <f>IFERROR(LEFT(D3403,I3403),"NA")</f>
        <v>NA</v>
      </c>
    </row>
    <row r="3404" spans="1:12" x14ac:dyDescent="0.25">
      <c r="A3404" t="s">
        <v>72</v>
      </c>
      <c r="B3404" t="s">
        <v>86</v>
      </c>
      <c r="C3404" t="s">
        <v>77</v>
      </c>
      <c r="D3404" t="s">
        <v>145</v>
      </c>
      <c r="E3404" s="3">
        <f t="shared" si="53"/>
        <v>2</v>
      </c>
      <c r="F3404" s="3">
        <f>IFERROR(SEARCH(",",D3404)-1,"N")</f>
        <v>25</v>
      </c>
      <c r="G3404" s="3">
        <f>IFERROR(SEARCH(",",D3404,F3404+2)-1,"N")</f>
        <v>47</v>
      </c>
      <c r="H3404" s="3" t="str">
        <f>IFERROR(SEARCH(",",D3404,G3404+2)-1,"N")</f>
        <v>N</v>
      </c>
      <c r="I3404" s="3" t="str">
        <f>IFERROR(SEARCH(",",D3404,H3404+2)-1,"N")</f>
        <v>N</v>
      </c>
      <c r="J3404" s="3" t="str">
        <f>IFERROR(LEFT(D3404,G3404),"NA")</f>
        <v>Agua_Clara_Cesar-El_Burro, Barbosa_Ant-Caucasia</v>
      </c>
      <c r="K3404" s="3" t="str">
        <f>IFERROR(LEFT(D3404,H3404),"NA")</f>
        <v>NA</v>
      </c>
      <c r="L3404" s="3" t="str">
        <f>IFERROR(LEFT(D3404,I3404),"NA")</f>
        <v>NA</v>
      </c>
    </row>
    <row r="3405" spans="1:12" x14ac:dyDescent="0.25">
      <c r="A3405" t="s">
        <v>72</v>
      </c>
      <c r="B3405" t="s">
        <v>46</v>
      </c>
      <c r="C3405" t="s">
        <v>77</v>
      </c>
      <c r="D3405" t="s">
        <v>127</v>
      </c>
      <c r="E3405" s="3">
        <f t="shared" si="53"/>
        <v>2</v>
      </c>
      <c r="F3405" s="3">
        <f>IFERROR(SEARCH(",",D3405)-1,"N")</f>
        <v>14</v>
      </c>
      <c r="G3405" s="3">
        <f>IFERROR(SEARCH(",",D3405,F3405+2)-1,"N")</f>
        <v>31</v>
      </c>
      <c r="H3405" s="3" t="str">
        <f>IFERROR(SEARCH(",",D3405,G3405+2)-1,"N")</f>
        <v>N</v>
      </c>
      <c r="I3405" s="3" t="str">
        <f>IFERROR(SEARCH(",",D3405,H3405+2)-1,"N")</f>
        <v>N</v>
      </c>
      <c r="J3405" s="3" t="str">
        <f>IFERROR(LEFT(D3405,G3405),"NA")</f>
        <v>Cartago-Zarzal, La_Paila-Zarzal</v>
      </c>
      <c r="K3405" s="3" t="str">
        <f>IFERROR(LEFT(D3405,H3405),"NA")</f>
        <v>NA</v>
      </c>
      <c r="L3405" s="3" t="str">
        <f>IFERROR(LEFT(D3405,I3405),"NA")</f>
        <v>NA</v>
      </c>
    </row>
    <row r="3406" spans="1:12" x14ac:dyDescent="0.25">
      <c r="A3406" t="s">
        <v>72</v>
      </c>
      <c r="B3406" t="s">
        <v>48</v>
      </c>
      <c r="C3406" t="s">
        <v>77</v>
      </c>
      <c r="D3406" t="s">
        <v>128</v>
      </c>
      <c r="E3406" s="3">
        <f t="shared" si="53"/>
        <v>2</v>
      </c>
      <c r="F3406" s="3">
        <f>IFERROR(SEARCH(",",D3406)-1,"N")</f>
        <v>20</v>
      </c>
      <c r="G3406" s="3">
        <f>IFERROR(SEARCH(",",D3406,F3406+2)-1,"N")</f>
        <v>43</v>
      </c>
      <c r="H3406" s="3" t="str">
        <f>IFERROR(SEARCH(",",D3406,G3406+2)-1,"N")</f>
        <v>N</v>
      </c>
      <c r="I3406" s="3" t="str">
        <f>IFERROR(SEARCH(",",D3406,H3406+2)-1,"N")</f>
        <v>N</v>
      </c>
      <c r="J3406" s="3" t="str">
        <f>IFERROR(LEFT(D3406,G3406),"NA")</f>
        <v>Barbosa_Ant-Caucasia, Caucasia-Planeta_Rica</v>
      </c>
      <c r="K3406" s="3" t="str">
        <f>IFERROR(LEFT(D3406,H3406),"NA")</f>
        <v>NA</v>
      </c>
      <c r="L3406" s="3" t="str">
        <f>IFERROR(LEFT(D3406,I3406),"NA")</f>
        <v>NA</v>
      </c>
    </row>
    <row r="3407" spans="1:12" x14ac:dyDescent="0.25">
      <c r="A3407" t="s">
        <v>72</v>
      </c>
      <c r="B3407" t="s">
        <v>50</v>
      </c>
      <c r="C3407" t="s">
        <v>77</v>
      </c>
      <c r="D3407" t="s">
        <v>129</v>
      </c>
      <c r="E3407" s="3">
        <f t="shared" si="53"/>
        <v>2</v>
      </c>
      <c r="F3407" s="3">
        <f>IFERROR(SEARCH(",",D3407)-1,"N")</f>
        <v>18</v>
      </c>
      <c r="G3407" s="3">
        <f>IFERROR(SEARCH(",",D3407,F3407+2)-1,"N")</f>
        <v>42</v>
      </c>
      <c r="H3407" s="3" t="str">
        <f>IFERROR(SEARCH(",",D3407,G3407+2)-1,"N")</f>
        <v>N</v>
      </c>
      <c r="I3407" s="3" t="str">
        <f>IFERROR(SEARCH(",",D3407,H3407+2)-1,"N")</f>
        <v>N</v>
      </c>
      <c r="J3407" s="3" t="str">
        <f>IFERROR(LEFT(D3407,G3407),"NA")</f>
        <v>Chiquinquira-Tunja, Chiquinquira-Zipaquira</v>
      </c>
      <c r="K3407" s="3" t="str">
        <f>IFERROR(LEFT(D3407,H3407),"NA")</f>
        <v>NA</v>
      </c>
      <c r="L3407" s="3" t="str">
        <f>IFERROR(LEFT(D3407,I3407),"NA")</f>
        <v>NA</v>
      </c>
    </row>
    <row r="3408" spans="1:12" x14ac:dyDescent="0.25">
      <c r="A3408" t="s">
        <v>72</v>
      </c>
      <c r="B3408" t="s">
        <v>52</v>
      </c>
      <c r="C3408" t="s">
        <v>77</v>
      </c>
      <c r="D3408" t="s">
        <v>130</v>
      </c>
      <c r="E3408" s="3">
        <f t="shared" si="53"/>
        <v>2</v>
      </c>
      <c r="F3408" s="3">
        <f>IFERROR(SEARCH(",",D3408)-1,"N")</f>
        <v>16</v>
      </c>
      <c r="G3408" s="3">
        <f>IFERROR(SEARCH(",",D3408,F3408+2)-1,"N")</f>
        <v>40</v>
      </c>
      <c r="H3408" s="3" t="str">
        <f>IFERROR(SEARCH(",",D3408,G3408+2)-1,"N")</f>
        <v>N</v>
      </c>
      <c r="I3408" s="3" t="str">
        <f>IFERROR(SEARCH(",",D3408,H3408+2)-1,"N")</f>
        <v>N</v>
      </c>
      <c r="J3408" s="3" t="str">
        <f>IFERROR(LEFT(D3408,G3408),"NA")</f>
        <v>Bogota-Zipaquira, Chiquinquira-Zipaquira</v>
      </c>
      <c r="K3408" s="3" t="str">
        <f>IFERROR(LEFT(D3408,H3408),"NA")</f>
        <v>NA</v>
      </c>
      <c r="L3408" s="3" t="str">
        <f>IFERROR(LEFT(D3408,I3408),"NA")</f>
        <v>NA</v>
      </c>
    </row>
    <row r="3409" spans="1:12" x14ac:dyDescent="0.25">
      <c r="A3409" t="s">
        <v>72</v>
      </c>
      <c r="B3409" t="s">
        <v>17</v>
      </c>
      <c r="C3409" t="s">
        <v>77</v>
      </c>
      <c r="D3409" t="s">
        <v>111</v>
      </c>
      <c r="E3409" s="3">
        <f t="shared" si="53"/>
        <v>2</v>
      </c>
      <c r="F3409" s="3">
        <f>IFERROR(SEARCH(",",D3409)-1,"N")</f>
        <v>12</v>
      </c>
      <c r="G3409" s="3">
        <f>IFERROR(SEARCH(",",D3409,F3409+2)-1,"N")</f>
        <v>29</v>
      </c>
      <c r="H3409" s="3" t="str">
        <f>IFERROR(SEARCH(",",D3409,G3409+2)-1,"N")</f>
        <v>N</v>
      </c>
      <c r="I3409" s="3" t="str">
        <f>IFERROR(SEARCH(",",D3409,H3409+2)-1,"N")</f>
        <v>N</v>
      </c>
      <c r="J3409" s="3" t="str">
        <f>IFERROR(LEFT(D3409,G3409),"NA")</f>
        <v>Cucuta-Ocana, Cucuta-Pamplona</v>
      </c>
      <c r="K3409" s="3" t="str">
        <f>IFERROR(LEFT(D3409,H3409),"NA")</f>
        <v>NA</v>
      </c>
      <c r="L3409" s="3" t="str">
        <f>IFERROR(LEFT(D3409,I3409),"NA")</f>
        <v>NA</v>
      </c>
    </row>
    <row r="3410" spans="1:12" x14ac:dyDescent="0.25">
      <c r="A3410" t="s">
        <v>72</v>
      </c>
      <c r="B3410" t="s">
        <v>87</v>
      </c>
      <c r="C3410" t="s">
        <v>77</v>
      </c>
      <c r="D3410" t="s">
        <v>145</v>
      </c>
      <c r="E3410" s="3">
        <f t="shared" si="53"/>
        <v>2</v>
      </c>
      <c r="F3410" s="3">
        <f>IFERROR(SEARCH(",",D3410)-1,"N")</f>
        <v>25</v>
      </c>
      <c r="G3410" s="3">
        <f>IFERROR(SEARCH(",",D3410,F3410+2)-1,"N")</f>
        <v>47</v>
      </c>
      <c r="H3410" s="3" t="str">
        <f>IFERROR(SEARCH(",",D3410,G3410+2)-1,"N")</f>
        <v>N</v>
      </c>
      <c r="I3410" s="3" t="str">
        <f>IFERROR(SEARCH(",",D3410,H3410+2)-1,"N")</f>
        <v>N</v>
      </c>
      <c r="J3410" s="3" t="str">
        <f>IFERROR(LEFT(D3410,G3410),"NA")</f>
        <v>Agua_Clara_Cesar-El_Burro, Barbosa_Ant-Caucasia</v>
      </c>
      <c r="K3410" s="3" t="str">
        <f>IFERROR(LEFT(D3410,H3410),"NA")</f>
        <v>NA</v>
      </c>
      <c r="L3410" s="3" t="str">
        <f>IFERROR(LEFT(D3410,I3410),"NA")</f>
        <v>NA</v>
      </c>
    </row>
    <row r="3411" spans="1:12" x14ac:dyDescent="0.25">
      <c r="A3411" t="s">
        <v>72</v>
      </c>
      <c r="B3411" t="s">
        <v>54</v>
      </c>
      <c r="C3411" t="s">
        <v>77</v>
      </c>
      <c r="D3411" t="s">
        <v>145</v>
      </c>
      <c r="E3411" s="3">
        <f t="shared" si="53"/>
        <v>2</v>
      </c>
      <c r="F3411" s="3">
        <f>IFERROR(SEARCH(",",D3411)-1,"N")</f>
        <v>25</v>
      </c>
      <c r="G3411" s="3">
        <f>IFERROR(SEARCH(",",D3411,F3411+2)-1,"N")</f>
        <v>47</v>
      </c>
      <c r="H3411" s="3" t="str">
        <f>IFERROR(SEARCH(",",D3411,G3411+2)-1,"N")</f>
        <v>N</v>
      </c>
      <c r="I3411" s="3" t="str">
        <f>IFERROR(SEARCH(",",D3411,H3411+2)-1,"N")</f>
        <v>N</v>
      </c>
      <c r="J3411" s="3" t="str">
        <f>IFERROR(LEFT(D3411,G3411),"NA")</f>
        <v>Agua_Clara_Cesar-El_Burro, Barbosa_Ant-Caucasia</v>
      </c>
      <c r="K3411" s="3" t="str">
        <f>IFERROR(LEFT(D3411,H3411),"NA")</f>
        <v>NA</v>
      </c>
      <c r="L3411" s="3" t="str">
        <f>IFERROR(LEFT(D3411,I3411),"NA")</f>
        <v>NA</v>
      </c>
    </row>
    <row r="3412" spans="1:12" x14ac:dyDescent="0.25">
      <c r="A3412" t="s">
        <v>72</v>
      </c>
      <c r="B3412" t="s">
        <v>19</v>
      </c>
      <c r="C3412" t="s">
        <v>77</v>
      </c>
      <c r="D3412" t="s">
        <v>112</v>
      </c>
      <c r="E3412" s="3">
        <f t="shared" si="53"/>
        <v>2</v>
      </c>
      <c r="F3412" s="3">
        <f>IFERROR(SEARCH(",",D3412)-1,"N")</f>
        <v>14</v>
      </c>
      <c r="G3412" s="3">
        <f>IFERROR(SEARCH(",",D3412,F3412+2)-1,"N")</f>
        <v>29</v>
      </c>
      <c r="H3412" s="3" t="str">
        <f>IFERROR(SEARCH(",",D3412,G3412+2)-1,"N")</f>
        <v>N</v>
      </c>
      <c r="I3412" s="3" t="str">
        <f>IFERROR(SEARCH(",",D3412,H3412+2)-1,"N")</f>
        <v>N</v>
      </c>
      <c r="J3412" s="3" t="str">
        <f>IFERROR(LEFT(D3412,G3412),"NA")</f>
        <v>Caloto-Popayan, Espinal-Neiva</v>
      </c>
      <c r="K3412" s="3" t="str">
        <f>IFERROR(LEFT(D3412,H3412),"NA")</f>
        <v>NA</v>
      </c>
      <c r="L3412" s="3" t="str">
        <f>IFERROR(LEFT(D3412,I3412),"NA")</f>
        <v>NA</v>
      </c>
    </row>
    <row r="3413" spans="1:12" x14ac:dyDescent="0.25">
      <c r="A3413" t="s">
        <v>72</v>
      </c>
      <c r="B3413" t="s">
        <v>55</v>
      </c>
      <c r="C3413" t="s">
        <v>77</v>
      </c>
      <c r="D3413" t="s">
        <v>131</v>
      </c>
      <c r="E3413" s="3">
        <f t="shared" si="53"/>
        <v>2</v>
      </c>
      <c r="F3413" s="3">
        <f>IFERROR(SEARCH(",",D3413)-1,"N")</f>
        <v>13</v>
      </c>
      <c r="G3413" s="3">
        <f>IFERROR(SEARCH(",",D3413,F3413+2)-1,"N")</f>
        <v>32</v>
      </c>
      <c r="H3413" s="3" t="str">
        <f>IFERROR(SEARCH(",",D3413,G3413+2)-1,"N")</f>
        <v>N</v>
      </c>
      <c r="I3413" s="3" t="str">
        <f>IFERROR(SEARCH(",",D3413,H3413+2)-1,"N")</f>
        <v>N</v>
      </c>
      <c r="J3413" s="3" t="str">
        <f>IFERROR(LEFT(D3413,G3413),"NA")</f>
        <v>Fusa-Ricaurte, Girardot-Ricaurte</v>
      </c>
      <c r="K3413" s="3" t="str">
        <f>IFERROR(LEFT(D3413,H3413),"NA")</f>
        <v>NA</v>
      </c>
      <c r="L3413" s="3" t="str">
        <f>IFERROR(LEFT(D3413,I3413),"NA")</f>
        <v>NA</v>
      </c>
    </row>
    <row r="3414" spans="1:12" x14ac:dyDescent="0.25">
      <c r="A3414" t="s">
        <v>72</v>
      </c>
      <c r="B3414" t="s">
        <v>88</v>
      </c>
      <c r="C3414" t="s">
        <v>77</v>
      </c>
      <c r="D3414" t="s">
        <v>145</v>
      </c>
      <c r="E3414" s="3">
        <f t="shared" si="53"/>
        <v>2</v>
      </c>
      <c r="F3414" s="3">
        <f>IFERROR(SEARCH(",",D3414)-1,"N")</f>
        <v>25</v>
      </c>
      <c r="G3414" s="3">
        <f>IFERROR(SEARCH(",",D3414,F3414+2)-1,"N")</f>
        <v>47</v>
      </c>
      <c r="H3414" s="3" t="str">
        <f>IFERROR(SEARCH(",",D3414,G3414+2)-1,"N")</f>
        <v>N</v>
      </c>
      <c r="I3414" s="3" t="str">
        <f>IFERROR(SEARCH(",",D3414,H3414+2)-1,"N")</f>
        <v>N</v>
      </c>
      <c r="J3414" s="3" t="str">
        <f>IFERROR(LEFT(D3414,G3414),"NA")</f>
        <v>Agua_Clara_Cesar-El_Burro, Barbosa_Ant-Caucasia</v>
      </c>
      <c r="K3414" s="3" t="str">
        <f>IFERROR(LEFT(D3414,H3414),"NA")</f>
        <v>NA</v>
      </c>
      <c r="L3414" s="3" t="str">
        <f>IFERROR(LEFT(D3414,I3414),"NA")</f>
        <v>NA</v>
      </c>
    </row>
    <row r="3415" spans="1:12" x14ac:dyDescent="0.25">
      <c r="A3415" t="s">
        <v>72</v>
      </c>
      <c r="B3415" t="s">
        <v>57</v>
      </c>
      <c r="C3415" t="s">
        <v>77</v>
      </c>
      <c r="D3415" t="s">
        <v>132</v>
      </c>
      <c r="E3415" s="3">
        <f t="shared" si="53"/>
        <v>2</v>
      </c>
      <c r="F3415" s="3">
        <f>IFERROR(SEARCH(",",D3415)-1,"N")</f>
        <v>13</v>
      </c>
      <c r="G3415" s="3">
        <f>IFERROR(SEARCH(",",D3415,F3415+2)-1,"N")</f>
        <v>33</v>
      </c>
      <c r="H3415" s="3" t="str">
        <f>IFERROR(SEARCH(",",D3415,G3415+2)-1,"N")</f>
        <v>N</v>
      </c>
      <c r="I3415" s="3" t="str">
        <f>IFERROR(SEARCH(",",D3415,H3415+2)-1,"N")</f>
        <v>N</v>
      </c>
      <c r="J3415" s="3" t="str">
        <f>IFERROR(LEFT(D3415,G3415),"NA")</f>
        <v>Aguazul-Yopal, Hato_Corozal-Yopal</v>
      </c>
      <c r="K3415" s="3" t="str">
        <f>IFERROR(LEFT(D3415,H3415),"NA")</f>
        <v>NA</v>
      </c>
      <c r="L3415" s="3" t="str">
        <f>IFERROR(LEFT(D3415,I3415),"NA")</f>
        <v>NA</v>
      </c>
    </row>
    <row r="3416" spans="1:12" x14ac:dyDescent="0.25">
      <c r="A3416" t="s">
        <v>72</v>
      </c>
      <c r="B3416" t="s">
        <v>59</v>
      </c>
      <c r="C3416" t="s">
        <v>77</v>
      </c>
      <c r="D3416" t="s">
        <v>145</v>
      </c>
      <c r="E3416" s="3">
        <f t="shared" si="53"/>
        <v>2</v>
      </c>
      <c r="F3416" s="3">
        <f>IFERROR(SEARCH(",",D3416)-1,"N")</f>
        <v>25</v>
      </c>
      <c r="G3416" s="3">
        <f>IFERROR(SEARCH(",",D3416,F3416+2)-1,"N")</f>
        <v>47</v>
      </c>
      <c r="H3416" s="3" t="str">
        <f>IFERROR(SEARCH(",",D3416,G3416+2)-1,"N")</f>
        <v>N</v>
      </c>
      <c r="I3416" s="3" t="str">
        <f>IFERROR(SEARCH(",",D3416,H3416+2)-1,"N")</f>
        <v>N</v>
      </c>
      <c r="J3416" s="3" t="str">
        <f>IFERROR(LEFT(D3416,G3416),"NA")</f>
        <v>Agua_Clara_Cesar-El_Burro, Barbosa_Ant-Caucasia</v>
      </c>
      <c r="K3416" s="3" t="str">
        <f>IFERROR(LEFT(D3416,H3416),"NA")</f>
        <v>NA</v>
      </c>
      <c r="L3416" s="3" t="str">
        <f>IFERROR(LEFT(D3416,I3416),"NA")</f>
        <v>NA</v>
      </c>
    </row>
    <row r="3417" spans="1:12" x14ac:dyDescent="0.25">
      <c r="A3417" t="s">
        <v>72</v>
      </c>
      <c r="B3417" t="s">
        <v>21</v>
      </c>
      <c r="C3417" t="s">
        <v>77</v>
      </c>
      <c r="D3417" t="s">
        <v>145</v>
      </c>
      <c r="E3417" s="3">
        <f t="shared" si="53"/>
        <v>2</v>
      </c>
      <c r="F3417" s="3">
        <f>IFERROR(SEARCH(",",D3417)-1,"N")</f>
        <v>25</v>
      </c>
      <c r="G3417" s="3">
        <f>IFERROR(SEARCH(",",D3417,F3417+2)-1,"N")</f>
        <v>47</v>
      </c>
      <c r="H3417" s="3" t="str">
        <f>IFERROR(SEARCH(",",D3417,G3417+2)-1,"N")</f>
        <v>N</v>
      </c>
      <c r="I3417" s="3" t="str">
        <f>IFERROR(SEARCH(",",D3417,H3417+2)-1,"N")</f>
        <v>N</v>
      </c>
      <c r="J3417" s="3" t="str">
        <f>IFERROR(LEFT(D3417,G3417),"NA")</f>
        <v>Agua_Clara_Cesar-El_Burro, Barbosa_Ant-Caucasia</v>
      </c>
      <c r="K3417" s="3" t="str">
        <f>IFERROR(LEFT(D3417,H3417),"NA")</f>
        <v>NA</v>
      </c>
      <c r="L3417" s="3" t="str">
        <f>IFERROR(LEFT(D3417,I3417),"NA")</f>
        <v>NA</v>
      </c>
    </row>
    <row r="3418" spans="1:12" x14ac:dyDescent="0.25">
      <c r="A3418" t="s">
        <v>72</v>
      </c>
      <c r="B3418" t="s">
        <v>60</v>
      </c>
      <c r="C3418" t="s">
        <v>77</v>
      </c>
      <c r="D3418" t="s">
        <v>133</v>
      </c>
      <c r="E3418" s="3">
        <f t="shared" si="53"/>
        <v>2</v>
      </c>
      <c r="F3418" s="3">
        <f>IFERROR(SEARCH(",",D3418)-1,"N")</f>
        <v>16</v>
      </c>
      <c r="G3418" s="3">
        <f>IFERROR(SEARCH(",",D3418,F3418+2)-1,"N")</f>
        <v>33</v>
      </c>
      <c r="H3418" s="3" t="str">
        <f>IFERROR(SEARCH(",",D3418,G3418+2)-1,"N")</f>
        <v>N</v>
      </c>
      <c r="I3418" s="3" t="str">
        <f>IFERROR(SEARCH(",",D3418,H3418+2)-1,"N")</f>
        <v>N</v>
      </c>
      <c r="J3418" s="3" t="str">
        <f>IFERROR(LEFT(D3418,G3418),"NA")</f>
        <v>Itagui-La_Felisa, Itagui-Medellin</v>
      </c>
      <c r="K3418" s="3" t="str">
        <f>IFERROR(LEFT(D3418,H3418),"NA")</f>
        <v>NA</v>
      </c>
      <c r="L3418" s="3" t="str">
        <f>IFERROR(LEFT(D3418,I3418),"NA")</f>
        <v>NA</v>
      </c>
    </row>
    <row r="3419" spans="1:12" x14ac:dyDescent="0.25">
      <c r="A3419" t="s">
        <v>72</v>
      </c>
      <c r="B3419" t="s">
        <v>62</v>
      </c>
      <c r="C3419" t="s">
        <v>77</v>
      </c>
      <c r="D3419" t="s">
        <v>145</v>
      </c>
      <c r="E3419" s="3">
        <f t="shared" si="53"/>
        <v>2</v>
      </c>
      <c r="F3419" s="3">
        <f>IFERROR(SEARCH(",",D3419)-1,"N")</f>
        <v>25</v>
      </c>
      <c r="G3419" s="3">
        <f>IFERROR(SEARCH(",",D3419,F3419+2)-1,"N")</f>
        <v>47</v>
      </c>
      <c r="H3419" s="3" t="str">
        <f>IFERROR(SEARCH(",",D3419,G3419+2)-1,"N")</f>
        <v>N</v>
      </c>
      <c r="I3419" s="3" t="str">
        <f>IFERROR(SEARCH(",",D3419,H3419+2)-1,"N")</f>
        <v>N</v>
      </c>
      <c r="J3419" s="3" t="str">
        <f>IFERROR(LEFT(D3419,G3419),"NA")</f>
        <v>Agua_Clara_Cesar-El_Burro, Barbosa_Ant-Caucasia</v>
      </c>
      <c r="K3419" s="3" t="str">
        <f>IFERROR(LEFT(D3419,H3419),"NA")</f>
        <v>NA</v>
      </c>
      <c r="L3419" s="3" t="str">
        <f>IFERROR(LEFT(D3419,I3419),"NA")</f>
        <v>NA</v>
      </c>
    </row>
    <row r="3420" spans="1:12" x14ac:dyDescent="0.25">
      <c r="A3420" t="s">
        <v>72</v>
      </c>
      <c r="B3420" t="s">
        <v>22</v>
      </c>
      <c r="C3420" t="s">
        <v>77</v>
      </c>
      <c r="D3420" t="s">
        <v>114</v>
      </c>
      <c r="E3420" s="3">
        <f t="shared" si="53"/>
        <v>2</v>
      </c>
      <c r="F3420" s="3">
        <f>IFERROR(SEARCH(",",D3420)-1,"N")</f>
        <v>10</v>
      </c>
      <c r="G3420" s="3">
        <f>IFERROR(SEARCH(",",D3420,F3420+2)-1,"N")</f>
        <v>26</v>
      </c>
      <c r="H3420" s="3" t="str">
        <f>IFERROR(SEARCH(",",D3420,G3420+2)-1,"N")</f>
        <v>N</v>
      </c>
      <c r="I3420" s="3" t="str">
        <f>IFERROR(SEARCH(",",D3420,H3420+2)-1,"N")</f>
        <v>N</v>
      </c>
      <c r="J3420" s="3" t="str">
        <f>IFERROR(LEFT(D3420,G3420),"NA")</f>
        <v>Buga-Tulua, La_Paila-Tulua</v>
      </c>
      <c r="K3420" s="3" t="str">
        <f>IFERROR(LEFT(D3420,H3420),"NA")</f>
        <v>NA</v>
      </c>
      <c r="L3420" s="3" t="str">
        <f>IFERROR(LEFT(D3420,I3420),"NA")</f>
        <v>NA</v>
      </c>
    </row>
    <row r="3421" spans="1:12" x14ac:dyDescent="0.25">
      <c r="A3421" t="s">
        <v>72</v>
      </c>
      <c r="B3421" t="s">
        <v>63</v>
      </c>
      <c r="C3421" t="s">
        <v>77</v>
      </c>
      <c r="D3421" t="s">
        <v>134</v>
      </c>
      <c r="E3421" s="3">
        <f t="shared" si="53"/>
        <v>1</v>
      </c>
      <c r="F3421" s="3">
        <f>IFERROR(SEARCH(",",D3421)-1,"N")</f>
        <v>25</v>
      </c>
      <c r="G3421" s="3" t="str">
        <f>IFERROR(SEARCH(",",D3421,F3421+2)-1,"N")</f>
        <v>N</v>
      </c>
      <c r="H3421" s="3" t="str">
        <f>IFERROR(SEARCH(",",D3421,G3421+2)-1,"N")</f>
        <v>N</v>
      </c>
      <c r="I3421" s="3" t="str">
        <f>IFERROR(SEARCH(",",D3421,H3421+2)-1,"N")</f>
        <v>N</v>
      </c>
      <c r="J3421" s="3" t="str">
        <f>IFERROR(LEFT(D3421,G3421),"NA")</f>
        <v>NA</v>
      </c>
      <c r="K3421" s="3" t="str">
        <f>IFERROR(LEFT(D3421,H3421),"NA")</f>
        <v>NA</v>
      </c>
      <c r="L3421" s="3" t="str">
        <f>IFERROR(LEFT(D3421,I3421),"NA")</f>
        <v>NA</v>
      </c>
    </row>
    <row r="3422" spans="1:12" x14ac:dyDescent="0.25">
      <c r="A3422" t="s">
        <v>72</v>
      </c>
      <c r="B3422" t="s">
        <v>24</v>
      </c>
      <c r="C3422" t="s">
        <v>77</v>
      </c>
      <c r="D3422" t="s">
        <v>148</v>
      </c>
      <c r="E3422" s="3">
        <f t="shared" si="53"/>
        <v>3</v>
      </c>
      <c r="F3422" s="3">
        <f>IFERROR(SEARCH(",",D3422)-1,"N")</f>
        <v>15</v>
      </c>
      <c r="G3422" s="3">
        <f>IFERROR(SEARCH(",",D3422,F3422+2)-1,"N")</f>
        <v>38</v>
      </c>
      <c r="H3422" s="3">
        <f>IFERROR(SEARCH(",",D3422,G3422+2)-1,"N")</f>
        <v>51</v>
      </c>
      <c r="I3422" s="3" t="str">
        <f>IFERROR(SEARCH(",",D3422,H3422+2)-1,"N")</f>
        <v>N</v>
      </c>
      <c r="J3422" s="3" t="str">
        <f>IFERROR(LEFT(D3422,G3422),"NA")</f>
        <v>Lorica-Monteria, Monteria-Planeta_Rica</v>
      </c>
      <c r="K3422" s="3" t="str">
        <f>IFERROR(LEFT(D3422,H3422),"NA")</f>
        <v>Lorica-Monteria, Monteria-Planeta_Rica, Monteria-Ye</v>
      </c>
      <c r="L3422" s="3" t="str">
        <f>IFERROR(LEFT(D3422,I3422),"NA")</f>
        <v>NA</v>
      </c>
    </row>
    <row r="3423" spans="1:12" x14ac:dyDescent="0.25">
      <c r="A3423" t="s">
        <v>72</v>
      </c>
      <c r="B3423" t="s">
        <v>64</v>
      </c>
      <c r="C3423" t="s">
        <v>77</v>
      </c>
      <c r="D3423" t="s">
        <v>135</v>
      </c>
      <c r="E3423" s="3">
        <f t="shared" si="53"/>
        <v>1</v>
      </c>
      <c r="F3423" s="3">
        <f>IFERROR(SEARCH(",",D3423)-1,"N")</f>
        <v>17</v>
      </c>
      <c r="G3423" s="3" t="str">
        <f>IFERROR(SEARCH(",",D3423,F3423+2)-1,"N")</f>
        <v>N</v>
      </c>
      <c r="H3423" s="3" t="str">
        <f>IFERROR(SEARCH(",",D3423,G3423+2)-1,"N")</f>
        <v>N</v>
      </c>
      <c r="I3423" s="3" t="str">
        <f>IFERROR(SEARCH(",",D3423,H3423+2)-1,"N")</f>
        <v>N</v>
      </c>
      <c r="J3423" s="3" t="str">
        <f>IFERROR(LEFT(D3423,G3423),"NA")</f>
        <v>NA</v>
      </c>
      <c r="K3423" s="3" t="str">
        <f>IFERROR(LEFT(D3423,H3423),"NA")</f>
        <v>NA</v>
      </c>
      <c r="L3423" s="3" t="str">
        <f>IFERROR(LEFT(D3423,I3423),"NA")</f>
        <v>NA</v>
      </c>
    </row>
    <row r="3424" spans="1:12" x14ac:dyDescent="0.25">
      <c r="A3424" t="s">
        <v>72</v>
      </c>
      <c r="B3424" t="s">
        <v>65</v>
      </c>
      <c r="C3424" t="s">
        <v>77</v>
      </c>
      <c r="D3424" t="s">
        <v>145</v>
      </c>
      <c r="E3424" s="3">
        <f t="shared" si="53"/>
        <v>2</v>
      </c>
      <c r="F3424" s="3">
        <f>IFERROR(SEARCH(",",D3424)-1,"N")</f>
        <v>25</v>
      </c>
      <c r="G3424" s="3">
        <f>IFERROR(SEARCH(",",D3424,F3424+2)-1,"N")</f>
        <v>47</v>
      </c>
      <c r="H3424" s="3" t="str">
        <f>IFERROR(SEARCH(",",D3424,G3424+2)-1,"N")</f>
        <v>N</v>
      </c>
      <c r="I3424" s="3" t="str">
        <f>IFERROR(SEARCH(",",D3424,H3424+2)-1,"N")</f>
        <v>N</v>
      </c>
      <c r="J3424" s="3" t="str">
        <f>IFERROR(LEFT(D3424,G3424),"NA")</f>
        <v>Agua_Clara_Cesar-El_Burro, Barbosa_Ant-Caucasia</v>
      </c>
      <c r="K3424" s="3" t="str">
        <f>IFERROR(LEFT(D3424,H3424),"NA")</f>
        <v>NA</v>
      </c>
      <c r="L3424" s="3" t="str">
        <f>IFERROR(LEFT(D3424,I3424),"NA")</f>
        <v>NA</v>
      </c>
    </row>
    <row r="3425" spans="1:12" x14ac:dyDescent="0.25">
      <c r="A3425" t="s">
        <v>72</v>
      </c>
      <c r="B3425" t="s">
        <v>25</v>
      </c>
      <c r="C3425" t="s">
        <v>77</v>
      </c>
      <c r="D3425" t="s">
        <v>145</v>
      </c>
      <c r="E3425" s="3">
        <f t="shared" si="53"/>
        <v>2</v>
      </c>
      <c r="F3425" s="3">
        <f>IFERROR(SEARCH(",",D3425)-1,"N")</f>
        <v>25</v>
      </c>
      <c r="G3425" s="3">
        <f>IFERROR(SEARCH(",",D3425,F3425+2)-1,"N")</f>
        <v>47</v>
      </c>
      <c r="H3425" s="3" t="str">
        <f>IFERROR(SEARCH(",",D3425,G3425+2)-1,"N")</f>
        <v>N</v>
      </c>
      <c r="I3425" s="3" t="str">
        <f>IFERROR(SEARCH(",",D3425,H3425+2)-1,"N")</f>
        <v>N</v>
      </c>
      <c r="J3425" s="3" t="str">
        <f>IFERROR(LEFT(D3425,G3425),"NA")</f>
        <v>Agua_Clara_Cesar-El_Burro, Barbosa_Ant-Caucasia</v>
      </c>
      <c r="K3425" s="3" t="str">
        <f>IFERROR(LEFT(D3425,H3425),"NA")</f>
        <v>NA</v>
      </c>
      <c r="L3425" s="3" t="str">
        <f>IFERROR(LEFT(D3425,I3425),"NA")</f>
        <v>NA</v>
      </c>
    </row>
    <row r="3426" spans="1:12" x14ac:dyDescent="0.25">
      <c r="A3426" t="s">
        <v>72</v>
      </c>
      <c r="B3426" t="s">
        <v>66</v>
      </c>
      <c r="C3426" t="s">
        <v>77</v>
      </c>
      <c r="D3426" t="s">
        <v>136</v>
      </c>
      <c r="E3426" s="3">
        <f t="shared" si="53"/>
        <v>2</v>
      </c>
      <c r="F3426" s="3">
        <f>IFERROR(SEARCH(",",D3426)-1,"N")</f>
        <v>17</v>
      </c>
      <c r="G3426" s="3">
        <f>IFERROR(SEARCH(",",D3426,F3426+2)-1,"N")</f>
        <v>41</v>
      </c>
      <c r="H3426" s="3" t="str">
        <f>IFERROR(SEARCH(",",D3426,G3426+2)-1,"N")</f>
        <v>N</v>
      </c>
      <c r="I3426" s="3" t="str">
        <f>IFERROR(SEARCH(",",D3426,H3426+2)-1,"N")</f>
        <v>N</v>
      </c>
      <c r="J3426" s="3" t="str">
        <f>IFERROR(LEFT(D3426,G3426),"NA")</f>
        <v>Medellin-Rionegro, Puerto_Boyaca-Rionegro</v>
      </c>
      <c r="K3426" s="3" t="str">
        <f>IFERROR(LEFT(D3426,H3426),"NA")</f>
        <v>NA</v>
      </c>
      <c r="L3426" s="3" t="str">
        <f>IFERROR(LEFT(D3426,I3426),"NA")</f>
        <v>NA</v>
      </c>
    </row>
    <row r="3427" spans="1:12" x14ac:dyDescent="0.25">
      <c r="A3427" t="s">
        <v>72</v>
      </c>
      <c r="B3427" t="s">
        <v>68</v>
      </c>
      <c r="C3427" t="s">
        <v>77</v>
      </c>
      <c r="D3427" t="s">
        <v>137</v>
      </c>
      <c r="E3427" s="3">
        <f t="shared" si="53"/>
        <v>2</v>
      </c>
      <c r="F3427" s="3">
        <f>IFERROR(SEARCH(",",D3427)-1,"N")</f>
        <v>18</v>
      </c>
      <c r="G3427" s="3">
        <f>IFERROR(SEARCH(",",D3427,F3427+2)-1,"N")</f>
        <v>37</v>
      </c>
      <c r="H3427" s="3" t="str">
        <f>IFERROR(SEARCH(",",D3427,G3427+2)-1,"N")</f>
        <v>N</v>
      </c>
      <c r="I3427" s="3" t="str">
        <f>IFERROR(SEARCH(",",D3427,H3427+2)-1,"N")</f>
        <v>N</v>
      </c>
      <c r="J3427" s="3" t="str">
        <f>IFERROR(LEFT(D3427,G3427),"NA")</f>
        <v>Bolombolo-Sta_Fe_A, Medellin-Sta_Fe_A</v>
      </c>
      <c r="K3427" s="3" t="str">
        <f>IFERROR(LEFT(D3427,H3427),"NA")</f>
        <v>NA</v>
      </c>
      <c r="L3427" s="3" t="str">
        <f>IFERROR(LEFT(D3427,I3427),"NA")</f>
        <v>NA</v>
      </c>
    </row>
    <row r="3428" spans="1:12" x14ac:dyDescent="0.25">
      <c r="A3428" t="s">
        <v>72</v>
      </c>
      <c r="B3428" t="s">
        <v>26</v>
      </c>
      <c r="C3428" t="s">
        <v>77</v>
      </c>
      <c r="D3428" t="s">
        <v>116</v>
      </c>
      <c r="E3428" s="3">
        <f t="shared" si="53"/>
        <v>2</v>
      </c>
      <c r="F3428" s="3">
        <f>IFERROR(SEARCH(",",D3428)-1,"N")</f>
        <v>11</v>
      </c>
      <c r="G3428" s="3">
        <f>IFERROR(SEARCH(",",D3428,F3428+2)-1,"N")</f>
        <v>26</v>
      </c>
      <c r="H3428" s="3" t="str">
        <f>IFERROR(SEARCH(",",D3428,G3428+2)-1,"N")</f>
        <v>N</v>
      </c>
      <c r="I3428" s="3" t="str">
        <f>IFERROR(SEARCH(",",D3428,H3428+2)-1,"N")</f>
        <v>N</v>
      </c>
      <c r="J3428" s="3" t="str">
        <f>IFERROR(LEFT(D3428,G3428),"NA")</f>
        <v>Mocoa-Pasto, Pasto-Popayan</v>
      </c>
      <c r="K3428" s="3" t="str">
        <f>IFERROR(LEFT(D3428,H3428),"NA")</f>
        <v>NA</v>
      </c>
      <c r="L3428" s="3" t="str">
        <f>IFERROR(LEFT(D3428,I3428),"NA")</f>
        <v>NA</v>
      </c>
    </row>
    <row r="3429" spans="1:12" x14ac:dyDescent="0.25">
      <c r="A3429" t="s">
        <v>72</v>
      </c>
      <c r="B3429" t="s">
        <v>89</v>
      </c>
      <c r="C3429" t="s">
        <v>77</v>
      </c>
      <c r="D3429" t="s">
        <v>175</v>
      </c>
      <c r="E3429" s="3">
        <f t="shared" si="53"/>
        <v>3</v>
      </c>
      <c r="F3429" s="3">
        <f>IFERROR(SEARCH(",",D3429)-1,"N")</f>
        <v>21</v>
      </c>
      <c r="G3429" s="3">
        <f>IFERROR(SEARCH(",",D3429,F3429+2)-1,"N")</f>
        <v>44</v>
      </c>
      <c r="H3429" s="3">
        <f>IFERROR(SEARCH(",",D3429,G3429+2)-1,"N")</f>
        <v>61</v>
      </c>
      <c r="I3429" s="3" t="str">
        <f>IFERROR(SEARCH(",",D3429,H3429+2)-1,"N")</f>
        <v>N</v>
      </c>
      <c r="J3429" s="3" t="str">
        <f>IFERROR(LEFT(D3429,G3429),"NA")</f>
        <v>Caucasia-Planeta_Rica, Monteria-Planeta_Rica</v>
      </c>
      <c r="K3429" s="3" t="str">
        <f>IFERROR(LEFT(D3429,H3429),"NA")</f>
        <v>Caucasia-Planeta_Rica, Monteria-Planeta_Rica, Planeta_Rica-Ye</v>
      </c>
      <c r="L3429" s="3" t="str">
        <f>IFERROR(LEFT(D3429,I3429),"NA")</f>
        <v>NA</v>
      </c>
    </row>
    <row r="3430" spans="1:12" x14ac:dyDescent="0.25">
      <c r="A3430" t="s">
        <v>72</v>
      </c>
      <c r="B3430" t="s">
        <v>90</v>
      </c>
      <c r="C3430" t="s">
        <v>77</v>
      </c>
      <c r="D3430" t="s">
        <v>166</v>
      </c>
      <c r="E3430" s="3">
        <f t="shared" si="53"/>
        <v>2</v>
      </c>
      <c r="F3430" s="3">
        <f>IFERROR(SEARCH(",",D3430)-1,"N")</f>
        <v>17</v>
      </c>
      <c r="G3430" s="3">
        <f>IFERROR(SEARCH(",",D3430,F3430+2)-1,"N")</f>
        <v>32</v>
      </c>
      <c r="H3430" s="3" t="str">
        <f>IFERROR(SEARCH(",",D3430,G3430+2)-1,"N")</f>
        <v>N</v>
      </c>
      <c r="I3430" s="3" t="str">
        <f>IFERROR(SEARCH(",",D3430,H3430+2)-1,"N")</f>
        <v>N</v>
      </c>
      <c r="J3430" s="3" t="str">
        <f>IFERROR(LEFT(D3430,G3430),"NA")</f>
        <v>Hato_Corozal-Tame, Pamplona-Tame</v>
      </c>
      <c r="K3430" s="3" t="str">
        <f>IFERROR(LEFT(D3430,H3430),"NA")</f>
        <v>NA</v>
      </c>
      <c r="L3430" s="3" t="str">
        <f>IFERROR(LEFT(D3430,I3430),"NA")</f>
        <v>NA</v>
      </c>
    </row>
    <row r="3431" spans="1:12" x14ac:dyDescent="0.25">
      <c r="A3431" t="s">
        <v>72</v>
      </c>
      <c r="B3431" t="s">
        <v>70</v>
      </c>
      <c r="C3431" t="s">
        <v>77</v>
      </c>
      <c r="D3431" t="s">
        <v>138</v>
      </c>
      <c r="E3431" s="3">
        <f t="shared" si="53"/>
        <v>2</v>
      </c>
      <c r="F3431" s="3">
        <f>IFERROR(SEARCH(",",D3431)-1,"N")</f>
        <v>20</v>
      </c>
      <c r="G3431" s="3">
        <f>IFERROR(SEARCH(",",D3431,F3431+2)-1,"N")</f>
        <v>38</v>
      </c>
      <c r="H3431" s="3" t="str">
        <f>IFERROR(SEARCH(",",D3431,G3431+2)-1,"N")</f>
        <v>N</v>
      </c>
      <c r="I3431" s="3" t="str">
        <f>IFERROR(SEARCH(",",D3431,H3431+2)-1,"N")</f>
        <v>N</v>
      </c>
      <c r="J3431" s="3" t="str">
        <f>IFERROR(LEFT(D3431,G3431),"NA")</f>
        <v>Barbosa_Boy-Pinchote, Pinchote-San_Gil</v>
      </c>
      <c r="K3431" s="3" t="str">
        <f>IFERROR(LEFT(D3431,H3431),"NA")</f>
        <v>NA</v>
      </c>
      <c r="L3431" s="3" t="str">
        <f>IFERROR(LEFT(D3431,I3431),"NA")</f>
        <v>NA</v>
      </c>
    </row>
    <row r="3432" spans="1:12" x14ac:dyDescent="0.25">
      <c r="A3432" t="s">
        <v>72</v>
      </c>
      <c r="B3432" t="s">
        <v>28</v>
      </c>
      <c r="C3432" t="s">
        <v>77</v>
      </c>
      <c r="D3432" t="s">
        <v>150</v>
      </c>
      <c r="E3432" s="3">
        <f t="shared" si="53"/>
        <v>3</v>
      </c>
      <c r="F3432" s="3">
        <f>IFERROR(SEARCH(",",D3432)-1,"N")</f>
        <v>24</v>
      </c>
      <c r="G3432" s="3">
        <f>IFERROR(SEARCH(",",D3432,F3432+2)-1,"N")</f>
        <v>46</v>
      </c>
      <c r="H3432" s="3">
        <f>IFERROR(SEARCH(",",D3432,G3432+2)-1,"N")</f>
        <v>68</v>
      </c>
      <c r="I3432" s="3" t="str">
        <f>IFERROR(SEARCH(",",D3432,H3432+2)-1,"N")</f>
        <v>N</v>
      </c>
      <c r="J3432" s="3" t="str">
        <f>IFERROR(LEFT(D3432,G3432),"NA")</f>
        <v>Barranquilla-Santa_Marta, Bosconia-Santa_Marta</v>
      </c>
      <c r="K3432" s="3" t="str">
        <f>IFERROR(LEFT(D3432,H3432),"NA")</f>
        <v>Barranquilla-Santa_Marta, Bosconia-Santa_Marta, Riohacha-Santa_Marta</v>
      </c>
      <c r="L3432" s="3" t="str">
        <f>IFERROR(LEFT(D3432,I3432),"NA")</f>
        <v>NA</v>
      </c>
    </row>
    <row r="3433" spans="1:12" x14ac:dyDescent="0.25">
      <c r="A3433" t="s">
        <v>72</v>
      </c>
      <c r="B3433" t="s">
        <v>29</v>
      </c>
      <c r="C3433" t="s">
        <v>77</v>
      </c>
      <c r="D3433" t="s">
        <v>151</v>
      </c>
      <c r="E3433" s="3">
        <f t="shared" si="53"/>
        <v>3</v>
      </c>
      <c r="F3433" s="3">
        <f>IFERROR(SEARCH(",",D3433)-1,"N")</f>
        <v>19</v>
      </c>
      <c r="G3433" s="3">
        <f>IFERROR(SEARCH(",",D3433,F3433+2)-1,"N")</f>
        <v>38</v>
      </c>
      <c r="H3433" s="3">
        <f>IFERROR(SEARCH(",",D3433,G3433+2)-1,"N")</f>
        <v>63</v>
      </c>
      <c r="I3433" s="3" t="str">
        <f>IFERROR(SEARCH(",",D3433,H3433+2)-1,"N")</f>
        <v>N</v>
      </c>
      <c r="J3433" s="3" t="str">
        <f>IFERROR(LEFT(D3433,G3433),"NA")</f>
        <v>Bosconia-Valledupar, La_Paz-Valledupar</v>
      </c>
      <c r="K3433" s="3" t="str">
        <f>IFERROR(LEFT(D3433,H3433),"NA")</f>
        <v>Bosconia-Valledupar, La_Paz-Valledupar, S_Juan_Cesar-Valledupar</v>
      </c>
      <c r="L3433" s="3" t="str">
        <f>IFERROR(LEFT(D3433,I3433),"NA")</f>
        <v>NA</v>
      </c>
    </row>
    <row r="3434" spans="1:12" x14ac:dyDescent="0.25">
      <c r="A3434" t="s">
        <v>72</v>
      </c>
      <c r="B3434" t="s">
        <v>30</v>
      </c>
      <c r="C3434" t="s">
        <v>77</v>
      </c>
      <c r="D3434" t="s">
        <v>117</v>
      </c>
      <c r="E3434" s="3">
        <f t="shared" si="53"/>
        <v>1</v>
      </c>
      <c r="F3434" s="3">
        <f>IFERROR(SEARCH(",",D3434)-1,"N")</f>
        <v>14</v>
      </c>
      <c r="G3434" s="3" t="str">
        <f>IFERROR(SEARCH(",",D3434,F3434+2)-1,"N")</f>
        <v>N</v>
      </c>
      <c r="H3434" s="3" t="str">
        <f>IFERROR(SEARCH(",",D3434,G3434+2)-1,"N")</f>
        <v>N</v>
      </c>
      <c r="I3434" s="3" t="str">
        <f>IFERROR(SEARCH(",",D3434,H3434+2)-1,"N")</f>
        <v>N</v>
      </c>
      <c r="J3434" s="3" t="str">
        <f>IFERROR(LEFT(D3434,G3434),"NA")</f>
        <v>NA</v>
      </c>
      <c r="K3434" s="3" t="str">
        <f>IFERROR(LEFT(D3434,H3434),"NA")</f>
        <v>NA</v>
      </c>
      <c r="L3434" s="3" t="str">
        <f>IFERROR(LEFT(D3434,I3434),"NA")</f>
        <v>NA</v>
      </c>
    </row>
    <row r="3435" spans="1:12" x14ac:dyDescent="0.25">
      <c r="A3435" t="s">
        <v>72</v>
      </c>
      <c r="B3435" t="s">
        <v>92</v>
      </c>
      <c r="C3435" t="s">
        <v>77</v>
      </c>
      <c r="D3435" t="s">
        <v>167</v>
      </c>
      <c r="E3435" s="3">
        <f t="shared" si="53"/>
        <v>1</v>
      </c>
      <c r="F3435" s="3">
        <f>IFERROR(SEARCH(",",D3435)-1,"N")</f>
        <v>11</v>
      </c>
      <c r="G3435" s="3" t="str">
        <f>IFERROR(SEARCH(",",D3435,F3435+2)-1,"N")</f>
        <v>N</v>
      </c>
      <c r="H3435" s="3" t="str">
        <f>IFERROR(SEARCH(",",D3435,G3435+2)-1,"N")</f>
        <v>N</v>
      </c>
      <c r="I3435" s="3" t="str">
        <f>IFERROR(SEARCH(",",D3435,H3435+2)-1,"N")</f>
        <v>N</v>
      </c>
      <c r="J3435" s="3" t="str">
        <f>IFERROR(LEFT(D3435,G3435),"NA")</f>
        <v>NA</v>
      </c>
      <c r="K3435" s="3" t="str">
        <f>IFERROR(LEFT(D3435,H3435),"NA")</f>
        <v>NA</v>
      </c>
      <c r="L3435" s="3" t="str">
        <f>IFERROR(LEFT(D3435,I3435),"NA")</f>
        <v>NA</v>
      </c>
    </row>
    <row r="3436" spans="1:12" x14ac:dyDescent="0.25">
      <c r="A3436" t="s">
        <v>72</v>
      </c>
      <c r="B3436" t="s">
        <v>73</v>
      </c>
      <c r="C3436" t="s">
        <v>77</v>
      </c>
      <c r="D3436" t="s">
        <v>139</v>
      </c>
      <c r="E3436" s="3">
        <f t="shared" si="53"/>
        <v>1</v>
      </c>
      <c r="F3436" s="3">
        <f>IFERROR(SEARCH(",",D3436)-1,"N")</f>
        <v>21</v>
      </c>
      <c r="G3436" s="3" t="str">
        <f>IFERROR(SEARCH(",",D3436,F3436+2)-1,"N")</f>
        <v>N</v>
      </c>
      <c r="H3436" s="3" t="str">
        <f>IFERROR(SEARCH(",",D3436,G3436+2)-1,"N")</f>
        <v>N</v>
      </c>
      <c r="I3436" s="3" t="str">
        <f>IFERROR(SEARCH(",",D3436,H3436+2)-1,"N")</f>
        <v>N</v>
      </c>
      <c r="J3436" s="3" t="str">
        <f>IFERROR(LEFT(D3436,G3436),"NA")</f>
        <v>NA</v>
      </c>
      <c r="K3436" s="3" t="str">
        <f>IFERROR(LEFT(D3436,H3436),"NA")</f>
        <v>NA</v>
      </c>
      <c r="L3436" s="3" t="str">
        <f>IFERROR(LEFT(D3436,I3436),"NA")</f>
        <v>NA</v>
      </c>
    </row>
    <row r="3437" spans="1:12" x14ac:dyDescent="0.25">
      <c r="A3437" t="s">
        <v>28</v>
      </c>
      <c r="B3437" t="s">
        <v>5</v>
      </c>
      <c r="C3437" t="s">
        <v>77</v>
      </c>
      <c r="D3437" t="s">
        <v>104</v>
      </c>
      <c r="E3437" s="3">
        <f t="shared" si="53"/>
        <v>2</v>
      </c>
      <c r="F3437" s="3">
        <f>IFERROR(SEARCH(",",D3437)-1,"N")</f>
        <v>29</v>
      </c>
      <c r="G3437" s="3">
        <f>IFERROR(SEARCH(",",D3437,F3437+2)-1,"N")</f>
        <v>51</v>
      </c>
      <c r="H3437" s="3" t="str">
        <f>IFERROR(SEARCH(",",D3437,G3437+2)-1,"N")</f>
        <v>N</v>
      </c>
      <c r="I3437" s="3" t="str">
        <f>IFERROR(SEARCH(",",D3437,H3437+2)-1,"N")</f>
        <v>N</v>
      </c>
      <c r="J3437" s="3" t="str">
        <f>IFERROR(LEFT(D3437,G3437),"NA")</f>
        <v>Agua_Clara_Casa-Villavicencio, Bogota-Villavicencio</v>
      </c>
      <c r="K3437" s="3" t="str">
        <f>IFERROR(LEFT(D3437,H3437),"NA")</f>
        <v>NA</v>
      </c>
      <c r="L3437" s="3" t="str">
        <f>IFERROR(LEFT(D3437,I3437),"NA")</f>
        <v>NA</v>
      </c>
    </row>
    <row r="3438" spans="1:12" x14ac:dyDescent="0.25">
      <c r="A3438" t="s">
        <v>28</v>
      </c>
      <c r="B3438" t="s">
        <v>32</v>
      </c>
      <c r="C3438" t="s">
        <v>77</v>
      </c>
      <c r="D3438" t="s">
        <v>123</v>
      </c>
      <c r="E3438" s="3">
        <f t="shared" si="53"/>
        <v>2</v>
      </c>
      <c r="F3438" s="3">
        <f>IFERROR(SEARCH(",",D3438)-1,"N")</f>
        <v>22</v>
      </c>
      <c r="G3438" s="3">
        <f>IFERROR(SEARCH(",",D3438,F3438+2)-1,"N")</f>
        <v>36</v>
      </c>
      <c r="H3438" s="3" t="str">
        <f>IFERROR(SEARCH(",",D3438,G3438+2)-1,"N")</f>
        <v>N</v>
      </c>
      <c r="I3438" s="3" t="str">
        <f>IFERROR(SEARCH(",",D3438,H3438+2)-1,"N")</f>
        <v>N</v>
      </c>
      <c r="J3438" s="3" t="str">
        <f>IFERROR(LEFT(D3438,G3438),"NA")</f>
        <v>Agua_Clara_Cesar-Ocana, Cucuta-Ocana</v>
      </c>
      <c r="K3438" s="3" t="str">
        <f>IFERROR(LEFT(D3438,H3438),"NA")</f>
        <v>NA</v>
      </c>
      <c r="L3438" s="3" t="str">
        <f>IFERROR(LEFT(D3438,I3438),"NA")</f>
        <v>NA</v>
      </c>
    </row>
    <row r="3439" spans="1:12" x14ac:dyDescent="0.25">
      <c r="A3439" t="s">
        <v>28</v>
      </c>
      <c r="B3439" t="s">
        <v>35</v>
      </c>
      <c r="C3439" t="s">
        <v>77</v>
      </c>
      <c r="D3439" t="s">
        <v>124</v>
      </c>
      <c r="E3439" s="3">
        <f t="shared" si="53"/>
        <v>2</v>
      </c>
      <c r="F3439" s="3">
        <f>IFERROR(SEARCH(",",D3439)-1,"N")</f>
        <v>18</v>
      </c>
      <c r="G3439" s="3">
        <f>IFERROR(SEARCH(",",D3439,F3439+2)-1,"N")</f>
        <v>35</v>
      </c>
      <c r="H3439" s="3" t="str">
        <f>IFERROR(SEARCH(",",D3439,G3439+2)-1,"N")</f>
        <v>N</v>
      </c>
      <c r="I3439" s="3" t="str">
        <f>IFERROR(SEARCH(",",D3439,H3439+2)-1,"N")</f>
        <v>N</v>
      </c>
      <c r="J3439" s="3" t="str">
        <f>IFERROR(LEFT(D3439,G3439),"NA")</f>
        <v>Altamira-Florencia, Florencia-Neiva</v>
      </c>
      <c r="K3439" s="3" t="str">
        <f>IFERROR(LEFT(D3439,H3439),"NA")</f>
        <v>NA</v>
      </c>
      <c r="L3439" s="3" t="str">
        <f>IFERROR(LEFT(D3439,I3439),"NA")</f>
        <v>NA</v>
      </c>
    </row>
    <row r="3440" spans="1:12" x14ac:dyDescent="0.25">
      <c r="A3440" t="s">
        <v>28</v>
      </c>
      <c r="B3440" t="s">
        <v>78</v>
      </c>
      <c r="C3440" t="s">
        <v>77</v>
      </c>
      <c r="D3440" t="s">
        <v>163</v>
      </c>
      <c r="E3440" s="3">
        <f t="shared" si="53"/>
        <v>2</v>
      </c>
      <c r="F3440" s="3">
        <f>IFERROR(SEARCH(",",D3440)-1,"N")</f>
        <v>14</v>
      </c>
      <c r="G3440" s="3">
        <f>IFERROR(SEARCH(",",D3440,F3440+2)-1,"N")</f>
        <v>27</v>
      </c>
      <c r="H3440" s="3" t="str">
        <f>IFERROR(SEARCH(",",D3440,G3440+2)-1,"N")</f>
        <v>N</v>
      </c>
      <c r="I3440" s="3" t="str">
        <f>IFERROR(SEARCH(",",D3440,H3440+2)-1,"N")</f>
        <v>N</v>
      </c>
      <c r="J3440" s="3" t="str">
        <f>IFERROR(LEFT(D3440,G3440),"NA")</f>
        <v>Altamira-Mocoa, Mocoa-Pasto</v>
      </c>
      <c r="K3440" s="3" t="str">
        <f>IFERROR(LEFT(D3440,H3440),"NA")</f>
        <v>NA</v>
      </c>
      <c r="L3440" s="3" t="str">
        <f>IFERROR(LEFT(D3440,I3440),"NA")</f>
        <v>NA</v>
      </c>
    </row>
    <row r="3441" spans="1:12" x14ac:dyDescent="0.25">
      <c r="A3441" t="s">
        <v>28</v>
      </c>
      <c r="B3441" t="s">
        <v>37</v>
      </c>
      <c r="C3441" t="s">
        <v>77</v>
      </c>
      <c r="D3441" t="s">
        <v>145</v>
      </c>
      <c r="E3441" s="3">
        <f t="shared" si="53"/>
        <v>2</v>
      </c>
      <c r="F3441" s="3">
        <f>IFERROR(SEARCH(",",D3441)-1,"N")</f>
        <v>25</v>
      </c>
      <c r="G3441" s="3">
        <f>IFERROR(SEARCH(",",D3441,F3441+2)-1,"N")</f>
        <v>47</v>
      </c>
      <c r="H3441" s="3" t="str">
        <f>IFERROR(SEARCH(",",D3441,G3441+2)-1,"N")</f>
        <v>N</v>
      </c>
      <c r="I3441" s="3" t="str">
        <f>IFERROR(SEARCH(",",D3441,H3441+2)-1,"N")</f>
        <v>N</v>
      </c>
      <c r="J3441" s="3" t="str">
        <f>IFERROR(LEFT(D3441,G3441),"NA")</f>
        <v>Agua_Clara_Cesar-El_Burro, Barbosa_Ant-Caucasia</v>
      </c>
      <c r="K3441" s="3" t="str">
        <f>IFERROR(LEFT(D3441,H3441),"NA")</f>
        <v>NA</v>
      </c>
      <c r="L3441" s="3" t="str">
        <f>IFERROR(LEFT(D3441,I3441),"NA")</f>
        <v>NA</v>
      </c>
    </row>
    <row r="3442" spans="1:12" x14ac:dyDescent="0.25">
      <c r="A3442" t="s">
        <v>28</v>
      </c>
      <c r="B3442" t="s">
        <v>4</v>
      </c>
      <c r="C3442" t="s">
        <v>77</v>
      </c>
      <c r="D3442" t="s">
        <v>145</v>
      </c>
      <c r="E3442" s="3">
        <f t="shared" si="53"/>
        <v>2</v>
      </c>
      <c r="F3442" s="3">
        <f>IFERROR(SEARCH(",",D3442)-1,"N")</f>
        <v>25</v>
      </c>
      <c r="G3442" s="3">
        <f>IFERROR(SEARCH(",",D3442,F3442+2)-1,"N")</f>
        <v>47</v>
      </c>
      <c r="H3442" s="3" t="str">
        <f>IFERROR(SEARCH(",",D3442,G3442+2)-1,"N")</f>
        <v>N</v>
      </c>
      <c r="I3442" s="3" t="str">
        <f>IFERROR(SEARCH(",",D3442,H3442+2)-1,"N")</f>
        <v>N</v>
      </c>
      <c r="J3442" s="3" t="str">
        <f>IFERROR(LEFT(D3442,G3442),"NA")</f>
        <v>Agua_Clara_Cesar-El_Burro, Barbosa_Ant-Caucasia</v>
      </c>
      <c r="K3442" s="3" t="str">
        <f>IFERROR(LEFT(D3442,H3442),"NA")</f>
        <v>NA</v>
      </c>
      <c r="L3442" s="3" t="str">
        <f>IFERROR(LEFT(D3442,I3442),"NA")</f>
        <v>NA</v>
      </c>
    </row>
    <row r="3443" spans="1:12" x14ac:dyDescent="0.25">
      <c r="A3443" t="s">
        <v>28</v>
      </c>
      <c r="B3443" t="s">
        <v>8</v>
      </c>
      <c r="C3443" t="s">
        <v>77</v>
      </c>
      <c r="D3443" t="s">
        <v>105</v>
      </c>
      <c r="E3443" s="3">
        <f t="shared" si="53"/>
        <v>1</v>
      </c>
      <c r="F3443" s="3">
        <f>IFERROR(SEARCH(",",D3443)-1,"N")</f>
        <v>26</v>
      </c>
      <c r="G3443" s="3" t="str">
        <f>IFERROR(SEARCH(",",D3443,F3443+2)-1,"N")</f>
        <v>N</v>
      </c>
      <c r="H3443" s="3" t="str">
        <f>IFERROR(SEARCH(",",D3443,G3443+2)-1,"N")</f>
        <v>N</v>
      </c>
      <c r="I3443" s="3" t="str">
        <f>IFERROR(SEARCH(",",D3443,H3443+2)-1,"N")</f>
        <v>N</v>
      </c>
      <c r="J3443" s="3" t="str">
        <f>IFERROR(LEFT(D3443,G3443),"NA")</f>
        <v>NA</v>
      </c>
      <c r="K3443" s="3" t="str">
        <f>IFERROR(LEFT(D3443,H3443),"NA")</f>
        <v>NA</v>
      </c>
      <c r="L3443" s="3" t="str">
        <f>IFERROR(LEFT(D3443,I3443),"NA")</f>
        <v>NA</v>
      </c>
    </row>
    <row r="3444" spans="1:12" x14ac:dyDescent="0.25">
      <c r="A3444" t="s">
        <v>28</v>
      </c>
      <c r="B3444" t="s">
        <v>9</v>
      </c>
      <c r="C3444" t="s">
        <v>77</v>
      </c>
      <c r="D3444" t="s">
        <v>152</v>
      </c>
      <c r="E3444" s="3">
        <f t="shared" si="53"/>
        <v>3</v>
      </c>
      <c r="F3444" s="3">
        <f>IFERROR(SEARCH(",",D3444)-1,"N")</f>
        <v>20</v>
      </c>
      <c r="G3444" s="3">
        <f>IFERROR(SEARCH(",",D3444,F3444+2)-1,"N")</f>
        <v>44</v>
      </c>
      <c r="H3444" s="3">
        <f>IFERROR(SEARCH(",",D3444,G3444+2)-1,"N")</f>
        <v>70</v>
      </c>
      <c r="I3444" s="3" t="str">
        <f>IFERROR(SEARCH(",",D3444,H3444+2)-1,"N")</f>
        <v>N</v>
      </c>
      <c r="J3444" s="3" t="str">
        <f>IFERROR(LEFT(D3444,G3444),"NA")</f>
        <v>Barranquilla-Carreto, Barranquilla-Cartagena</v>
      </c>
      <c r="K3444" s="3" t="str">
        <f>IFERROR(LEFT(D3444,H3444),"NA")</f>
        <v>Barranquilla-Carreto, Barranquilla-Cartagena, Barranquilla-Santa_Marta</v>
      </c>
      <c r="L3444" s="3" t="str">
        <f>IFERROR(LEFT(D3444,I3444),"NA")</f>
        <v>NA</v>
      </c>
    </row>
    <row r="3445" spans="1:12" x14ac:dyDescent="0.25">
      <c r="A3445" t="s">
        <v>28</v>
      </c>
      <c r="B3445" t="s">
        <v>11</v>
      </c>
      <c r="C3445" t="s">
        <v>77</v>
      </c>
      <c r="D3445" t="s">
        <v>146</v>
      </c>
      <c r="E3445" s="3">
        <f t="shared" si="53"/>
        <v>3</v>
      </c>
      <c r="F3445" s="3">
        <f>IFERROR(SEARCH(",",D3445)-1,"N")</f>
        <v>22</v>
      </c>
      <c r="G3445" s="3">
        <f>IFERROR(SEARCH(",",D3445,F3445+2)-1,"N")</f>
        <v>41</v>
      </c>
      <c r="H3445" s="3">
        <f>IFERROR(SEARCH(",",D3445,G3445+2)-1,"N")</f>
        <v>59</v>
      </c>
      <c r="I3445" s="3" t="str">
        <f>IFERROR(SEARCH(",",D3445,H3445+2)-1,"N")</f>
        <v>N</v>
      </c>
      <c r="J3445" s="3" t="str">
        <f>IFERROR(LEFT(D3445,G3445),"NA")</f>
        <v>Barranquilla-Cartagena, Carreto-Cartagena</v>
      </c>
      <c r="K3445" s="3" t="str">
        <f>IFERROR(LEFT(D3445,H3445),"NA")</f>
        <v>Barranquilla-Cartagena, Carreto-Cartagena, Cartagena-Lorica</v>
      </c>
      <c r="L3445" s="3" t="str">
        <f>IFERROR(LEFT(D3445,I3445),"NA")</f>
        <v>NA</v>
      </c>
    </row>
    <row r="3446" spans="1:12" x14ac:dyDescent="0.25">
      <c r="A3446" t="s">
        <v>28</v>
      </c>
      <c r="B3446" t="s">
        <v>12</v>
      </c>
      <c r="C3446" t="s">
        <v>77</v>
      </c>
      <c r="D3446" t="s">
        <v>145</v>
      </c>
      <c r="E3446" s="3">
        <f t="shared" si="53"/>
        <v>2</v>
      </c>
      <c r="F3446" s="3">
        <f>IFERROR(SEARCH(",",D3446)-1,"N")</f>
        <v>25</v>
      </c>
      <c r="G3446" s="3">
        <f>IFERROR(SEARCH(",",D3446,F3446+2)-1,"N")</f>
        <v>47</v>
      </c>
      <c r="H3446" s="3" t="str">
        <f>IFERROR(SEARCH(",",D3446,G3446+2)-1,"N")</f>
        <v>N</v>
      </c>
      <c r="I3446" s="3" t="str">
        <f>IFERROR(SEARCH(",",D3446,H3446+2)-1,"N")</f>
        <v>N</v>
      </c>
      <c r="J3446" s="3" t="str">
        <f>IFERROR(LEFT(D3446,G3446),"NA")</f>
        <v>Agua_Clara_Cesar-El_Burro, Barbosa_Ant-Caucasia</v>
      </c>
      <c r="K3446" s="3" t="str">
        <f>IFERROR(LEFT(D3446,H3446),"NA")</f>
        <v>NA</v>
      </c>
      <c r="L3446" s="3" t="str">
        <f>IFERROR(LEFT(D3446,I3446),"NA")</f>
        <v>NA</v>
      </c>
    </row>
    <row r="3447" spans="1:12" x14ac:dyDescent="0.25">
      <c r="A3447" t="s">
        <v>28</v>
      </c>
      <c r="B3447" t="s">
        <v>13</v>
      </c>
      <c r="C3447" t="s">
        <v>77</v>
      </c>
      <c r="D3447" t="s">
        <v>145</v>
      </c>
      <c r="E3447" s="3">
        <f t="shared" si="53"/>
        <v>2</v>
      </c>
      <c r="F3447" s="3">
        <f>IFERROR(SEARCH(",",D3447)-1,"N")</f>
        <v>25</v>
      </c>
      <c r="G3447" s="3">
        <f>IFERROR(SEARCH(",",D3447,F3447+2)-1,"N")</f>
        <v>47</v>
      </c>
      <c r="H3447" s="3" t="str">
        <f>IFERROR(SEARCH(",",D3447,G3447+2)-1,"N")</f>
        <v>N</v>
      </c>
      <c r="I3447" s="3" t="str">
        <f>IFERROR(SEARCH(",",D3447,H3447+2)-1,"N")</f>
        <v>N</v>
      </c>
      <c r="J3447" s="3" t="str">
        <f>IFERROR(LEFT(D3447,G3447),"NA")</f>
        <v>Agua_Clara_Cesar-El_Burro, Barbosa_Ant-Caucasia</v>
      </c>
      <c r="K3447" s="3" t="str">
        <f>IFERROR(LEFT(D3447,H3447),"NA")</f>
        <v>NA</v>
      </c>
      <c r="L3447" s="3" t="str">
        <f>IFERROR(LEFT(D3447,I3447),"NA")</f>
        <v>NA</v>
      </c>
    </row>
    <row r="3448" spans="1:12" x14ac:dyDescent="0.25">
      <c r="A3448" t="s">
        <v>28</v>
      </c>
      <c r="B3448" t="s">
        <v>39</v>
      </c>
      <c r="C3448" t="s">
        <v>77</v>
      </c>
      <c r="D3448" t="s">
        <v>125</v>
      </c>
      <c r="E3448" s="3">
        <f t="shared" si="53"/>
        <v>2</v>
      </c>
      <c r="F3448" s="3">
        <f>IFERROR(SEARCH(",",D3448)-1,"N")</f>
        <v>11</v>
      </c>
      <c r="G3448" s="3">
        <f>IFERROR(SEARCH(",",D3448,F3448+2)-1,"N")</f>
        <v>26</v>
      </c>
      <c r="H3448" s="3" t="str">
        <f>IFERROR(SEARCH(",",D3448,G3448+2)-1,"N")</f>
        <v>N</v>
      </c>
      <c r="I3448" s="3" t="str">
        <f>IFERROR(SEARCH(",",D3448,H3448+2)-1,"N")</f>
        <v>N</v>
      </c>
      <c r="J3448" s="3" t="str">
        <f>IFERROR(LEFT(D3448,G3448),"NA")</f>
        <v>Bogota-Fusa, Fusa-Ricaurte</v>
      </c>
      <c r="K3448" s="3" t="str">
        <f>IFERROR(LEFT(D3448,H3448),"NA")</f>
        <v>NA</v>
      </c>
      <c r="L3448" s="3" t="str">
        <f>IFERROR(LEFT(D3448,I3448),"NA")</f>
        <v>NA</v>
      </c>
    </row>
    <row r="3449" spans="1:12" x14ac:dyDescent="0.25">
      <c r="A3449" t="s">
        <v>28</v>
      </c>
      <c r="B3449" t="s">
        <v>31</v>
      </c>
      <c r="C3449" t="s">
        <v>77</v>
      </c>
      <c r="D3449" t="s">
        <v>145</v>
      </c>
      <c r="E3449" s="3">
        <f t="shared" si="53"/>
        <v>2</v>
      </c>
      <c r="F3449" s="3">
        <f>IFERROR(SEARCH(",",D3449)-1,"N")</f>
        <v>25</v>
      </c>
      <c r="G3449" s="3">
        <f>IFERROR(SEARCH(",",D3449,F3449+2)-1,"N")</f>
        <v>47</v>
      </c>
      <c r="H3449" s="3" t="str">
        <f>IFERROR(SEARCH(",",D3449,G3449+2)-1,"N")</f>
        <v>N</v>
      </c>
      <c r="I3449" s="3" t="str">
        <f>IFERROR(SEARCH(",",D3449,H3449+2)-1,"N")</f>
        <v>N</v>
      </c>
      <c r="J3449" s="3" t="str">
        <f>IFERROR(LEFT(D3449,G3449),"NA")</f>
        <v>Agua_Clara_Cesar-El_Burro, Barbosa_Ant-Caucasia</v>
      </c>
      <c r="K3449" s="3" t="str">
        <f>IFERROR(LEFT(D3449,H3449),"NA")</f>
        <v>NA</v>
      </c>
      <c r="L3449" s="3" t="str">
        <f>IFERROR(LEFT(D3449,I3449),"NA")</f>
        <v>NA</v>
      </c>
    </row>
    <row r="3450" spans="1:12" x14ac:dyDescent="0.25">
      <c r="A3450" t="s">
        <v>28</v>
      </c>
      <c r="B3450" t="s">
        <v>80</v>
      </c>
      <c r="C3450" t="s">
        <v>77</v>
      </c>
      <c r="D3450" t="s">
        <v>164</v>
      </c>
      <c r="E3450" s="3">
        <f t="shared" si="53"/>
        <v>1</v>
      </c>
      <c r="F3450" s="3">
        <f>IFERROR(SEARCH(",",D3450)-1,"N")</f>
        <v>16</v>
      </c>
      <c r="G3450" s="3" t="str">
        <f>IFERROR(SEARCH(",",D3450,F3450+2)-1,"N")</f>
        <v>N</v>
      </c>
      <c r="H3450" s="3" t="str">
        <f>IFERROR(SEARCH(",",D3450,G3450+2)-1,"N")</f>
        <v>N</v>
      </c>
      <c r="I3450" s="3" t="str">
        <f>IFERROR(SEARCH(",",D3450,H3450+2)-1,"N")</f>
        <v>N</v>
      </c>
      <c r="J3450" s="3" t="str">
        <f>IFERROR(LEFT(D3450,G3450),"NA")</f>
        <v>NA</v>
      </c>
      <c r="K3450" s="3" t="str">
        <f>IFERROR(LEFT(D3450,H3450),"NA")</f>
        <v>NA</v>
      </c>
      <c r="L3450" s="3" t="str">
        <f>IFERROR(LEFT(D3450,I3450),"NA")</f>
        <v>NA</v>
      </c>
    </row>
    <row r="3451" spans="1:12" x14ac:dyDescent="0.25">
      <c r="A3451" t="s">
        <v>28</v>
      </c>
      <c r="B3451" t="s">
        <v>41</v>
      </c>
      <c r="C3451" t="s">
        <v>77</v>
      </c>
      <c r="D3451" t="s">
        <v>161</v>
      </c>
      <c r="E3451" s="3">
        <f t="shared" si="53"/>
        <v>3</v>
      </c>
      <c r="F3451" s="3">
        <f>IFERROR(SEARCH(",",D3451)-1,"N")</f>
        <v>24</v>
      </c>
      <c r="G3451" s="3">
        <f>IFERROR(SEARCH(",",D3451,F3451+2)-1,"N")</f>
        <v>46</v>
      </c>
      <c r="H3451" s="3">
        <f>IFERROR(SEARCH(",",D3451,G3451+2)-1,"N")</f>
        <v>71</v>
      </c>
      <c r="I3451" s="3" t="str">
        <f>IFERROR(SEARCH(",",D3451,H3451+2)-1,"N")</f>
        <v>N</v>
      </c>
      <c r="J3451" s="3" t="str">
        <f>IFERROR(LEFT(D3451,G3451),"NA")</f>
        <v>Barranquilla-Santa_Marta, Bosconia-Santa_Marta</v>
      </c>
      <c r="K3451" s="3" t="str">
        <f>IFERROR(LEFT(D3451,H3451),"NA")</f>
        <v>Barranquilla-Santa_Marta, Bosconia-Santa_Marta, Buenavista-S_Juan_Cesar</v>
      </c>
      <c r="L3451" s="3" t="str">
        <f>IFERROR(LEFT(D3451,I3451),"NA")</f>
        <v>NA</v>
      </c>
    </row>
    <row r="3452" spans="1:12" x14ac:dyDescent="0.25">
      <c r="A3452" t="s">
        <v>28</v>
      </c>
      <c r="B3452" t="s">
        <v>14</v>
      </c>
      <c r="C3452" t="s">
        <v>77</v>
      </c>
      <c r="D3452" t="s">
        <v>145</v>
      </c>
      <c r="E3452" s="3">
        <f t="shared" si="53"/>
        <v>2</v>
      </c>
      <c r="F3452" s="3">
        <f>IFERROR(SEARCH(",",D3452)-1,"N")</f>
        <v>25</v>
      </c>
      <c r="G3452" s="3">
        <f>IFERROR(SEARCH(",",D3452,F3452+2)-1,"N")</f>
        <v>47</v>
      </c>
      <c r="H3452" s="3" t="str">
        <f>IFERROR(SEARCH(",",D3452,G3452+2)-1,"N")</f>
        <v>N</v>
      </c>
      <c r="I3452" s="3" t="str">
        <f>IFERROR(SEARCH(",",D3452,H3452+2)-1,"N")</f>
        <v>N</v>
      </c>
      <c r="J3452" s="3" t="str">
        <f>IFERROR(LEFT(D3452,G3452),"NA")</f>
        <v>Agua_Clara_Cesar-El_Burro, Barbosa_Ant-Caucasia</v>
      </c>
      <c r="K3452" s="3" t="str">
        <f>IFERROR(LEFT(D3452,H3452),"NA")</f>
        <v>NA</v>
      </c>
      <c r="L3452" s="3" t="str">
        <f>IFERROR(LEFT(D3452,I3452),"NA")</f>
        <v>NA</v>
      </c>
    </row>
    <row r="3453" spans="1:12" x14ac:dyDescent="0.25">
      <c r="A3453" t="s">
        <v>28</v>
      </c>
      <c r="B3453" t="s">
        <v>81</v>
      </c>
      <c r="C3453" t="s">
        <v>77</v>
      </c>
      <c r="D3453" t="s">
        <v>145</v>
      </c>
      <c r="E3453" s="3">
        <f t="shared" si="53"/>
        <v>2</v>
      </c>
      <c r="F3453" s="3">
        <f>IFERROR(SEARCH(",",D3453)-1,"N")</f>
        <v>25</v>
      </c>
      <c r="G3453" s="3">
        <f>IFERROR(SEARCH(",",D3453,F3453+2)-1,"N")</f>
        <v>47</v>
      </c>
      <c r="H3453" s="3" t="str">
        <f>IFERROR(SEARCH(",",D3453,G3453+2)-1,"N")</f>
        <v>N</v>
      </c>
      <c r="I3453" s="3" t="str">
        <f>IFERROR(SEARCH(",",D3453,H3453+2)-1,"N")</f>
        <v>N</v>
      </c>
      <c r="J3453" s="3" t="str">
        <f>IFERROR(LEFT(D3453,G3453),"NA")</f>
        <v>Agua_Clara_Cesar-El_Burro, Barbosa_Ant-Caucasia</v>
      </c>
      <c r="K3453" s="3" t="str">
        <f>IFERROR(LEFT(D3453,H3453),"NA")</f>
        <v>NA</v>
      </c>
      <c r="L3453" s="3" t="str">
        <f>IFERROR(LEFT(D3453,I3453),"NA")</f>
        <v>NA</v>
      </c>
    </row>
    <row r="3454" spans="1:12" x14ac:dyDescent="0.25">
      <c r="A3454" t="s">
        <v>28</v>
      </c>
      <c r="B3454" t="s">
        <v>82</v>
      </c>
      <c r="C3454" t="s">
        <v>77</v>
      </c>
      <c r="D3454" t="s">
        <v>165</v>
      </c>
      <c r="E3454" s="3">
        <f t="shared" si="53"/>
        <v>2</v>
      </c>
      <c r="F3454" s="3">
        <f>IFERROR(SEARCH(",",D3454)-1,"N")</f>
        <v>19</v>
      </c>
      <c r="G3454" s="3">
        <f>IFERROR(SEARCH(",",D3454,F3454+2)-1,"N")</f>
        <v>41</v>
      </c>
      <c r="H3454" s="3" t="str">
        <f>IFERROR(SEARCH(",",D3454,G3454+2)-1,"N")</f>
        <v>N</v>
      </c>
      <c r="I3454" s="3" t="str">
        <f>IFERROR(SEARCH(",",D3454,H3454+2)-1,"N")</f>
        <v>N</v>
      </c>
      <c r="J3454" s="3" t="str">
        <f>IFERROR(LEFT(D3454,G3454),"NA")</f>
        <v>Buenavista-Riohacha, Riohacha-Santa_Marta</v>
      </c>
      <c r="K3454" s="3" t="str">
        <f>IFERROR(LEFT(D3454,H3454),"NA")</f>
        <v>NA</v>
      </c>
      <c r="L3454" s="3" t="str">
        <f>IFERROR(LEFT(D3454,I3454),"NA")</f>
        <v>NA</v>
      </c>
    </row>
    <row r="3455" spans="1:12" x14ac:dyDescent="0.25">
      <c r="A3455" t="s">
        <v>28</v>
      </c>
      <c r="B3455" t="s">
        <v>42</v>
      </c>
      <c r="C3455" t="s">
        <v>77</v>
      </c>
      <c r="D3455" t="s">
        <v>145</v>
      </c>
      <c r="E3455" s="3">
        <f t="shared" si="53"/>
        <v>2</v>
      </c>
      <c r="F3455" s="3">
        <f>IFERROR(SEARCH(",",D3455)-1,"N")</f>
        <v>25</v>
      </c>
      <c r="G3455" s="3">
        <f>IFERROR(SEARCH(",",D3455,F3455+2)-1,"N")</f>
        <v>47</v>
      </c>
      <c r="H3455" s="3" t="str">
        <f>IFERROR(SEARCH(",",D3455,G3455+2)-1,"N")</f>
        <v>N</v>
      </c>
      <c r="I3455" s="3" t="str">
        <f>IFERROR(SEARCH(",",D3455,H3455+2)-1,"N")</f>
        <v>N</v>
      </c>
      <c r="J3455" s="3" t="str">
        <f>IFERROR(LEFT(D3455,G3455),"NA")</f>
        <v>Agua_Clara_Cesar-El_Burro, Barbosa_Ant-Caucasia</v>
      </c>
      <c r="K3455" s="3" t="str">
        <f>IFERROR(LEFT(D3455,H3455),"NA")</f>
        <v>NA</v>
      </c>
      <c r="L3455" s="3" t="str">
        <f>IFERROR(LEFT(D3455,I3455),"NA")</f>
        <v>NA</v>
      </c>
    </row>
    <row r="3456" spans="1:12" x14ac:dyDescent="0.25">
      <c r="A3456" t="s">
        <v>28</v>
      </c>
      <c r="B3456" t="s">
        <v>15</v>
      </c>
      <c r="C3456" t="s">
        <v>77</v>
      </c>
      <c r="D3456" t="s">
        <v>145</v>
      </c>
      <c r="E3456" s="3">
        <f t="shared" si="53"/>
        <v>2</v>
      </c>
      <c r="F3456" s="3">
        <f>IFERROR(SEARCH(",",D3456)-1,"N")</f>
        <v>25</v>
      </c>
      <c r="G3456" s="3">
        <f>IFERROR(SEARCH(",",D3456,F3456+2)-1,"N")</f>
        <v>47</v>
      </c>
      <c r="H3456" s="3" t="str">
        <f>IFERROR(SEARCH(",",D3456,G3456+2)-1,"N")</f>
        <v>N</v>
      </c>
      <c r="I3456" s="3" t="str">
        <f>IFERROR(SEARCH(",",D3456,H3456+2)-1,"N")</f>
        <v>N</v>
      </c>
      <c r="J3456" s="3" t="str">
        <f>IFERROR(LEFT(D3456,G3456),"NA")</f>
        <v>Agua_Clara_Cesar-El_Burro, Barbosa_Ant-Caucasia</v>
      </c>
      <c r="K3456" s="3" t="str">
        <f>IFERROR(LEFT(D3456,H3456),"NA")</f>
        <v>NA</v>
      </c>
      <c r="L3456" s="3" t="str">
        <f>IFERROR(LEFT(D3456,I3456),"NA")</f>
        <v>NA</v>
      </c>
    </row>
    <row r="3457" spans="1:12" x14ac:dyDescent="0.25">
      <c r="A3457" t="s">
        <v>28</v>
      </c>
      <c r="B3457" t="s">
        <v>84</v>
      </c>
      <c r="C3457" t="s">
        <v>77</v>
      </c>
      <c r="D3457" t="s">
        <v>145</v>
      </c>
      <c r="E3457" s="3">
        <f t="shared" si="53"/>
        <v>2</v>
      </c>
      <c r="F3457" s="3">
        <f>IFERROR(SEARCH(",",D3457)-1,"N")</f>
        <v>25</v>
      </c>
      <c r="G3457" s="3">
        <f>IFERROR(SEARCH(",",D3457,F3457+2)-1,"N")</f>
        <v>47</v>
      </c>
      <c r="H3457" s="3" t="str">
        <f>IFERROR(SEARCH(",",D3457,G3457+2)-1,"N")</f>
        <v>N</v>
      </c>
      <c r="I3457" s="3" t="str">
        <f>IFERROR(SEARCH(",",D3457,H3457+2)-1,"N")</f>
        <v>N</v>
      </c>
      <c r="J3457" s="3" t="str">
        <f>IFERROR(LEFT(D3457,G3457),"NA")</f>
        <v>Agua_Clara_Cesar-El_Burro, Barbosa_Ant-Caucasia</v>
      </c>
      <c r="K3457" s="3" t="str">
        <f>IFERROR(LEFT(D3457,H3457),"NA")</f>
        <v>NA</v>
      </c>
      <c r="L3457" s="3" t="str">
        <f>IFERROR(LEFT(D3457,I3457),"NA")</f>
        <v>NA</v>
      </c>
    </row>
    <row r="3458" spans="1:12" x14ac:dyDescent="0.25">
      <c r="A3458" t="s">
        <v>28</v>
      </c>
      <c r="B3458" t="s">
        <v>43</v>
      </c>
      <c r="C3458" t="s">
        <v>77</v>
      </c>
      <c r="D3458" t="s">
        <v>126</v>
      </c>
      <c r="E3458" s="3">
        <f t="shared" ref="E3458:E3521" si="54">LEN(D3458)-LEN(SUBSTITUTE(D3458,",",""))</f>
        <v>2</v>
      </c>
      <c r="F3458" s="3">
        <f>IFERROR(SEARCH(",",D3458)-1,"N")</f>
        <v>12</v>
      </c>
      <c r="G3458" s="3">
        <f>IFERROR(SEARCH(",",D3458,F3458+2)-1,"N")</f>
        <v>28</v>
      </c>
      <c r="H3458" s="3" t="str">
        <f>IFERROR(SEARCH(",",D3458,G3458+2)-1,"N")</f>
        <v>N</v>
      </c>
      <c r="I3458" s="3" t="str">
        <f>IFERROR(SEARCH(",",D3458,H3458+2)-1,"N")</f>
        <v>N</v>
      </c>
      <c r="J3458" s="3" t="str">
        <f>IFERROR(LEFT(D3458,G3458),"NA")</f>
        <v>Cali-Jamundi, Caloto-Jamundi</v>
      </c>
      <c r="K3458" s="3" t="str">
        <f>IFERROR(LEFT(D3458,H3458),"NA")</f>
        <v>NA</v>
      </c>
      <c r="L3458" s="3" t="str">
        <f>IFERROR(LEFT(D3458,I3458),"NA")</f>
        <v>NA</v>
      </c>
    </row>
    <row r="3459" spans="1:12" x14ac:dyDescent="0.25">
      <c r="A3459" t="s">
        <v>28</v>
      </c>
      <c r="B3459" t="s">
        <v>16</v>
      </c>
      <c r="C3459" t="s">
        <v>77</v>
      </c>
      <c r="D3459" t="s">
        <v>145</v>
      </c>
      <c r="E3459" s="3">
        <f t="shared" si="54"/>
        <v>2</v>
      </c>
      <c r="F3459" s="3">
        <f>IFERROR(SEARCH(",",D3459)-1,"N")</f>
        <v>25</v>
      </c>
      <c r="G3459" s="3">
        <f>IFERROR(SEARCH(",",D3459,F3459+2)-1,"N")</f>
        <v>47</v>
      </c>
      <c r="H3459" s="3" t="str">
        <f>IFERROR(SEARCH(",",D3459,G3459+2)-1,"N")</f>
        <v>N</v>
      </c>
      <c r="I3459" s="3" t="str">
        <f>IFERROR(SEARCH(",",D3459,H3459+2)-1,"N")</f>
        <v>N</v>
      </c>
      <c r="J3459" s="3" t="str">
        <f>IFERROR(LEFT(D3459,G3459),"NA")</f>
        <v>Agua_Clara_Cesar-El_Burro, Barbosa_Ant-Caucasia</v>
      </c>
      <c r="K3459" s="3" t="str">
        <f>IFERROR(LEFT(D3459,H3459),"NA")</f>
        <v>NA</v>
      </c>
      <c r="L3459" s="3" t="str">
        <f>IFERROR(LEFT(D3459,I3459),"NA")</f>
        <v>NA</v>
      </c>
    </row>
    <row r="3460" spans="1:12" x14ac:dyDescent="0.25">
      <c r="A3460" t="s">
        <v>28</v>
      </c>
      <c r="B3460" t="s">
        <v>45</v>
      </c>
      <c r="C3460" t="s">
        <v>77</v>
      </c>
      <c r="D3460" t="s">
        <v>112</v>
      </c>
      <c r="E3460" s="3">
        <f t="shared" si="54"/>
        <v>2</v>
      </c>
      <c r="F3460" s="3">
        <f>IFERROR(SEARCH(",",D3460)-1,"N")</f>
        <v>14</v>
      </c>
      <c r="G3460" s="3">
        <f>IFERROR(SEARCH(",",D3460,F3460+2)-1,"N")</f>
        <v>29</v>
      </c>
      <c r="H3460" s="3" t="str">
        <f>IFERROR(SEARCH(",",D3460,G3460+2)-1,"N")</f>
        <v>N</v>
      </c>
      <c r="I3460" s="3" t="str">
        <f>IFERROR(SEARCH(",",D3460,H3460+2)-1,"N")</f>
        <v>N</v>
      </c>
      <c r="J3460" s="3" t="str">
        <f>IFERROR(LEFT(D3460,G3460),"NA")</f>
        <v>Caloto-Popayan, Espinal-Neiva</v>
      </c>
      <c r="K3460" s="3" t="str">
        <f>IFERROR(LEFT(D3460,H3460),"NA")</f>
        <v>NA</v>
      </c>
      <c r="L3460" s="3" t="str">
        <f>IFERROR(LEFT(D3460,I3460),"NA")</f>
        <v>NA</v>
      </c>
    </row>
    <row r="3461" spans="1:12" x14ac:dyDescent="0.25">
      <c r="A3461" t="s">
        <v>28</v>
      </c>
      <c r="B3461" t="s">
        <v>85</v>
      </c>
      <c r="C3461" t="s">
        <v>77</v>
      </c>
      <c r="D3461" t="s">
        <v>174</v>
      </c>
      <c r="E3461" s="3">
        <f t="shared" si="54"/>
        <v>3</v>
      </c>
      <c r="F3461" s="3">
        <f>IFERROR(SEARCH(",",D3461)-1,"N")</f>
        <v>16</v>
      </c>
      <c r="G3461" s="3">
        <f>IFERROR(SEARCH(",",D3461,F3461+2)-1,"N")</f>
        <v>33</v>
      </c>
      <c r="H3461" s="3">
        <f>IFERROR(SEARCH(",",D3461,G3461+2)-1,"N")</f>
        <v>51</v>
      </c>
      <c r="I3461" s="3" t="str">
        <f>IFERROR(SEARCH(",",D3461,H3461+2)-1,"N")</f>
        <v>N</v>
      </c>
      <c r="J3461" s="3" t="str">
        <f>IFERROR(LEFT(D3461,G3461),"NA")</f>
        <v>Cartagena-Lorica, Lorica-Monteria</v>
      </c>
      <c r="K3461" s="3" t="str">
        <f>IFERROR(LEFT(D3461,H3461),"NA")</f>
        <v>Cartagena-Lorica, Lorica-Monteria, Lorica-Sincelejo</v>
      </c>
      <c r="L3461" s="3" t="str">
        <f>IFERROR(LEFT(D3461,I3461),"NA")</f>
        <v>NA</v>
      </c>
    </row>
    <row r="3462" spans="1:12" x14ac:dyDescent="0.25">
      <c r="A3462" t="s">
        <v>28</v>
      </c>
      <c r="B3462" t="s">
        <v>86</v>
      </c>
      <c r="C3462" t="s">
        <v>77</v>
      </c>
      <c r="D3462" t="s">
        <v>145</v>
      </c>
      <c r="E3462" s="3">
        <f t="shared" si="54"/>
        <v>2</v>
      </c>
      <c r="F3462" s="3">
        <f>IFERROR(SEARCH(",",D3462)-1,"N")</f>
        <v>25</v>
      </c>
      <c r="G3462" s="3">
        <f>IFERROR(SEARCH(",",D3462,F3462+2)-1,"N")</f>
        <v>47</v>
      </c>
      <c r="H3462" s="3" t="str">
        <f>IFERROR(SEARCH(",",D3462,G3462+2)-1,"N")</f>
        <v>N</v>
      </c>
      <c r="I3462" s="3" t="str">
        <f>IFERROR(SEARCH(",",D3462,H3462+2)-1,"N")</f>
        <v>N</v>
      </c>
      <c r="J3462" s="3" t="str">
        <f>IFERROR(LEFT(D3462,G3462),"NA")</f>
        <v>Agua_Clara_Cesar-El_Burro, Barbosa_Ant-Caucasia</v>
      </c>
      <c r="K3462" s="3" t="str">
        <f>IFERROR(LEFT(D3462,H3462),"NA")</f>
        <v>NA</v>
      </c>
      <c r="L3462" s="3" t="str">
        <f>IFERROR(LEFT(D3462,I3462),"NA")</f>
        <v>NA</v>
      </c>
    </row>
    <row r="3463" spans="1:12" x14ac:dyDescent="0.25">
      <c r="A3463" t="s">
        <v>28</v>
      </c>
      <c r="B3463" t="s">
        <v>46</v>
      </c>
      <c r="C3463" t="s">
        <v>77</v>
      </c>
      <c r="D3463" t="s">
        <v>127</v>
      </c>
      <c r="E3463" s="3">
        <f t="shared" si="54"/>
        <v>2</v>
      </c>
      <c r="F3463" s="3">
        <f>IFERROR(SEARCH(",",D3463)-1,"N")</f>
        <v>14</v>
      </c>
      <c r="G3463" s="3">
        <f>IFERROR(SEARCH(",",D3463,F3463+2)-1,"N")</f>
        <v>31</v>
      </c>
      <c r="H3463" s="3" t="str">
        <f>IFERROR(SEARCH(",",D3463,G3463+2)-1,"N")</f>
        <v>N</v>
      </c>
      <c r="I3463" s="3" t="str">
        <f>IFERROR(SEARCH(",",D3463,H3463+2)-1,"N")</f>
        <v>N</v>
      </c>
      <c r="J3463" s="3" t="str">
        <f>IFERROR(LEFT(D3463,G3463),"NA")</f>
        <v>Cartago-Zarzal, La_Paila-Zarzal</v>
      </c>
      <c r="K3463" s="3" t="str">
        <f>IFERROR(LEFT(D3463,H3463),"NA")</f>
        <v>NA</v>
      </c>
      <c r="L3463" s="3" t="str">
        <f>IFERROR(LEFT(D3463,I3463),"NA")</f>
        <v>NA</v>
      </c>
    </row>
    <row r="3464" spans="1:12" x14ac:dyDescent="0.25">
      <c r="A3464" t="s">
        <v>28</v>
      </c>
      <c r="B3464" t="s">
        <v>48</v>
      </c>
      <c r="C3464" t="s">
        <v>77</v>
      </c>
      <c r="D3464" t="s">
        <v>128</v>
      </c>
      <c r="E3464" s="3">
        <f t="shared" si="54"/>
        <v>2</v>
      </c>
      <c r="F3464" s="3">
        <f>IFERROR(SEARCH(",",D3464)-1,"N")</f>
        <v>20</v>
      </c>
      <c r="G3464" s="3">
        <f>IFERROR(SEARCH(",",D3464,F3464+2)-1,"N")</f>
        <v>43</v>
      </c>
      <c r="H3464" s="3" t="str">
        <f>IFERROR(SEARCH(",",D3464,G3464+2)-1,"N")</f>
        <v>N</v>
      </c>
      <c r="I3464" s="3" t="str">
        <f>IFERROR(SEARCH(",",D3464,H3464+2)-1,"N")</f>
        <v>N</v>
      </c>
      <c r="J3464" s="3" t="str">
        <f>IFERROR(LEFT(D3464,G3464),"NA")</f>
        <v>Barbosa_Ant-Caucasia, Caucasia-Planeta_Rica</v>
      </c>
      <c r="K3464" s="3" t="str">
        <f>IFERROR(LEFT(D3464,H3464),"NA")</f>
        <v>NA</v>
      </c>
      <c r="L3464" s="3" t="str">
        <f>IFERROR(LEFT(D3464,I3464),"NA")</f>
        <v>NA</v>
      </c>
    </row>
    <row r="3465" spans="1:12" x14ac:dyDescent="0.25">
      <c r="A3465" t="s">
        <v>28</v>
      </c>
      <c r="B3465" t="s">
        <v>50</v>
      </c>
      <c r="C3465" t="s">
        <v>77</v>
      </c>
      <c r="D3465" t="s">
        <v>129</v>
      </c>
      <c r="E3465" s="3">
        <f t="shared" si="54"/>
        <v>2</v>
      </c>
      <c r="F3465" s="3">
        <f>IFERROR(SEARCH(",",D3465)-1,"N")</f>
        <v>18</v>
      </c>
      <c r="G3465" s="3">
        <f>IFERROR(SEARCH(",",D3465,F3465+2)-1,"N")</f>
        <v>42</v>
      </c>
      <c r="H3465" s="3" t="str">
        <f>IFERROR(SEARCH(",",D3465,G3465+2)-1,"N")</f>
        <v>N</v>
      </c>
      <c r="I3465" s="3" t="str">
        <f>IFERROR(SEARCH(",",D3465,H3465+2)-1,"N")</f>
        <v>N</v>
      </c>
      <c r="J3465" s="3" t="str">
        <f>IFERROR(LEFT(D3465,G3465),"NA")</f>
        <v>Chiquinquira-Tunja, Chiquinquira-Zipaquira</v>
      </c>
      <c r="K3465" s="3" t="str">
        <f>IFERROR(LEFT(D3465,H3465),"NA")</f>
        <v>NA</v>
      </c>
      <c r="L3465" s="3" t="str">
        <f>IFERROR(LEFT(D3465,I3465),"NA")</f>
        <v>NA</v>
      </c>
    </row>
    <row r="3466" spans="1:12" x14ac:dyDescent="0.25">
      <c r="A3466" t="s">
        <v>28</v>
      </c>
      <c r="B3466" t="s">
        <v>52</v>
      </c>
      <c r="C3466" t="s">
        <v>77</v>
      </c>
      <c r="D3466" t="s">
        <v>130</v>
      </c>
      <c r="E3466" s="3">
        <f t="shared" si="54"/>
        <v>2</v>
      </c>
      <c r="F3466" s="3">
        <f>IFERROR(SEARCH(",",D3466)-1,"N")</f>
        <v>16</v>
      </c>
      <c r="G3466" s="3">
        <f>IFERROR(SEARCH(",",D3466,F3466+2)-1,"N")</f>
        <v>40</v>
      </c>
      <c r="H3466" s="3" t="str">
        <f>IFERROR(SEARCH(",",D3466,G3466+2)-1,"N")</f>
        <v>N</v>
      </c>
      <c r="I3466" s="3" t="str">
        <f>IFERROR(SEARCH(",",D3466,H3466+2)-1,"N")</f>
        <v>N</v>
      </c>
      <c r="J3466" s="3" t="str">
        <f>IFERROR(LEFT(D3466,G3466),"NA")</f>
        <v>Bogota-Zipaquira, Chiquinquira-Zipaquira</v>
      </c>
      <c r="K3466" s="3" t="str">
        <f>IFERROR(LEFT(D3466,H3466),"NA")</f>
        <v>NA</v>
      </c>
      <c r="L3466" s="3" t="str">
        <f>IFERROR(LEFT(D3466,I3466),"NA")</f>
        <v>NA</v>
      </c>
    </row>
    <row r="3467" spans="1:12" x14ac:dyDescent="0.25">
      <c r="A3467" t="s">
        <v>28</v>
      </c>
      <c r="B3467" t="s">
        <v>17</v>
      </c>
      <c r="C3467" t="s">
        <v>77</v>
      </c>
      <c r="D3467" t="s">
        <v>111</v>
      </c>
      <c r="E3467" s="3">
        <f t="shared" si="54"/>
        <v>2</v>
      </c>
      <c r="F3467" s="3">
        <f>IFERROR(SEARCH(",",D3467)-1,"N")</f>
        <v>12</v>
      </c>
      <c r="G3467" s="3">
        <f>IFERROR(SEARCH(",",D3467,F3467+2)-1,"N")</f>
        <v>29</v>
      </c>
      <c r="H3467" s="3" t="str">
        <f>IFERROR(SEARCH(",",D3467,G3467+2)-1,"N")</f>
        <v>N</v>
      </c>
      <c r="I3467" s="3" t="str">
        <f>IFERROR(SEARCH(",",D3467,H3467+2)-1,"N")</f>
        <v>N</v>
      </c>
      <c r="J3467" s="3" t="str">
        <f>IFERROR(LEFT(D3467,G3467),"NA")</f>
        <v>Cucuta-Ocana, Cucuta-Pamplona</v>
      </c>
      <c r="K3467" s="3" t="str">
        <f>IFERROR(LEFT(D3467,H3467),"NA")</f>
        <v>NA</v>
      </c>
      <c r="L3467" s="3" t="str">
        <f>IFERROR(LEFT(D3467,I3467),"NA")</f>
        <v>NA</v>
      </c>
    </row>
    <row r="3468" spans="1:12" x14ac:dyDescent="0.25">
      <c r="A3468" t="s">
        <v>28</v>
      </c>
      <c r="B3468" t="s">
        <v>87</v>
      </c>
      <c r="C3468" t="s">
        <v>77</v>
      </c>
      <c r="D3468" t="s">
        <v>145</v>
      </c>
      <c r="E3468" s="3">
        <f t="shared" si="54"/>
        <v>2</v>
      </c>
      <c r="F3468" s="3">
        <f>IFERROR(SEARCH(",",D3468)-1,"N")</f>
        <v>25</v>
      </c>
      <c r="G3468" s="3">
        <f>IFERROR(SEARCH(",",D3468,F3468+2)-1,"N")</f>
        <v>47</v>
      </c>
      <c r="H3468" s="3" t="str">
        <f>IFERROR(SEARCH(",",D3468,G3468+2)-1,"N")</f>
        <v>N</v>
      </c>
      <c r="I3468" s="3" t="str">
        <f>IFERROR(SEARCH(",",D3468,H3468+2)-1,"N")</f>
        <v>N</v>
      </c>
      <c r="J3468" s="3" t="str">
        <f>IFERROR(LEFT(D3468,G3468),"NA")</f>
        <v>Agua_Clara_Cesar-El_Burro, Barbosa_Ant-Caucasia</v>
      </c>
      <c r="K3468" s="3" t="str">
        <f>IFERROR(LEFT(D3468,H3468),"NA")</f>
        <v>NA</v>
      </c>
      <c r="L3468" s="3" t="str">
        <f>IFERROR(LEFT(D3468,I3468),"NA")</f>
        <v>NA</v>
      </c>
    </row>
    <row r="3469" spans="1:12" x14ac:dyDescent="0.25">
      <c r="A3469" t="s">
        <v>28</v>
      </c>
      <c r="B3469" t="s">
        <v>54</v>
      </c>
      <c r="C3469" t="s">
        <v>77</v>
      </c>
      <c r="D3469" t="s">
        <v>145</v>
      </c>
      <c r="E3469" s="3">
        <f t="shared" si="54"/>
        <v>2</v>
      </c>
      <c r="F3469" s="3">
        <f>IFERROR(SEARCH(",",D3469)-1,"N")</f>
        <v>25</v>
      </c>
      <c r="G3469" s="3">
        <f>IFERROR(SEARCH(",",D3469,F3469+2)-1,"N")</f>
        <v>47</v>
      </c>
      <c r="H3469" s="3" t="str">
        <f>IFERROR(SEARCH(",",D3469,G3469+2)-1,"N")</f>
        <v>N</v>
      </c>
      <c r="I3469" s="3" t="str">
        <f>IFERROR(SEARCH(",",D3469,H3469+2)-1,"N")</f>
        <v>N</v>
      </c>
      <c r="J3469" s="3" t="str">
        <f>IFERROR(LEFT(D3469,G3469),"NA")</f>
        <v>Agua_Clara_Cesar-El_Burro, Barbosa_Ant-Caucasia</v>
      </c>
      <c r="K3469" s="3" t="str">
        <f>IFERROR(LEFT(D3469,H3469),"NA")</f>
        <v>NA</v>
      </c>
      <c r="L3469" s="3" t="str">
        <f>IFERROR(LEFT(D3469,I3469),"NA")</f>
        <v>NA</v>
      </c>
    </row>
    <row r="3470" spans="1:12" x14ac:dyDescent="0.25">
      <c r="A3470" t="s">
        <v>28</v>
      </c>
      <c r="B3470" t="s">
        <v>19</v>
      </c>
      <c r="C3470" t="s">
        <v>77</v>
      </c>
      <c r="D3470" t="s">
        <v>112</v>
      </c>
      <c r="E3470" s="3">
        <f t="shared" si="54"/>
        <v>2</v>
      </c>
      <c r="F3470" s="3">
        <f>IFERROR(SEARCH(",",D3470)-1,"N")</f>
        <v>14</v>
      </c>
      <c r="G3470" s="3">
        <f>IFERROR(SEARCH(",",D3470,F3470+2)-1,"N")</f>
        <v>29</v>
      </c>
      <c r="H3470" s="3" t="str">
        <f>IFERROR(SEARCH(",",D3470,G3470+2)-1,"N")</f>
        <v>N</v>
      </c>
      <c r="I3470" s="3" t="str">
        <f>IFERROR(SEARCH(",",D3470,H3470+2)-1,"N")</f>
        <v>N</v>
      </c>
      <c r="J3470" s="3" t="str">
        <f>IFERROR(LEFT(D3470,G3470),"NA")</f>
        <v>Caloto-Popayan, Espinal-Neiva</v>
      </c>
      <c r="K3470" s="3" t="str">
        <f>IFERROR(LEFT(D3470,H3470),"NA")</f>
        <v>NA</v>
      </c>
      <c r="L3470" s="3" t="str">
        <f>IFERROR(LEFT(D3470,I3470),"NA")</f>
        <v>NA</v>
      </c>
    </row>
    <row r="3471" spans="1:12" x14ac:dyDescent="0.25">
      <c r="A3471" t="s">
        <v>28</v>
      </c>
      <c r="B3471" t="s">
        <v>55</v>
      </c>
      <c r="C3471" t="s">
        <v>77</v>
      </c>
      <c r="D3471" t="s">
        <v>131</v>
      </c>
      <c r="E3471" s="3">
        <f t="shared" si="54"/>
        <v>2</v>
      </c>
      <c r="F3471" s="3">
        <f>IFERROR(SEARCH(",",D3471)-1,"N")</f>
        <v>13</v>
      </c>
      <c r="G3471" s="3">
        <f>IFERROR(SEARCH(",",D3471,F3471+2)-1,"N")</f>
        <v>32</v>
      </c>
      <c r="H3471" s="3" t="str">
        <f>IFERROR(SEARCH(",",D3471,G3471+2)-1,"N")</f>
        <v>N</v>
      </c>
      <c r="I3471" s="3" t="str">
        <f>IFERROR(SEARCH(",",D3471,H3471+2)-1,"N")</f>
        <v>N</v>
      </c>
      <c r="J3471" s="3" t="str">
        <f>IFERROR(LEFT(D3471,G3471),"NA")</f>
        <v>Fusa-Ricaurte, Girardot-Ricaurte</v>
      </c>
      <c r="K3471" s="3" t="str">
        <f>IFERROR(LEFT(D3471,H3471),"NA")</f>
        <v>NA</v>
      </c>
      <c r="L3471" s="3" t="str">
        <f>IFERROR(LEFT(D3471,I3471),"NA")</f>
        <v>NA</v>
      </c>
    </row>
    <row r="3472" spans="1:12" x14ac:dyDescent="0.25">
      <c r="A3472" t="s">
        <v>28</v>
      </c>
      <c r="B3472" t="s">
        <v>88</v>
      </c>
      <c r="C3472" t="s">
        <v>77</v>
      </c>
      <c r="D3472" t="s">
        <v>145</v>
      </c>
      <c r="E3472" s="3">
        <f t="shared" si="54"/>
        <v>2</v>
      </c>
      <c r="F3472" s="3">
        <f>IFERROR(SEARCH(",",D3472)-1,"N")</f>
        <v>25</v>
      </c>
      <c r="G3472" s="3">
        <f>IFERROR(SEARCH(",",D3472,F3472+2)-1,"N")</f>
        <v>47</v>
      </c>
      <c r="H3472" s="3" t="str">
        <f>IFERROR(SEARCH(",",D3472,G3472+2)-1,"N")</f>
        <v>N</v>
      </c>
      <c r="I3472" s="3" t="str">
        <f>IFERROR(SEARCH(",",D3472,H3472+2)-1,"N")</f>
        <v>N</v>
      </c>
      <c r="J3472" s="3" t="str">
        <f>IFERROR(LEFT(D3472,G3472),"NA")</f>
        <v>Agua_Clara_Cesar-El_Burro, Barbosa_Ant-Caucasia</v>
      </c>
      <c r="K3472" s="3" t="str">
        <f>IFERROR(LEFT(D3472,H3472),"NA")</f>
        <v>NA</v>
      </c>
      <c r="L3472" s="3" t="str">
        <f>IFERROR(LEFT(D3472,I3472),"NA")</f>
        <v>NA</v>
      </c>
    </row>
    <row r="3473" spans="1:12" x14ac:dyDescent="0.25">
      <c r="A3473" t="s">
        <v>28</v>
      </c>
      <c r="B3473" t="s">
        <v>57</v>
      </c>
      <c r="C3473" t="s">
        <v>77</v>
      </c>
      <c r="D3473" t="s">
        <v>132</v>
      </c>
      <c r="E3473" s="3">
        <f t="shared" si="54"/>
        <v>2</v>
      </c>
      <c r="F3473" s="3">
        <f>IFERROR(SEARCH(",",D3473)-1,"N")</f>
        <v>13</v>
      </c>
      <c r="G3473" s="3">
        <f>IFERROR(SEARCH(",",D3473,F3473+2)-1,"N")</f>
        <v>33</v>
      </c>
      <c r="H3473" s="3" t="str">
        <f>IFERROR(SEARCH(",",D3473,G3473+2)-1,"N")</f>
        <v>N</v>
      </c>
      <c r="I3473" s="3" t="str">
        <f>IFERROR(SEARCH(",",D3473,H3473+2)-1,"N")</f>
        <v>N</v>
      </c>
      <c r="J3473" s="3" t="str">
        <f>IFERROR(LEFT(D3473,G3473),"NA")</f>
        <v>Aguazul-Yopal, Hato_Corozal-Yopal</v>
      </c>
      <c r="K3473" s="3" t="str">
        <f>IFERROR(LEFT(D3473,H3473),"NA")</f>
        <v>NA</v>
      </c>
      <c r="L3473" s="3" t="str">
        <f>IFERROR(LEFT(D3473,I3473),"NA")</f>
        <v>NA</v>
      </c>
    </row>
    <row r="3474" spans="1:12" x14ac:dyDescent="0.25">
      <c r="A3474" t="s">
        <v>28</v>
      </c>
      <c r="B3474" t="s">
        <v>59</v>
      </c>
      <c r="C3474" t="s">
        <v>77</v>
      </c>
      <c r="D3474" t="s">
        <v>145</v>
      </c>
      <c r="E3474" s="3">
        <f t="shared" si="54"/>
        <v>2</v>
      </c>
      <c r="F3474" s="3">
        <f>IFERROR(SEARCH(",",D3474)-1,"N")</f>
        <v>25</v>
      </c>
      <c r="G3474" s="3">
        <f>IFERROR(SEARCH(",",D3474,F3474+2)-1,"N")</f>
        <v>47</v>
      </c>
      <c r="H3474" s="3" t="str">
        <f>IFERROR(SEARCH(",",D3474,G3474+2)-1,"N")</f>
        <v>N</v>
      </c>
      <c r="I3474" s="3" t="str">
        <f>IFERROR(SEARCH(",",D3474,H3474+2)-1,"N")</f>
        <v>N</v>
      </c>
      <c r="J3474" s="3" t="str">
        <f>IFERROR(LEFT(D3474,G3474),"NA")</f>
        <v>Agua_Clara_Cesar-El_Burro, Barbosa_Ant-Caucasia</v>
      </c>
      <c r="K3474" s="3" t="str">
        <f>IFERROR(LEFT(D3474,H3474),"NA")</f>
        <v>NA</v>
      </c>
      <c r="L3474" s="3" t="str">
        <f>IFERROR(LEFT(D3474,I3474),"NA")</f>
        <v>NA</v>
      </c>
    </row>
    <row r="3475" spans="1:12" x14ac:dyDescent="0.25">
      <c r="A3475" t="s">
        <v>28</v>
      </c>
      <c r="B3475" t="s">
        <v>21</v>
      </c>
      <c r="C3475" t="s">
        <v>77</v>
      </c>
      <c r="D3475" t="s">
        <v>145</v>
      </c>
      <c r="E3475" s="3">
        <f t="shared" si="54"/>
        <v>2</v>
      </c>
      <c r="F3475" s="3">
        <f>IFERROR(SEARCH(",",D3475)-1,"N")</f>
        <v>25</v>
      </c>
      <c r="G3475" s="3">
        <f>IFERROR(SEARCH(",",D3475,F3475+2)-1,"N")</f>
        <v>47</v>
      </c>
      <c r="H3475" s="3" t="str">
        <f>IFERROR(SEARCH(",",D3475,G3475+2)-1,"N")</f>
        <v>N</v>
      </c>
      <c r="I3475" s="3" t="str">
        <f>IFERROR(SEARCH(",",D3475,H3475+2)-1,"N")</f>
        <v>N</v>
      </c>
      <c r="J3475" s="3" t="str">
        <f>IFERROR(LEFT(D3475,G3475),"NA")</f>
        <v>Agua_Clara_Cesar-El_Burro, Barbosa_Ant-Caucasia</v>
      </c>
      <c r="K3475" s="3" t="str">
        <f>IFERROR(LEFT(D3475,H3475),"NA")</f>
        <v>NA</v>
      </c>
      <c r="L3475" s="3" t="str">
        <f>IFERROR(LEFT(D3475,I3475),"NA")</f>
        <v>NA</v>
      </c>
    </row>
    <row r="3476" spans="1:12" x14ac:dyDescent="0.25">
      <c r="A3476" t="s">
        <v>28</v>
      </c>
      <c r="B3476" t="s">
        <v>60</v>
      </c>
      <c r="C3476" t="s">
        <v>77</v>
      </c>
      <c r="D3476" t="s">
        <v>133</v>
      </c>
      <c r="E3476" s="3">
        <f t="shared" si="54"/>
        <v>2</v>
      </c>
      <c r="F3476" s="3">
        <f>IFERROR(SEARCH(",",D3476)-1,"N")</f>
        <v>16</v>
      </c>
      <c r="G3476" s="3">
        <f>IFERROR(SEARCH(",",D3476,F3476+2)-1,"N")</f>
        <v>33</v>
      </c>
      <c r="H3476" s="3" t="str">
        <f>IFERROR(SEARCH(",",D3476,G3476+2)-1,"N")</f>
        <v>N</v>
      </c>
      <c r="I3476" s="3" t="str">
        <f>IFERROR(SEARCH(",",D3476,H3476+2)-1,"N")</f>
        <v>N</v>
      </c>
      <c r="J3476" s="3" t="str">
        <f>IFERROR(LEFT(D3476,G3476),"NA")</f>
        <v>Itagui-La_Felisa, Itagui-Medellin</v>
      </c>
      <c r="K3476" s="3" t="str">
        <f>IFERROR(LEFT(D3476,H3476),"NA")</f>
        <v>NA</v>
      </c>
      <c r="L3476" s="3" t="str">
        <f>IFERROR(LEFT(D3476,I3476),"NA")</f>
        <v>NA</v>
      </c>
    </row>
    <row r="3477" spans="1:12" x14ac:dyDescent="0.25">
      <c r="A3477" t="s">
        <v>28</v>
      </c>
      <c r="B3477" t="s">
        <v>62</v>
      </c>
      <c r="C3477" t="s">
        <v>77</v>
      </c>
      <c r="D3477" t="s">
        <v>145</v>
      </c>
      <c r="E3477" s="3">
        <f t="shared" si="54"/>
        <v>2</v>
      </c>
      <c r="F3477" s="3">
        <f>IFERROR(SEARCH(",",D3477)-1,"N")</f>
        <v>25</v>
      </c>
      <c r="G3477" s="3">
        <f>IFERROR(SEARCH(",",D3477,F3477+2)-1,"N")</f>
        <v>47</v>
      </c>
      <c r="H3477" s="3" t="str">
        <f>IFERROR(SEARCH(",",D3477,G3477+2)-1,"N")</f>
        <v>N</v>
      </c>
      <c r="I3477" s="3" t="str">
        <f>IFERROR(SEARCH(",",D3477,H3477+2)-1,"N")</f>
        <v>N</v>
      </c>
      <c r="J3477" s="3" t="str">
        <f>IFERROR(LEFT(D3477,G3477),"NA")</f>
        <v>Agua_Clara_Cesar-El_Burro, Barbosa_Ant-Caucasia</v>
      </c>
      <c r="K3477" s="3" t="str">
        <f>IFERROR(LEFT(D3477,H3477),"NA")</f>
        <v>NA</v>
      </c>
      <c r="L3477" s="3" t="str">
        <f>IFERROR(LEFT(D3477,I3477),"NA")</f>
        <v>NA</v>
      </c>
    </row>
    <row r="3478" spans="1:12" x14ac:dyDescent="0.25">
      <c r="A3478" t="s">
        <v>28</v>
      </c>
      <c r="B3478" t="s">
        <v>22</v>
      </c>
      <c r="C3478" t="s">
        <v>77</v>
      </c>
      <c r="D3478" t="s">
        <v>114</v>
      </c>
      <c r="E3478" s="3">
        <f t="shared" si="54"/>
        <v>2</v>
      </c>
      <c r="F3478" s="3">
        <f>IFERROR(SEARCH(",",D3478)-1,"N")</f>
        <v>10</v>
      </c>
      <c r="G3478" s="3">
        <f>IFERROR(SEARCH(",",D3478,F3478+2)-1,"N")</f>
        <v>26</v>
      </c>
      <c r="H3478" s="3" t="str">
        <f>IFERROR(SEARCH(",",D3478,G3478+2)-1,"N")</f>
        <v>N</v>
      </c>
      <c r="I3478" s="3" t="str">
        <f>IFERROR(SEARCH(",",D3478,H3478+2)-1,"N")</f>
        <v>N</v>
      </c>
      <c r="J3478" s="3" t="str">
        <f>IFERROR(LEFT(D3478,G3478),"NA")</f>
        <v>Buga-Tulua, La_Paila-Tulua</v>
      </c>
      <c r="K3478" s="3" t="str">
        <f>IFERROR(LEFT(D3478,H3478),"NA")</f>
        <v>NA</v>
      </c>
      <c r="L3478" s="3" t="str">
        <f>IFERROR(LEFT(D3478,I3478),"NA")</f>
        <v>NA</v>
      </c>
    </row>
    <row r="3479" spans="1:12" x14ac:dyDescent="0.25">
      <c r="A3479" t="s">
        <v>28</v>
      </c>
      <c r="B3479" t="s">
        <v>63</v>
      </c>
      <c r="C3479" t="s">
        <v>77</v>
      </c>
      <c r="D3479" t="s">
        <v>134</v>
      </c>
      <c r="E3479" s="3">
        <f t="shared" si="54"/>
        <v>1</v>
      </c>
      <c r="F3479" s="3">
        <f>IFERROR(SEARCH(",",D3479)-1,"N")</f>
        <v>25</v>
      </c>
      <c r="G3479" s="3" t="str">
        <f>IFERROR(SEARCH(",",D3479,F3479+2)-1,"N")</f>
        <v>N</v>
      </c>
      <c r="H3479" s="3" t="str">
        <f>IFERROR(SEARCH(",",D3479,G3479+2)-1,"N")</f>
        <v>N</v>
      </c>
      <c r="I3479" s="3" t="str">
        <f>IFERROR(SEARCH(",",D3479,H3479+2)-1,"N")</f>
        <v>N</v>
      </c>
      <c r="J3479" s="3" t="str">
        <f>IFERROR(LEFT(D3479,G3479),"NA")</f>
        <v>NA</v>
      </c>
      <c r="K3479" s="3" t="str">
        <f>IFERROR(LEFT(D3479,H3479),"NA")</f>
        <v>NA</v>
      </c>
      <c r="L3479" s="3" t="str">
        <f>IFERROR(LEFT(D3479,I3479),"NA")</f>
        <v>NA</v>
      </c>
    </row>
    <row r="3480" spans="1:12" x14ac:dyDescent="0.25">
      <c r="A3480" t="s">
        <v>28</v>
      </c>
      <c r="B3480" t="s">
        <v>24</v>
      </c>
      <c r="C3480" t="s">
        <v>77</v>
      </c>
      <c r="D3480" t="s">
        <v>148</v>
      </c>
      <c r="E3480" s="3">
        <f t="shared" si="54"/>
        <v>3</v>
      </c>
      <c r="F3480" s="3">
        <f>IFERROR(SEARCH(",",D3480)-1,"N")</f>
        <v>15</v>
      </c>
      <c r="G3480" s="3">
        <f>IFERROR(SEARCH(",",D3480,F3480+2)-1,"N")</f>
        <v>38</v>
      </c>
      <c r="H3480" s="3">
        <f>IFERROR(SEARCH(",",D3480,G3480+2)-1,"N")</f>
        <v>51</v>
      </c>
      <c r="I3480" s="3" t="str">
        <f>IFERROR(SEARCH(",",D3480,H3480+2)-1,"N")</f>
        <v>N</v>
      </c>
      <c r="J3480" s="3" t="str">
        <f>IFERROR(LEFT(D3480,G3480),"NA")</f>
        <v>Lorica-Monteria, Monteria-Planeta_Rica</v>
      </c>
      <c r="K3480" s="3" t="str">
        <f>IFERROR(LEFT(D3480,H3480),"NA")</f>
        <v>Lorica-Monteria, Monteria-Planeta_Rica, Monteria-Ye</v>
      </c>
      <c r="L3480" s="3" t="str">
        <f>IFERROR(LEFT(D3480,I3480),"NA")</f>
        <v>NA</v>
      </c>
    </row>
    <row r="3481" spans="1:12" x14ac:dyDescent="0.25">
      <c r="A3481" t="s">
        <v>28</v>
      </c>
      <c r="B3481" t="s">
        <v>64</v>
      </c>
      <c r="C3481" t="s">
        <v>77</v>
      </c>
      <c r="D3481" t="s">
        <v>135</v>
      </c>
      <c r="E3481" s="3">
        <f t="shared" si="54"/>
        <v>1</v>
      </c>
      <c r="F3481" s="3">
        <f>IFERROR(SEARCH(",",D3481)-1,"N")</f>
        <v>17</v>
      </c>
      <c r="G3481" s="3" t="str">
        <f>IFERROR(SEARCH(",",D3481,F3481+2)-1,"N")</f>
        <v>N</v>
      </c>
      <c r="H3481" s="3" t="str">
        <f>IFERROR(SEARCH(",",D3481,G3481+2)-1,"N")</f>
        <v>N</v>
      </c>
      <c r="I3481" s="3" t="str">
        <f>IFERROR(SEARCH(",",D3481,H3481+2)-1,"N")</f>
        <v>N</v>
      </c>
      <c r="J3481" s="3" t="str">
        <f>IFERROR(LEFT(D3481,G3481),"NA")</f>
        <v>NA</v>
      </c>
      <c r="K3481" s="3" t="str">
        <f>IFERROR(LEFT(D3481,H3481),"NA")</f>
        <v>NA</v>
      </c>
      <c r="L3481" s="3" t="str">
        <f>IFERROR(LEFT(D3481,I3481),"NA")</f>
        <v>NA</v>
      </c>
    </row>
    <row r="3482" spans="1:12" x14ac:dyDescent="0.25">
      <c r="A3482" t="s">
        <v>28</v>
      </c>
      <c r="B3482" t="s">
        <v>65</v>
      </c>
      <c r="C3482" t="s">
        <v>77</v>
      </c>
      <c r="D3482" t="s">
        <v>145</v>
      </c>
      <c r="E3482" s="3">
        <f t="shared" si="54"/>
        <v>2</v>
      </c>
      <c r="F3482" s="3">
        <f>IFERROR(SEARCH(",",D3482)-1,"N")</f>
        <v>25</v>
      </c>
      <c r="G3482" s="3">
        <f>IFERROR(SEARCH(",",D3482,F3482+2)-1,"N")</f>
        <v>47</v>
      </c>
      <c r="H3482" s="3" t="str">
        <f>IFERROR(SEARCH(",",D3482,G3482+2)-1,"N")</f>
        <v>N</v>
      </c>
      <c r="I3482" s="3" t="str">
        <f>IFERROR(SEARCH(",",D3482,H3482+2)-1,"N")</f>
        <v>N</v>
      </c>
      <c r="J3482" s="3" t="str">
        <f>IFERROR(LEFT(D3482,G3482),"NA")</f>
        <v>Agua_Clara_Cesar-El_Burro, Barbosa_Ant-Caucasia</v>
      </c>
      <c r="K3482" s="3" t="str">
        <f>IFERROR(LEFT(D3482,H3482),"NA")</f>
        <v>NA</v>
      </c>
      <c r="L3482" s="3" t="str">
        <f>IFERROR(LEFT(D3482,I3482),"NA")</f>
        <v>NA</v>
      </c>
    </row>
    <row r="3483" spans="1:12" x14ac:dyDescent="0.25">
      <c r="A3483" t="s">
        <v>28</v>
      </c>
      <c r="B3483" t="s">
        <v>25</v>
      </c>
      <c r="C3483" t="s">
        <v>77</v>
      </c>
      <c r="D3483" t="s">
        <v>145</v>
      </c>
      <c r="E3483" s="3">
        <f t="shared" si="54"/>
        <v>2</v>
      </c>
      <c r="F3483" s="3">
        <f>IFERROR(SEARCH(",",D3483)-1,"N")</f>
        <v>25</v>
      </c>
      <c r="G3483" s="3">
        <f>IFERROR(SEARCH(",",D3483,F3483+2)-1,"N")</f>
        <v>47</v>
      </c>
      <c r="H3483" s="3" t="str">
        <f>IFERROR(SEARCH(",",D3483,G3483+2)-1,"N")</f>
        <v>N</v>
      </c>
      <c r="I3483" s="3" t="str">
        <f>IFERROR(SEARCH(",",D3483,H3483+2)-1,"N")</f>
        <v>N</v>
      </c>
      <c r="J3483" s="3" t="str">
        <f>IFERROR(LEFT(D3483,G3483),"NA")</f>
        <v>Agua_Clara_Cesar-El_Burro, Barbosa_Ant-Caucasia</v>
      </c>
      <c r="K3483" s="3" t="str">
        <f>IFERROR(LEFT(D3483,H3483),"NA")</f>
        <v>NA</v>
      </c>
      <c r="L3483" s="3" t="str">
        <f>IFERROR(LEFT(D3483,I3483),"NA")</f>
        <v>NA</v>
      </c>
    </row>
    <row r="3484" spans="1:12" x14ac:dyDescent="0.25">
      <c r="A3484" t="s">
        <v>28</v>
      </c>
      <c r="B3484" t="s">
        <v>66</v>
      </c>
      <c r="C3484" t="s">
        <v>77</v>
      </c>
      <c r="D3484" t="s">
        <v>136</v>
      </c>
      <c r="E3484" s="3">
        <f t="shared" si="54"/>
        <v>2</v>
      </c>
      <c r="F3484" s="3">
        <f>IFERROR(SEARCH(",",D3484)-1,"N")</f>
        <v>17</v>
      </c>
      <c r="G3484" s="3">
        <f>IFERROR(SEARCH(",",D3484,F3484+2)-1,"N")</f>
        <v>41</v>
      </c>
      <c r="H3484" s="3" t="str">
        <f>IFERROR(SEARCH(",",D3484,G3484+2)-1,"N")</f>
        <v>N</v>
      </c>
      <c r="I3484" s="3" t="str">
        <f>IFERROR(SEARCH(",",D3484,H3484+2)-1,"N")</f>
        <v>N</v>
      </c>
      <c r="J3484" s="3" t="str">
        <f>IFERROR(LEFT(D3484,G3484),"NA")</f>
        <v>Medellin-Rionegro, Puerto_Boyaca-Rionegro</v>
      </c>
      <c r="K3484" s="3" t="str">
        <f>IFERROR(LEFT(D3484,H3484),"NA")</f>
        <v>NA</v>
      </c>
      <c r="L3484" s="3" t="str">
        <f>IFERROR(LEFT(D3484,I3484),"NA")</f>
        <v>NA</v>
      </c>
    </row>
    <row r="3485" spans="1:12" x14ac:dyDescent="0.25">
      <c r="A3485" t="s">
        <v>28</v>
      </c>
      <c r="B3485" t="s">
        <v>68</v>
      </c>
      <c r="C3485" t="s">
        <v>77</v>
      </c>
      <c r="D3485" t="s">
        <v>137</v>
      </c>
      <c r="E3485" s="3">
        <f t="shared" si="54"/>
        <v>2</v>
      </c>
      <c r="F3485" s="3">
        <f>IFERROR(SEARCH(",",D3485)-1,"N")</f>
        <v>18</v>
      </c>
      <c r="G3485" s="3">
        <f>IFERROR(SEARCH(",",D3485,F3485+2)-1,"N")</f>
        <v>37</v>
      </c>
      <c r="H3485" s="3" t="str">
        <f>IFERROR(SEARCH(",",D3485,G3485+2)-1,"N")</f>
        <v>N</v>
      </c>
      <c r="I3485" s="3" t="str">
        <f>IFERROR(SEARCH(",",D3485,H3485+2)-1,"N")</f>
        <v>N</v>
      </c>
      <c r="J3485" s="3" t="str">
        <f>IFERROR(LEFT(D3485,G3485),"NA")</f>
        <v>Bolombolo-Sta_Fe_A, Medellin-Sta_Fe_A</v>
      </c>
      <c r="K3485" s="3" t="str">
        <f>IFERROR(LEFT(D3485,H3485),"NA")</f>
        <v>NA</v>
      </c>
      <c r="L3485" s="3" t="str">
        <f>IFERROR(LEFT(D3485,I3485),"NA")</f>
        <v>NA</v>
      </c>
    </row>
    <row r="3486" spans="1:12" x14ac:dyDescent="0.25">
      <c r="A3486" t="s">
        <v>28</v>
      </c>
      <c r="B3486" t="s">
        <v>26</v>
      </c>
      <c r="C3486" t="s">
        <v>77</v>
      </c>
      <c r="D3486" t="s">
        <v>116</v>
      </c>
      <c r="E3486" s="3">
        <f t="shared" si="54"/>
        <v>2</v>
      </c>
      <c r="F3486" s="3">
        <f>IFERROR(SEARCH(",",D3486)-1,"N")</f>
        <v>11</v>
      </c>
      <c r="G3486" s="3">
        <f>IFERROR(SEARCH(",",D3486,F3486+2)-1,"N")</f>
        <v>26</v>
      </c>
      <c r="H3486" s="3" t="str">
        <f>IFERROR(SEARCH(",",D3486,G3486+2)-1,"N")</f>
        <v>N</v>
      </c>
      <c r="I3486" s="3" t="str">
        <f>IFERROR(SEARCH(",",D3486,H3486+2)-1,"N")</f>
        <v>N</v>
      </c>
      <c r="J3486" s="3" t="str">
        <f>IFERROR(LEFT(D3486,G3486),"NA")</f>
        <v>Mocoa-Pasto, Pasto-Popayan</v>
      </c>
      <c r="K3486" s="3" t="str">
        <f>IFERROR(LEFT(D3486,H3486),"NA")</f>
        <v>NA</v>
      </c>
      <c r="L3486" s="3" t="str">
        <f>IFERROR(LEFT(D3486,I3486),"NA")</f>
        <v>NA</v>
      </c>
    </row>
    <row r="3487" spans="1:12" x14ac:dyDescent="0.25">
      <c r="A3487" t="s">
        <v>28</v>
      </c>
      <c r="B3487" t="s">
        <v>89</v>
      </c>
      <c r="C3487" t="s">
        <v>77</v>
      </c>
      <c r="D3487" t="s">
        <v>175</v>
      </c>
      <c r="E3487" s="3">
        <f t="shared" si="54"/>
        <v>3</v>
      </c>
      <c r="F3487" s="3">
        <f>IFERROR(SEARCH(",",D3487)-1,"N")</f>
        <v>21</v>
      </c>
      <c r="G3487" s="3">
        <f>IFERROR(SEARCH(",",D3487,F3487+2)-1,"N")</f>
        <v>44</v>
      </c>
      <c r="H3487" s="3">
        <f>IFERROR(SEARCH(",",D3487,G3487+2)-1,"N")</f>
        <v>61</v>
      </c>
      <c r="I3487" s="3" t="str">
        <f>IFERROR(SEARCH(",",D3487,H3487+2)-1,"N")</f>
        <v>N</v>
      </c>
      <c r="J3487" s="3" t="str">
        <f>IFERROR(LEFT(D3487,G3487),"NA")</f>
        <v>Caucasia-Planeta_Rica, Monteria-Planeta_Rica</v>
      </c>
      <c r="K3487" s="3" t="str">
        <f>IFERROR(LEFT(D3487,H3487),"NA")</f>
        <v>Caucasia-Planeta_Rica, Monteria-Planeta_Rica, Planeta_Rica-Ye</v>
      </c>
      <c r="L3487" s="3" t="str">
        <f>IFERROR(LEFT(D3487,I3487),"NA")</f>
        <v>NA</v>
      </c>
    </row>
    <row r="3488" spans="1:12" x14ac:dyDescent="0.25">
      <c r="A3488" t="s">
        <v>28</v>
      </c>
      <c r="B3488" t="s">
        <v>90</v>
      </c>
      <c r="C3488" t="s">
        <v>77</v>
      </c>
      <c r="D3488" t="s">
        <v>166</v>
      </c>
      <c r="E3488" s="3">
        <f t="shared" si="54"/>
        <v>2</v>
      </c>
      <c r="F3488" s="3">
        <f>IFERROR(SEARCH(",",D3488)-1,"N")</f>
        <v>17</v>
      </c>
      <c r="G3488" s="3">
        <f>IFERROR(SEARCH(",",D3488,F3488+2)-1,"N")</f>
        <v>32</v>
      </c>
      <c r="H3488" s="3" t="str">
        <f>IFERROR(SEARCH(",",D3488,G3488+2)-1,"N")</f>
        <v>N</v>
      </c>
      <c r="I3488" s="3" t="str">
        <f>IFERROR(SEARCH(",",D3488,H3488+2)-1,"N")</f>
        <v>N</v>
      </c>
      <c r="J3488" s="3" t="str">
        <f>IFERROR(LEFT(D3488,G3488),"NA")</f>
        <v>Hato_Corozal-Tame, Pamplona-Tame</v>
      </c>
      <c r="K3488" s="3" t="str">
        <f>IFERROR(LEFT(D3488,H3488),"NA")</f>
        <v>NA</v>
      </c>
      <c r="L3488" s="3" t="str">
        <f>IFERROR(LEFT(D3488,I3488),"NA")</f>
        <v>NA</v>
      </c>
    </row>
    <row r="3489" spans="1:12" x14ac:dyDescent="0.25">
      <c r="A3489" t="s">
        <v>28</v>
      </c>
      <c r="B3489" t="s">
        <v>70</v>
      </c>
      <c r="C3489" t="s">
        <v>77</v>
      </c>
      <c r="D3489" t="s">
        <v>138</v>
      </c>
      <c r="E3489" s="3">
        <f t="shared" si="54"/>
        <v>2</v>
      </c>
      <c r="F3489" s="3">
        <f>IFERROR(SEARCH(",",D3489)-1,"N")</f>
        <v>20</v>
      </c>
      <c r="G3489" s="3">
        <f>IFERROR(SEARCH(",",D3489,F3489+2)-1,"N")</f>
        <v>38</v>
      </c>
      <c r="H3489" s="3" t="str">
        <f>IFERROR(SEARCH(",",D3489,G3489+2)-1,"N")</f>
        <v>N</v>
      </c>
      <c r="I3489" s="3" t="str">
        <f>IFERROR(SEARCH(",",D3489,H3489+2)-1,"N")</f>
        <v>N</v>
      </c>
      <c r="J3489" s="3" t="str">
        <f>IFERROR(LEFT(D3489,G3489),"NA")</f>
        <v>Barbosa_Boy-Pinchote, Pinchote-San_Gil</v>
      </c>
      <c r="K3489" s="3" t="str">
        <f>IFERROR(LEFT(D3489,H3489),"NA")</f>
        <v>NA</v>
      </c>
      <c r="L3489" s="3" t="str">
        <f>IFERROR(LEFT(D3489,I3489),"NA")</f>
        <v>NA</v>
      </c>
    </row>
    <row r="3490" spans="1:12" x14ac:dyDescent="0.25">
      <c r="A3490" t="s">
        <v>28</v>
      </c>
      <c r="B3490" t="s">
        <v>72</v>
      </c>
      <c r="C3490" t="s">
        <v>77</v>
      </c>
      <c r="D3490" t="s">
        <v>149</v>
      </c>
      <c r="E3490" s="3">
        <f t="shared" si="54"/>
        <v>3</v>
      </c>
      <c r="F3490" s="3">
        <f>IFERROR(SEARCH(",",D3490)-1,"N")</f>
        <v>16</v>
      </c>
      <c r="G3490" s="3">
        <f>IFERROR(SEARCH(",",D3490,F3490+2)-1,"N")</f>
        <v>41</v>
      </c>
      <c r="H3490" s="3">
        <f>IFERROR(SEARCH(",",D3490,G3490+2)-1,"N")</f>
        <v>55</v>
      </c>
      <c r="I3490" s="3" t="str">
        <f>IFERROR(SEARCH(",",D3490,H3490+2)-1,"N")</f>
        <v>N</v>
      </c>
      <c r="J3490" s="3" t="str">
        <f>IFERROR(LEFT(D3490,G3490),"NA")</f>
        <v>Lorica-Sincelejo, Puerta_Hierro-Sincelejo</v>
      </c>
      <c r="K3490" s="3" t="str">
        <f>IFERROR(LEFT(D3490,H3490),"NA")</f>
        <v>Lorica-Sincelejo, Puerta_Hierro-Sincelejo, Sincelejo-Ye</v>
      </c>
      <c r="L3490" s="3" t="str">
        <f>IFERROR(LEFT(D3490,I3490),"NA")</f>
        <v>NA</v>
      </c>
    </row>
    <row r="3491" spans="1:12" x14ac:dyDescent="0.25">
      <c r="A3491" t="s">
        <v>28</v>
      </c>
      <c r="B3491" t="s">
        <v>29</v>
      </c>
      <c r="C3491" t="s">
        <v>77</v>
      </c>
      <c r="D3491" t="s">
        <v>151</v>
      </c>
      <c r="E3491" s="3">
        <f t="shared" si="54"/>
        <v>3</v>
      </c>
      <c r="F3491" s="3">
        <f>IFERROR(SEARCH(",",D3491)-1,"N")</f>
        <v>19</v>
      </c>
      <c r="G3491" s="3">
        <f>IFERROR(SEARCH(",",D3491,F3491+2)-1,"N")</f>
        <v>38</v>
      </c>
      <c r="H3491" s="3">
        <f>IFERROR(SEARCH(",",D3491,G3491+2)-1,"N")</f>
        <v>63</v>
      </c>
      <c r="I3491" s="3" t="str">
        <f>IFERROR(SEARCH(",",D3491,H3491+2)-1,"N")</f>
        <v>N</v>
      </c>
      <c r="J3491" s="3" t="str">
        <f>IFERROR(LEFT(D3491,G3491),"NA")</f>
        <v>Bosconia-Valledupar, La_Paz-Valledupar</v>
      </c>
      <c r="K3491" s="3" t="str">
        <f>IFERROR(LEFT(D3491,H3491),"NA")</f>
        <v>Bosconia-Valledupar, La_Paz-Valledupar, S_Juan_Cesar-Valledupar</v>
      </c>
      <c r="L3491" s="3" t="str">
        <f>IFERROR(LEFT(D3491,I3491),"NA")</f>
        <v>NA</v>
      </c>
    </row>
    <row r="3492" spans="1:12" x14ac:dyDescent="0.25">
      <c r="A3492" t="s">
        <v>28</v>
      </c>
      <c r="B3492" t="s">
        <v>30</v>
      </c>
      <c r="C3492" t="s">
        <v>77</v>
      </c>
      <c r="D3492" t="s">
        <v>117</v>
      </c>
      <c r="E3492" s="3">
        <f t="shared" si="54"/>
        <v>1</v>
      </c>
      <c r="F3492" s="3">
        <f>IFERROR(SEARCH(",",D3492)-1,"N")</f>
        <v>14</v>
      </c>
      <c r="G3492" s="3" t="str">
        <f>IFERROR(SEARCH(",",D3492,F3492+2)-1,"N")</f>
        <v>N</v>
      </c>
      <c r="H3492" s="3" t="str">
        <f>IFERROR(SEARCH(",",D3492,G3492+2)-1,"N")</f>
        <v>N</v>
      </c>
      <c r="I3492" s="3" t="str">
        <f>IFERROR(SEARCH(",",D3492,H3492+2)-1,"N")</f>
        <v>N</v>
      </c>
      <c r="J3492" s="3" t="str">
        <f>IFERROR(LEFT(D3492,G3492),"NA")</f>
        <v>NA</v>
      </c>
      <c r="K3492" s="3" t="str">
        <f>IFERROR(LEFT(D3492,H3492),"NA")</f>
        <v>NA</v>
      </c>
      <c r="L3492" s="3" t="str">
        <f>IFERROR(LEFT(D3492,I3492),"NA")</f>
        <v>NA</v>
      </c>
    </row>
    <row r="3493" spans="1:12" x14ac:dyDescent="0.25">
      <c r="A3493" t="s">
        <v>28</v>
      </c>
      <c r="B3493" t="s">
        <v>92</v>
      </c>
      <c r="C3493" t="s">
        <v>77</v>
      </c>
      <c r="D3493" t="s">
        <v>167</v>
      </c>
      <c r="E3493" s="3">
        <f t="shared" si="54"/>
        <v>1</v>
      </c>
      <c r="F3493" s="3">
        <f>IFERROR(SEARCH(",",D3493)-1,"N")</f>
        <v>11</v>
      </c>
      <c r="G3493" s="3" t="str">
        <f>IFERROR(SEARCH(",",D3493,F3493+2)-1,"N")</f>
        <v>N</v>
      </c>
      <c r="H3493" s="3" t="str">
        <f>IFERROR(SEARCH(",",D3493,G3493+2)-1,"N")</f>
        <v>N</v>
      </c>
      <c r="I3493" s="3" t="str">
        <f>IFERROR(SEARCH(",",D3493,H3493+2)-1,"N")</f>
        <v>N</v>
      </c>
      <c r="J3493" s="3" t="str">
        <f>IFERROR(LEFT(D3493,G3493),"NA")</f>
        <v>NA</v>
      </c>
      <c r="K3493" s="3" t="str">
        <f>IFERROR(LEFT(D3493,H3493),"NA")</f>
        <v>NA</v>
      </c>
      <c r="L3493" s="3" t="str">
        <f>IFERROR(LEFT(D3493,I3493),"NA")</f>
        <v>NA</v>
      </c>
    </row>
    <row r="3494" spans="1:12" x14ac:dyDescent="0.25">
      <c r="A3494" t="s">
        <v>28</v>
      </c>
      <c r="B3494" t="s">
        <v>73</v>
      </c>
      <c r="C3494" t="s">
        <v>77</v>
      </c>
      <c r="D3494" t="s">
        <v>139</v>
      </c>
      <c r="E3494" s="3">
        <f t="shared" si="54"/>
        <v>1</v>
      </c>
      <c r="F3494" s="3">
        <f>IFERROR(SEARCH(",",D3494)-1,"N")</f>
        <v>21</v>
      </c>
      <c r="G3494" s="3" t="str">
        <f>IFERROR(SEARCH(",",D3494,F3494+2)-1,"N")</f>
        <v>N</v>
      </c>
      <c r="H3494" s="3" t="str">
        <f>IFERROR(SEARCH(",",D3494,G3494+2)-1,"N")</f>
        <v>N</v>
      </c>
      <c r="I3494" s="3" t="str">
        <f>IFERROR(SEARCH(",",D3494,H3494+2)-1,"N")</f>
        <v>N</v>
      </c>
      <c r="J3494" s="3" t="str">
        <f>IFERROR(LEFT(D3494,G3494),"NA")</f>
        <v>NA</v>
      </c>
      <c r="K3494" s="3" t="str">
        <f>IFERROR(LEFT(D3494,H3494),"NA")</f>
        <v>NA</v>
      </c>
      <c r="L3494" s="3" t="str">
        <f>IFERROR(LEFT(D3494,I3494),"NA")</f>
        <v>NA</v>
      </c>
    </row>
    <row r="3495" spans="1:12" x14ac:dyDescent="0.25">
      <c r="A3495" t="s">
        <v>29</v>
      </c>
      <c r="B3495" t="s">
        <v>5</v>
      </c>
      <c r="C3495" t="s">
        <v>77</v>
      </c>
      <c r="D3495" t="s">
        <v>104</v>
      </c>
      <c r="E3495" s="3">
        <f t="shared" si="54"/>
        <v>2</v>
      </c>
      <c r="F3495" s="3">
        <f>IFERROR(SEARCH(",",D3495)-1,"N")</f>
        <v>29</v>
      </c>
      <c r="G3495" s="3">
        <f>IFERROR(SEARCH(",",D3495,F3495+2)-1,"N")</f>
        <v>51</v>
      </c>
      <c r="H3495" s="3" t="str">
        <f>IFERROR(SEARCH(",",D3495,G3495+2)-1,"N")</f>
        <v>N</v>
      </c>
      <c r="I3495" s="3" t="str">
        <f>IFERROR(SEARCH(",",D3495,H3495+2)-1,"N")</f>
        <v>N</v>
      </c>
      <c r="J3495" s="3" t="str">
        <f>IFERROR(LEFT(D3495,G3495),"NA")</f>
        <v>Agua_Clara_Casa-Villavicencio, Bogota-Villavicencio</v>
      </c>
      <c r="K3495" s="3" t="str">
        <f>IFERROR(LEFT(D3495,H3495),"NA")</f>
        <v>NA</v>
      </c>
      <c r="L3495" s="3" t="str">
        <f>IFERROR(LEFT(D3495,I3495),"NA")</f>
        <v>NA</v>
      </c>
    </row>
    <row r="3496" spans="1:12" x14ac:dyDescent="0.25">
      <c r="A3496" t="s">
        <v>29</v>
      </c>
      <c r="B3496" t="s">
        <v>32</v>
      </c>
      <c r="C3496" t="s">
        <v>77</v>
      </c>
      <c r="D3496" t="s">
        <v>123</v>
      </c>
      <c r="E3496" s="3">
        <f t="shared" si="54"/>
        <v>2</v>
      </c>
      <c r="F3496" s="3">
        <f>IFERROR(SEARCH(",",D3496)-1,"N")</f>
        <v>22</v>
      </c>
      <c r="G3496" s="3">
        <f>IFERROR(SEARCH(",",D3496,F3496+2)-1,"N")</f>
        <v>36</v>
      </c>
      <c r="H3496" s="3" t="str">
        <f>IFERROR(SEARCH(",",D3496,G3496+2)-1,"N")</f>
        <v>N</v>
      </c>
      <c r="I3496" s="3" t="str">
        <f>IFERROR(SEARCH(",",D3496,H3496+2)-1,"N")</f>
        <v>N</v>
      </c>
      <c r="J3496" s="3" t="str">
        <f>IFERROR(LEFT(D3496,G3496),"NA")</f>
        <v>Agua_Clara_Cesar-Ocana, Cucuta-Ocana</v>
      </c>
      <c r="K3496" s="3" t="str">
        <f>IFERROR(LEFT(D3496,H3496),"NA")</f>
        <v>NA</v>
      </c>
      <c r="L3496" s="3" t="str">
        <f>IFERROR(LEFT(D3496,I3496),"NA")</f>
        <v>NA</v>
      </c>
    </row>
    <row r="3497" spans="1:12" x14ac:dyDescent="0.25">
      <c r="A3497" t="s">
        <v>29</v>
      </c>
      <c r="B3497" t="s">
        <v>35</v>
      </c>
      <c r="C3497" t="s">
        <v>77</v>
      </c>
      <c r="D3497" t="s">
        <v>124</v>
      </c>
      <c r="E3497" s="3">
        <f t="shared" si="54"/>
        <v>2</v>
      </c>
      <c r="F3497" s="3">
        <f>IFERROR(SEARCH(",",D3497)-1,"N")</f>
        <v>18</v>
      </c>
      <c r="G3497" s="3">
        <f>IFERROR(SEARCH(",",D3497,F3497+2)-1,"N")</f>
        <v>35</v>
      </c>
      <c r="H3497" s="3" t="str">
        <f>IFERROR(SEARCH(",",D3497,G3497+2)-1,"N")</f>
        <v>N</v>
      </c>
      <c r="I3497" s="3" t="str">
        <f>IFERROR(SEARCH(",",D3497,H3497+2)-1,"N")</f>
        <v>N</v>
      </c>
      <c r="J3497" s="3" t="str">
        <f>IFERROR(LEFT(D3497,G3497),"NA")</f>
        <v>Altamira-Florencia, Florencia-Neiva</v>
      </c>
      <c r="K3497" s="3" t="str">
        <f>IFERROR(LEFT(D3497,H3497),"NA")</f>
        <v>NA</v>
      </c>
      <c r="L3497" s="3" t="str">
        <f>IFERROR(LEFT(D3497,I3497),"NA")</f>
        <v>NA</v>
      </c>
    </row>
    <row r="3498" spans="1:12" x14ac:dyDescent="0.25">
      <c r="A3498" t="s">
        <v>29</v>
      </c>
      <c r="B3498" t="s">
        <v>78</v>
      </c>
      <c r="C3498" t="s">
        <v>77</v>
      </c>
      <c r="D3498" t="s">
        <v>163</v>
      </c>
      <c r="E3498" s="3">
        <f t="shared" si="54"/>
        <v>2</v>
      </c>
      <c r="F3498" s="3">
        <f>IFERROR(SEARCH(",",D3498)-1,"N")</f>
        <v>14</v>
      </c>
      <c r="G3498" s="3">
        <f>IFERROR(SEARCH(",",D3498,F3498+2)-1,"N")</f>
        <v>27</v>
      </c>
      <c r="H3498" s="3" t="str">
        <f>IFERROR(SEARCH(",",D3498,G3498+2)-1,"N")</f>
        <v>N</v>
      </c>
      <c r="I3498" s="3" t="str">
        <f>IFERROR(SEARCH(",",D3498,H3498+2)-1,"N")</f>
        <v>N</v>
      </c>
      <c r="J3498" s="3" t="str">
        <f>IFERROR(LEFT(D3498,G3498),"NA")</f>
        <v>Altamira-Mocoa, Mocoa-Pasto</v>
      </c>
      <c r="K3498" s="3" t="str">
        <f>IFERROR(LEFT(D3498,H3498),"NA")</f>
        <v>NA</v>
      </c>
      <c r="L3498" s="3" t="str">
        <f>IFERROR(LEFT(D3498,I3498),"NA")</f>
        <v>NA</v>
      </c>
    </row>
    <row r="3499" spans="1:12" x14ac:dyDescent="0.25">
      <c r="A3499" t="s">
        <v>29</v>
      </c>
      <c r="B3499" t="s">
        <v>37</v>
      </c>
      <c r="C3499" t="s">
        <v>77</v>
      </c>
      <c r="D3499" t="s">
        <v>145</v>
      </c>
      <c r="E3499" s="3">
        <f t="shared" si="54"/>
        <v>2</v>
      </c>
      <c r="F3499" s="3">
        <f>IFERROR(SEARCH(",",D3499)-1,"N")</f>
        <v>25</v>
      </c>
      <c r="G3499" s="3">
        <f>IFERROR(SEARCH(",",D3499,F3499+2)-1,"N")</f>
        <v>47</v>
      </c>
      <c r="H3499" s="3" t="str">
        <f>IFERROR(SEARCH(",",D3499,G3499+2)-1,"N")</f>
        <v>N</v>
      </c>
      <c r="I3499" s="3" t="str">
        <f>IFERROR(SEARCH(",",D3499,H3499+2)-1,"N")</f>
        <v>N</v>
      </c>
      <c r="J3499" s="3" t="str">
        <f>IFERROR(LEFT(D3499,G3499),"NA")</f>
        <v>Agua_Clara_Cesar-El_Burro, Barbosa_Ant-Caucasia</v>
      </c>
      <c r="K3499" s="3" t="str">
        <f>IFERROR(LEFT(D3499,H3499),"NA")</f>
        <v>NA</v>
      </c>
      <c r="L3499" s="3" t="str">
        <f>IFERROR(LEFT(D3499,I3499),"NA")</f>
        <v>NA</v>
      </c>
    </row>
    <row r="3500" spans="1:12" x14ac:dyDescent="0.25">
      <c r="A3500" t="s">
        <v>29</v>
      </c>
      <c r="B3500" t="s">
        <v>4</v>
      </c>
      <c r="C3500" t="s">
        <v>77</v>
      </c>
      <c r="D3500" t="s">
        <v>145</v>
      </c>
      <c r="E3500" s="3">
        <f t="shared" si="54"/>
        <v>2</v>
      </c>
      <c r="F3500" s="3">
        <f>IFERROR(SEARCH(",",D3500)-1,"N")</f>
        <v>25</v>
      </c>
      <c r="G3500" s="3">
        <f>IFERROR(SEARCH(",",D3500,F3500+2)-1,"N")</f>
        <v>47</v>
      </c>
      <c r="H3500" s="3" t="str">
        <f>IFERROR(SEARCH(",",D3500,G3500+2)-1,"N")</f>
        <v>N</v>
      </c>
      <c r="I3500" s="3" t="str">
        <f>IFERROR(SEARCH(",",D3500,H3500+2)-1,"N")</f>
        <v>N</v>
      </c>
      <c r="J3500" s="3" t="str">
        <f>IFERROR(LEFT(D3500,G3500),"NA")</f>
        <v>Agua_Clara_Cesar-El_Burro, Barbosa_Ant-Caucasia</v>
      </c>
      <c r="K3500" s="3" t="str">
        <f>IFERROR(LEFT(D3500,H3500),"NA")</f>
        <v>NA</v>
      </c>
      <c r="L3500" s="3" t="str">
        <f>IFERROR(LEFT(D3500,I3500),"NA")</f>
        <v>NA</v>
      </c>
    </row>
    <row r="3501" spans="1:12" x14ac:dyDescent="0.25">
      <c r="A3501" t="s">
        <v>29</v>
      </c>
      <c r="B3501" t="s">
        <v>8</v>
      </c>
      <c r="C3501" t="s">
        <v>77</v>
      </c>
      <c r="D3501" t="s">
        <v>105</v>
      </c>
      <c r="E3501" s="3">
        <f t="shared" si="54"/>
        <v>1</v>
      </c>
      <c r="F3501" s="3">
        <f>IFERROR(SEARCH(",",D3501)-1,"N")</f>
        <v>26</v>
      </c>
      <c r="G3501" s="3" t="str">
        <f>IFERROR(SEARCH(",",D3501,F3501+2)-1,"N")</f>
        <v>N</v>
      </c>
      <c r="H3501" s="3" t="str">
        <f>IFERROR(SEARCH(",",D3501,G3501+2)-1,"N")</f>
        <v>N</v>
      </c>
      <c r="I3501" s="3" t="str">
        <f>IFERROR(SEARCH(",",D3501,H3501+2)-1,"N")</f>
        <v>N</v>
      </c>
      <c r="J3501" s="3" t="str">
        <f>IFERROR(LEFT(D3501,G3501),"NA")</f>
        <v>NA</v>
      </c>
      <c r="K3501" s="3" t="str">
        <f>IFERROR(LEFT(D3501,H3501),"NA")</f>
        <v>NA</v>
      </c>
      <c r="L3501" s="3" t="str">
        <f>IFERROR(LEFT(D3501,I3501),"NA")</f>
        <v>NA</v>
      </c>
    </row>
    <row r="3502" spans="1:12" x14ac:dyDescent="0.25">
      <c r="A3502" t="s">
        <v>29</v>
      </c>
      <c r="B3502" t="s">
        <v>9</v>
      </c>
      <c r="C3502" t="s">
        <v>77</v>
      </c>
      <c r="D3502" t="s">
        <v>152</v>
      </c>
      <c r="E3502" s="3">
        <f t="shared" si="54"/>
        <v>3</v>
      </c>
      <c r="F3502" s="3">
        <f>IFERROR(SEARCH(",",D3502)-1,"N")</f>
        <v>20</v>
      </c>
      <c r="G3502" s="3">
        <f>IFERROR(SEARCH(",",D3502,F3502+2)-1,"N")</f>
        <v>44</v>
      </c>
      <c r="H3502" s="3">
        <f>IFERROR(SEARCH(",",D3502,G3502+2)-1,"N")</f>
        <v>70</v>
      </c>
      <c r="I3502" s="3" t="str">
        <f>IFERROR(SEARCH(",",D3502,H3502+2)-1,"N")</f>
        <v>N</v>
      </c>
      <c r="J3502" s="3" t="str">
        <f>IFERROR(LEFT(D3502,G3502),"NA")</f>
        <v>Barranquilla-Carreto, Barranquilla-Cartagena</v>
      </c>
      <c r="K3502" s="3" t="str">
        <f>IFERROR(LEFT(D3502,H3502),"NA")</f>
        <v>Barranquilla-Carreto, Barranquilla-Cartagena, Barranquilla-Santa_Marta</v>
      </c>
      <c r="L3502" s="3" t="str">
        <f>IFERROR(LEFT(D3502,I3502),"NA")</f>
        <v>NA</v>
      </c>
    </row>
    <row r="3503" spans="1:12" x14ac:dyDescent="0.25">
      <c r="A3503" t="s">
        <v>29</v>
      </c>
      <c r="B3503" t="s">
        <v>11</v>
      </c>
      <c r="C3503" t="s">
        <v>77</v>
      </c>
      <c r="D3503" t="s">
        <v>146</v>
      </c>
      <c r="E3503" s="3">
        <f t="shared" si="54"/>
        <v>3</v>
      </c>
      <c r="F3503" s="3">
        <f>IFERROR(SEARCH(",",D3503)-1,"N")</f>
        <v>22</v>
      </c>
      <c r="G3503" s="3">
        <f>IFERROR(SEARCH(",",D3503,F3503+2)-1,"N")</f>
        <v>41</v>
      </c>
      <c r="H3503" s="3">
        <f>IFERROR(SEARCH(",",D3503,G3503+2)-1,"N")</f>
        <v>59</v>
      </c>
      <c r="I3503" s="3" t="str">
        <f>IFERROR(SEARCH(",",D3503,H3503+2)-1,"N")</f>
        <v>N</v>
      </c>
      <c r="J3503" s="3" t="str">
        <f>IFERROR(LEFT(D3503,G3503),"NA")</f>
        <v>Barranquilla-Cartagena, Carreto-Cartagena</v>
      </c>
      <c r="K3503" s="3" t="str">
        <f>IFERROR(LEFT(D3503,H3503),"NA")</f>
        <v>Barranquilla-Cartagena, Carreto-Cartagena, Cartagena-Lorica</v>
      </c>
      <c r="L3503" s="3" t="str">
        <f>IFERROR(LEFT(D3503,I3503),"NA")</f>
        <v>NA</v>
      </c>
    </row>
    <row r="3504" spans="1:12" x14ac:dyDescent="0.25">
      <c r="A3504" t="s">
        <v>29</v>
      </c>
      <c r="B3504" t="s">
        <v>12</v>
      </c>
      <c r="C3504" t="s">
        <v>77</v>
      </c>
      <c r="D3504" t="s">
        <v>145</v>
      </c>
      <c r="E3504" s="3">
        <f t="shared" si="54"/>
        <v>2</v>
      </c>
      <c r="F3504" s="3">
        <f>IFERROR(SEARCH(",",D3504)-1,"N")</f>
        <v>25</v>
      </c>
      <c r="G3504" s="3">
        <f>IFERROR(SEARCH(",",D3504,F3504+2)-1,"N")</f>
        <v>47</v>
      </c>
      <c r="H3504" s="3" t="str">
        <f>IFERROR(SEARCH(",",D3504,G3504+2)-1,"N")</f>
        <v>N</v>
      </c>
      <c r="I3504" s="3" t="str">
        <f>IFERROR(SEARCH(",",D3504,H3504+2)-1,"N")</f>
        <v>N</v>
      </c>
      <c r="J3504" s="3" t="str">
        <f>IFERROR(LEFT(D3504,G3504),"NA")</f>
        <v>Agua_Clara_Cesar-El_Burro, Barbosa_Ant-Caucasia</v>
      </c>
      <c r="K3504" s="3" t="str">
        <f>IFERROR(LEFT(D3504,H3504),"NA")</f>
        <v>NA</v>
      </c>
      <c r="L3504" s="3" t="str">
        <f>IFERROR(LEFT(D3504,I3504),"NA")</f>
        <v>NA</v>
      </c>
    </row>
    <row r="3505" spans="1:12" x14ac:dyDescent="0.25">
      <c r="A3505" t="s">
        <v>29</v>
      </c>
      <c r="B3505" t="s">
        <v>13</v>
      </c>
      <c r="C3505" t="s">
        <v>77</v>
      </c>
      <c r="D3505" t="s">
        <v>145</v>
      </c>
      <c r="E3505" s="3">
        <f t="shared" si="54"/>
        <v>2</v>
      </c>
      <c r="F3505" s="3">
        <f>IFERROR(SEARCH(",",D3505)-1,"N")</f>
        <v>25</v>
      </c>
      <c r="G3505" s="3">
        <f>IFERROR(SEARCH(",",D3505,F3505+2)-1,"N")</f>
        <v>47</v>
      </c>
      <c r="H3505" s="3" t="str">
        <f>IFERROR(SEARCH(",",D3505,G3505+2)-1,"N")</f>
        <v>N</v>
      </c>
      <c r="I3505" s="3" t="str">
        <f>IFERROR(SEARCH(",",D3505,H3505+2)-1,"N")</f>
        <v>N</v>
      </c>
      <c r="J3505" s="3" t="str">
        <f>IFERROR(LEFT(D3505,G3505),"NA")</f>
        <v>Agua_Clara_Cesar-El_Burro, Barbosa_Ant-Caucasia</v>
      </c>
      <c r="K3505" s="3" t="str">
        <f>IFERROR(LEFT(D3505,H3505),"NA")</f>
        <v>NA</v>
      </c>
      <c r="L3505" s="3" t="str">
        <f>IFERROR(LEFT(D3505,I3505),"NA")</f>
        <v>NA</v>
      </c>
    </row>
    <row r="3506" spans="1:12" x14ac:dyDescent="0.25">
      <c r="A3506" t="s">
        <v>29</v>
      </c>
      <c r="B3506" t="s">
        <v>39</v>
      </c>
      <c r="C3506" t="s">
        <v>77</v>
      </c>
      <c r="D3506" t="s">
        <v>125</v>
      </c>
      <c r="E3506" s="3">
        <f t="shared" si="54"/>
        <v>2</v>
      </c>
      <c r="F3506" s="3">
        <f>IFERROR(SEARCH(",",D3506)-1,"N")</f>
        <v>11</v>
      </c>
      <c r="G3506" s="3">
        <f>IFERROR(SEARCH(",",D3506,F3506+2)-1,"N")</f>
        <v>26</v>
      </c>
      <c r="H3506" s="3" t="str">
        <f>IFERROR(SEARCH(",",D3506,G3506+2)-1,"N")</f>
        <v>N</v>
      </c>
      <c r="I3506" s="3" t="str">
        <f>IFERROR(SEARCH(",",D3506,H3506+2)-1,"N")</f>
        <v>N</v>
      </c>
      <c r="J3506" s="3" t="str">
        <f>IFERROR(LEFT(D3506,G3506),"NA")</f>
        <v>Bogota-Fusa, Fusa-Ricaurte</v>
      </c>
      <c r="K3506" s="3" t="str">
        <f>IFERROR(LEFT(D3506,H3506),"NA")</f>
        <v>NA</v>
      </c>
      <c r="L3506" s="3" t="str">
        <f>IFERROR(LEFT(D3506,I3506),"NA")</f>
        <v>NA</v>
      </c>
    </row>
    <row r="3507" spans="1:12" x14ac:dyDescent="0.25">
      <c r="A3507" t="s">
        <v>29</v>
      </c>
      <c r="B3507" t="s">
        <v>31</v>
      </c>
      <c r="C3507" t="s">
        <v>77</v>
      </c>
      <c r="D3507" t="s">
        <v>145</v>
      </c>
      <c r="E3507" s="3">
        <f t="shared" si="54"/>
        <v>2</v>
      </c>
      <c r="F3507" s="3">
        <f>IFERROR(SEARCH(",",D3507)-1,"N")</f>
        <v>25</v>
      </c>
      <c r="G3507" s="3">
        <f>IFERROR(SEARCH(",",D3507,F3507+2)-1,"N")</f>
        <v>47</v>
      </c>
      <c r="H3507" s="3" t="str">
        <f>IFERROR(SEARCH(",",D3507,G3507+2)-1,"N")</f>
        <v>N</v>
      </c>
      <c r="I3507" s="3" t="str">
        <f>IFERROR(SEARCH(",",D3507,H3507+2)-1,"N")</f>
        <v>N</v>
      </c>
      <c r="J3507" s="3" t="str">
        <f>IFERROR(LEFT(D3507,G3507),"NA")</f>
        <v>Agua_Clara_Cesar-El_Burro, Barbosa_Ant-Caucasia</v>
      </c>
      <c r="K3507" s="3" t="str">
        <f>IFERROR(LEFT(D3507,H3507),"NA")</f>
        <v>NA</v>
      </c>
      <c r="L3507" s="3" t="str">
        <f>IFERROR(LEFT(D3507,I3507),"NA")</f>
        <v>NA</v>
      </c>
    </row>
    <row r="3508" spans="1:12" x14ac:dyDescent="0.25">
      <c r="A3508" t="s">
        <v>29</v>
      </c>
      <c r="B3508" t="s">
        <v>80</v>
      </c>
      <c r="C3508" t="s">
        <v>77</v>
      </c>
      <c r="D3508" t="s">
        <v>164</v>
      </c>
      <c r="E3508" s="3">
        <f t="shared" si="54"/>
        <v>1</v>
      </c>
      <c r="F3508" s="3">
        <f>IFERROR(SEARCH(",",D3508)-1,"N")</f>
        <v>16</v>
      </c>
      <c r="G3508" s="3" t="str">
        <f>IFERROR(SEARCH(",",D3508,F3508+2)-1,"N")</f>
        <v>N</v>
      </c>
      <c r="H3508" s="3" t="str">
        <f>IFERROR(SEARCH(",",D3508,G3508+2)-1,"N")</f>
        <v>N</v>
      </c>
      <c r="I3508" s="3" t="str">
        <f>IFERROR(SEARCH(",",D3508,H3508+2)-1,"N")</f>
        <v>N</v>
      </c>
      <c r="J3508" s="3" t="str">
        <f>IFERROR(LEFT(D3508,G3508),"NA")</f>
        <v>NA</v>
      </c>
      <c r="K3508" s="3" t="str">
        <f>IFERROR(LEFT(D3508,H3508),"NA")</f>
        <v>NA</v>
      </c>
      <c r="L3508" s="3" t="str">
        <f>IFERROR(LEFT(D3508,I3508),"NA")</f>
        <v>NA</v>
      </c>
    </row>
    <row r="3509" spans="1:12" x14ac:dyDescent="0.25">
      <c r="A3509" t="s">
        <v>29</v>
      </c>
      <c r="B3509" t="s">
        <v>41</v>
      </c>
      <c r="C3509" t="s">
        <v>77</v>
      </c>
      <c r="D3509" t="s">
        <v>162</v>
      </c>
      <c r="E3509" s="3">
        <f t="shared" si="54"/>
        <v>3</v>
      </c>
      <c r="F3509" s="3">
        <f>IFERROR(SEARCH(",",D3509)-1,"N")</f>
        <v>16</v>
      </c>
      <c r="G3509" s="3">
        <f>IFERROR(SEARCH(",",D3509,F3509+2)-1,"N")</f>
        <v>37</v>
      </c>
      <c r="H3509" s="3">
        <f>IFERROR(SEARCH(",",D3509,G3509+2)-1,"N")</f>
        <v>59</v>
      </c>
      <c r="I3509" s="3" t="str">
        <f>IFERROR(SEARCH(",",D3509,H3509+2)-1,"N")</f>
        <v>N</v>
      </c>
      <c r="J3509" s="3" t="str">
        <f>IFERROR(LEFT(D3509,G3509),"NA")</f>
        <v>Agustin_C-La_Paz, Bosconia-Valledupar</v>
      </c>
      <c r="K3509" s="3" t="str">
        <f>IFERROR(LEFT(D3509,H3509),"NA")</f>
        <v>Agustin_C-La_Paz, Bosconia-Valledupar, Riohacha-Santa_Marta</v>
      </c>
      <c r="L3509" s="3" t="str">
        <f>IFERROR(LEFT(D3509,I3509),"NA")</f>
        <v>NA</v>
      </c>
    </row>
    <row r="3510" spans="1:12" x14ac:dyDescent="0.25">
      <c r="A3510" t="s">
        <v>29</v>
      </c>
      <c r="B3510" t="s">
        <v>14</v>
      </c>
      <c r="C3510" t="s">
        <v>77</v>
      </c>
      <c r="D3510" t="s">
        <v>145</v>
      </c>
      <c r="E3510" s="3">
        <f t="shared" si="54"/>
        <v>2</v>
      </c>
      <c r="F3510" s="3">
        <f>IFERROR(SEARCH(",",D3510)-1,"N")</f>
        <v>25</v>
      </c>
      <c r="G3510" s="3">
        <f>IFERROR(SEARCH(",",D3510,F3510+2)-1,"N")</f>
        <v>47</v>
      </c>
      <c r="H3510" s="3" t="str">
        <f>IFERROR(SEARCH(",",D3510,G3510+2)-1,"N")</f>
        <v>N</v>
      </c>
      <c r="I3510" s="3" t="str">
        <f>IFERROR(SEARCH(",",D3510,H3510+2)-1,"N")</f>
        <v>N</v>
      </c>
      <c r="J3510" s="3" t="str">
        <f>IFERROR(LEFT(D3510,G3510),"NA")</f>
        <v>Agua_Clara_Cesar-El_Burro, Barbosa_Ant-Caucasia</v>
      </c>
      <c r="K3510" s="3" t="str">
        <f>IFERROR(LEFT(D3510,H3510),"NA")</f>
        <v>NA</v>
      </c>
      <c r="L3510" s="3" t="str">
        <f>IFERROR(LEFT(D3510,I3510),"NA")</f>
        <v>NA</v>
      </c>
    </row>
    <row r="3511" spans="1:12" x14ac:dyDescent="0.25">
      <c r="A3511" t="s">
        <v>29</v>
      </c>
      <c r="B3511" t="s">
        <v>81</v>
      </c>
      <c r="C3511" t="s">
        <v>77</v>
      </c>
      <c r="D3511" t="s">
        <v>145</v>
      </c>
      <c r="E3511" s="3">
        <f t="shared" si="54"/>
        <v>2</v>
      </c>
      <c r="F3511" s="3">
        <f>IFERROR(SEARCH(",",D3511)-1,"N")</f>
        <v>25</v>
      </c>
      <c r="G3511" s="3">
        <f>IFERROR(SEARCH(",",D3511,F3511+2)-1,"N")</f>
        <v>47</v>
      </c>
      <c r="H3511" s="3" t="str">
        <f>IFERROR(SEARCH(",",D3511,G3511+2)-1,"N")</f>
        <v>N</v>
      </c>
      <c r="I3511" s="3" t="str">
        <f>IFERROR(SEARCH(",",D3511,H3511+2)-1,"N")</f>
        <v>N</v>
      </c>
      <c r="J3511" s="3" t="str">
        <f>IFERROR(LEFT(D3511,G3511),"NA")</f>
        <v>Agua_Clara_Cesar-El_Burro, Barbosa_Ant-Caucasia</v>
      </c>
      <c r="K3511" s="3" t="str">
        <f>IFERROR(LEFT(D3511,H3511),"NA")</f>
        <v>NA</v>
      </c>
      <c r="L3511" s="3" t="str">
        <f>IFERROR(LEFT(D3511,I3511),"NA")</f>
        <v>NA</v>
      </c>
    </row>
    <row r="3512" spans="1:12" x14ac:dyDescent="0.25">
      <c r="A3512" t="s">
        <v>29</v>
      </c>
      <c r="B3512" t="s">
        <v>82</v>
      </c>
      <c r="C3512" t="s">
        <v>77</v>
      </c>
      <c r="D3512" t="s">
        <v>165</v>
      </c>
      <c r="E3512" s="3">
        <f t="shared" si="54"/>
        <v>2</v>
      </c>
      <c r="F3512" s="3">
        <f>IFERROR(SEARCH(",",D3512)-1,"N")</f>
        <v>19</v>
      </c>
      <c r="G3512" s="3">
        <f>IFERROR(SEARCH(",",D3512,F3512+2)-1,"N")</f>
        <v>41</v>
      </c>
      <c r="H3512" s="3" t="str">
        <f>IFERROR(SEARCH(",",D3512,G3512+2)-1,"N")</f>
        <v>N</v>
      </c>
      <c r="I3512" s="3" t="str">
        <f>IFERROR(SEARCH(",",D3512,H3512+2)-1,"N")</f>
        <v>N</v>
      </c>
      <c r="J3512" s="3" t="str">
        <f>IFERROR(LEFT(D3512,G3512),"NA")</f>
        <v>Buenavista-Riohacha, Riohacha-Santa_Marta</v>
      </c>
      <c r="K3512" s="3" t="str">
        <f>IFERROR(LEFT(D3512,H3512),"NA")</f>
        <v>NA</v>
      </c>
      <c r="L3512" s="3" t="str">
        <f>IFERROR(LEFT(D3512,I3512),"NA")</f>
        <v>NA</v>
      </c>
    </row>
    <row r="3513" spans="1:12" x14ac:dyDescent="0.25">
      <c r="A3513" t="s">
        <v>29</v>
      </c>
      <c r="B3513" t="s">
        <v>42</v>
      </c>
      <c r="C3513" t="s">
        <v>77</v>
      </c>
      <c r="D3513" t="s">
        <v>145</v>
      </c>
      <c r="E3513" s="3">
        <f t="shared" si="54"/>
        <v>2</v>
      </c>
      <c r="F3513" s="3">
        <f>IFERROR(SEARCH(",",D3513)-1,"N")</f>
        <v>25</v>
      </c>
      <c r="G3513" s="3">
        <f>IFERROR(SEARCH(",",D3513,F3513+2)-1,"N")</f>
        <v>47</v>
      </c>
      <c r="H3513" s="3" t="str">
        <f>IFERROR(SEARCH(",",D3513,G3513+2)-1,"N")</f>
        <v>N</v>
      </c>
      <c r="I3513" s="3" t="str">
        <f>IFERROR(SEARCH(",",D3513,H3513+2)-1,"N")</f>
        <v>N</v>
      </c>
      <c r="J3513" s="3" t="str">
        <f>IFERROR(LEFT(D3513,G3513),"NA")</f>
        <v>Agua_Clara_Cesar-El_Burro, Barbosa_Ant-Caucasia</v>
      </c>
      <c r="K3513" s="3" t="str">
        <f>IFERROR(LEFT(D3513,H3513),"NA")</f>
        <v>NA</v>
      </c>
      <c r="L3513" s="3" t="str">
        <f>IFERROR(LEFT(D3513,I3513),"NA")</f>
        <v>NA</v>
      </c>
    </row>
    <row r="3514" spans="1:12" x14ac:dyDescent="0.25">
      <c r="A3514" t="s">
        <v>29</v>
      </c>
      <c r="B3514" t="s">
        <v>15</v>
      </c>
      <c r="C3514" t="s">
        <v>77</v>
      </c>
      <c r="D3514" t="s">
        <v>145</v>
      </c>
      <c r="E3514" s="3">
        <f t="shared" si="54"/>
        <v>2</v>
      </c>
      <c r="F3514" s="3">
        <f>IFERROR(SEARCH(",",D3514)-1,"N")</f>
        <v>25</v>
      </c>
      <c r="G3514" s="3">
        <f>IFERROR(SEARCH(",",D3514,F3514+2)-1,"N")</f>
        <v>47</v>
      </c>
      <c r="H3514" s="3" t="str">
        <f>IFERROR(SEARCH(",",D3514,G3514+2)-1,"N")</f>
        <v>N</v>
      </c>
      <c r="I3514" s="3" t="str">
        <f>IFERROR(SEARCH(",",D3514,H3514+2)-1,"N")</f>
        <v>N</v>
      </c>
      <c r="J3514" s="3" t="str">
        <f>IFERROR(LEFT(D3514,G3514),"NA")</f>
        <v>Agua_Clara_Cesar-El_Burro, Barbosa_Ant-Caucasia</v>
      </c>
      <c r="K3514" s="3" t="str">
        <f>IFERROR(LEFT(D3514,H3514),"NA")</f>
        <v>NA</v>
      </c>
      <c r="L3514" s="3" t="str">
        <f>IFERROR(LEFT(D3514,I3514),"NA")</f>
        <v>NA</v>
      </c>
    </row>
    <row r="3515" spans="1:12" x14ac:dyDescent="0.25">
      <c r="A3515" t="s">
        <v>29</v>
      </c>
      <c r="B3515" t="s">
        <v>84</v>
      </c>
      <c r="C3515" t="s">
        <v>77</v>
      </c>
      <c r="D3515" t="s">
        <v>145</v>
      </c>
      <c r="E3515" s="3">
        <f t="shared" si="54"/>
        <v>2</v>
      </c>
      <c r="F3515" s="3">
        <f>IFERROR(SEARCH(",",D3515)-1,"N")</f>
        <v>25</v>
      </c>
      <c r="G3515" s="3">
        <f>IFERROR(SEARCH(",",D3515,F3515+2)-1,"N")</f>
        <v>47</v>
      </c>
      <c r="H3515" s="3" t="str">
        <f>IFERROR(SEARCH(",",D3515,G3515+2)-1,"N")</f>
        <v>N</v>
      </c>
      <c r="I3515" s="3" t="str">
        <f>IFERROR(SEARCH(",",D3515,H3515+2)-1,"N")</f>
        <v>N</v>
      </c>
      <c r="J3515" s="3" t="str">
        <f>IFERROR(LEFT(D3515,G3515),"NA")</f>
        <v>Agua_Clara_Cesar-El_Burro, Barbosa_Ant-Caucasia</v>
      </c>
      <c r="K3515" s="3" t="str">
        <f>IFERROR(LEFT(D3515,H3515),"NA")</f>
        <v>NA</v>
      </c>
      <c r="L3515" s="3" t="str">
        <f>IFERROR(LEFT(D3515,I3515),"NA")</f>
        <v>NA</v>
      </c>
    </row>
    <row r="3516" spans="1:12" x14ac:dyDescent="0.25">
      <c r="A3516" t="s">
        <v>29</v>
      </c>
      <c r="B3516" t="s">
        <v>43</v>
      </c>
      <c r="C3516" t="s">
        <v>77</v>
      </c>
      <c r="D3516" t="s">
        <v>126</v>
      </c>
      <c r="E3516" s="3">
        <f t="shared" si="54"/>
        <v>2</v>
      </c>
      <c r="F3516" s="3">
        <f>IFERROR(SEARCH(",",D3516)-1,"N")</f>
        <v>12</v>
      </c>
      <c r="G3516" s="3">
        <f>IFERROR(SEARCH(",",D3516,F3516+2)-1,"N")</f>
        <v>28</v>
      </c>
      <c r="H3516" s="3" t="str">
        <f>IFERROR(SEARCH(",",D3516,G3516+2)-1,"N")</f>
        <v>N</v>
      </c>
      <c r="I3516" s="3" t="str">
        <f>IFERROR(SEARCH(",",D3516,H3516+2)-1,"N")</f>
        <v>N</v>
      </c>
      <c r="J3516" s="3" t="str">
        <f>IFERROR(LEFT(D3516,G3516),"NA")</f>
        <v>Cali-Jamundi, Caloto-Jamundi</v>
      </c>
      <c r="K3516" s="3" t="str">
        <f>IFERROR(LEFT(D3516,H3516),"NA")</f>
        <v>NA</v>
      </c>
      <c r="L3516" s="3" t="str">
        <f>IFERROR(LEFT(D3516,I3516),"NA")</f>
        <v>NA</v>
      </c>
    </row>
    <row r="3517" spans="1:12" x14ac:dyDescent="0.25">
      <c r="A3517" t="s">
        <v>29</v>
      </c>
      <c r="B3517" t="s">
        <v>16</v>
      </c>
      <c r="C3517" t="s">
        <v>77</v>
      </c>
      <c r="D3517" t="s">
        <v>145</v>
      </c>
      <c r="E3517" s="3">
        <f t="shared" si="54"/>
        <v>2</v>
      </c>
      <c r="F3517" s="3">
        <f>IFERROR(SEARCH(",",D3517)-1,"N")</f>
        <v>25</v>
      </c>
      <c r="G3517" s="3">
        <f>IFERROR(SEARCH(",",D3517,F3517+2)-1,"N")</f>
        <v>47</v>
      </c>
      <c r="H3517" s="3" t="str">
        <f>IFERROR(SEARCH(",",D3517,G3517+2)-1,"N")</f>
        <v>N</v>
      </c>
      <c r="I3517" s="3" t="str">
        <f>IFERROR(SEARCH(",",D3517,H3517+2)-1,"N")</f>
        <v>N</v>
      </c>
      <c r="J3517" s="3" t="str">
        <f>IFERROR(LEFT(D3517,G3517),"NA")</f>
        <v>Agua_Clara_Cesar-El_Burro, Barbosa_Ant-Caucasia</v>
      </c>
      <c r="K3517" s="3" t="str">
        <f>IFERROR(LEFT(D3517,H3517),"NA")</f>
        <v>NA</v>
      </c>
      <c r="L3517" s="3" t="str">
        <f>IFERROR(LEFT(D3517,I3517),"NA")</f>
        <v>NA</v>
      </c>
    </row>
    <row r="3518" spans="1:12" x14ac:dyDescent="0.25">
      <c r="A3518" t="s">
        <v>29</v>
      </c>
      <c r="B3518" t="s">
        <v>45</v>
      </c>
      <c r="C3518" t="s">
        <v>77</v>
      </c>
      <c r="D3518" t="s">
        <v>112</v>
      </c>
      <c r="E3518" s="3">
        <f t="shared" si="54"/>
        <v>2</v>
      </c>
      <c r="F3518" s="3">
        <f>IFERROR(SEARCH(",",D3518)-1,"N")</f>
        <v>14</v>
      </c>
      <c r="G3518" s="3">
        <f>IFERROR(SEARCH(",",D3518,F3518+2)-1,"N")</f>
        <v>29</v>
      </c>
      <c r="H3518" s="3" t="str">
        <f>IFERROR(SEARCH(",",D3518,G3518+2)-1,"N")</f>
        <v>N</v>
      </c>
      <c r="I3518" s="3" t="str">
        <f>IFERROR(SEARCH(",",D3518,H3518+2)-1,"N")</f>
        <v>N</v>
      </c>
      <c r="J3518" s="3" t="str">
        <f>IFERROR(LEFT(D3518,G3518),"NA")</f>
        <v>Caloto-Popayan, Espinal-Neiva</v>
      </c>
      <c r="K3518" s="3" t="str">
        <f>IFERROR(LEFT(D3518,H3518),"NA")</f>
        <v>NA</v>
      </c>
      <c r="L3518" s="3" t="str">
        <f>IFERROR(LEFT(D3518,I3518),"NA")</f>
        <v>NA</v>
      </c>
    </row>
    <row r="3519" spans="1:12" x14ac:dyDescent="0.25">
      <c r="A3519" t="s">
        <v>29</v>
      </c>
      <c r="B3519" t="s">
        <v>85</v>
      </c>
      <c r="C3519" t="s">
        <v>77</v>
      </c>
      <c r="D3519" t="s">
        <v>174</v>
      </c>
      <c r="E3519" s="3">
        <f t="shared" si="54"/>
        <v>3</v>
      </c>
      <c r="F3519" s="3">
        <f>IFERROR(SEARCH(",",D3519)-1,"N")</f>
        <v>16</v>
      </c>
      <c r="G3519" s="3">
        <f>IFERROR(SEARCH(",",D3519,F3519+2)-1,"N")</f>
        <v>33</v>
      </c>
      <c r="H3519" s="3">
        <f>IFERROR(SEARCH(",",D3519,G3519+2)-1,"N")</f>
        <v>51</v>
      </c>
      <c r="I3519" s="3" t="str">
        <f>IFERROR(SEARCH(",",D3519,H3519+2)-1,"N")</f>
        <v>N</v>
      </c>
      <c r="J3519" s="3" t="str">
        <f>IFERROR(LEFT(D3519,G3519),"NA")</f>
        <v>Cartagena-Lorica, Lorica-Monteria</v>
      </c>
      <c r="K3519" s="3" t="str">
        <f>IFERROR(LEFT(D3519,H3519),"NA")</f>
        <v>Cartagena-Lorica, Lorica-Monteria, Lorica-Sincelejo</v>
      </c>
      <c r="L3519" s="3" t="str">
        <f>IFERROR(LEFT(D3519,I3519),"NA")</f>
        <v>NA</v>
      </c>
    </row>
    <row r="3520" spans="1:12" x14ac:dyDescent="0.25">
      <c r="A3520" t="s">
        <v>29</v>
      </c>
      <c r="B3520" t="s">
        <v>86</v>
      </c>
      <c r="C3520" t="s">
        <v>77</v>
      </c>
      <c r="D3520" t="s">
        <v>145</v>
      </c>
      <c r="E3520" s="3">
        <f t="shared" si="54"/>
        <v>2</v>
      </c>
      <c r="F3520" s="3">
        <f>IFERROR(SEARCH(",",D3520)-1,"N")</f>
        <v>25</v>
      </c>
      <c r="G3520" s="3">
        <f>IFERROR(SEARCH(",",D3520,F3520+2)-1,"N")</f>
        <v>47</v>
      </c>
      <c r="H3520" s="3" t="str">
        <f>IFERROR(SEARCH(",",D3520,G3520+2)-1,"N")</f>
        <v>N</v>
      </c>
      <c r="I3520" s="3" t="str">
        <f>IFERROR(SEARCH(",",D3520,H3520+2)-1,"N")</f>
        <v>N</v>
      </c>
      <c r="J3520" s="3" t="str">
        <f>IFERROR(LEFT(D3520,G3520),"NA")</f>
        <v>Agua_Clara_Cesar-El_Burro, Barbosa_Ant-Caucasia</v>
      </c>
      <c r="K3520" s="3" t="str">
        <f>IFERROR(LEFT(D3520,H3520),"NA")</f>
        <v>NA</v>
      </c>
      <c r="L3520" s="3" t="str">
        <f>IFERROR(LEFT(D3520,I3520),"NA")</f>
        <v>NA</v>
      </c>
    </row>
    <row r="3521" spans="1:12" x14ac:dyDescent="0.25">
      <c r="A3521" t="s">
        <v>29</v>
      </c>
      <c r="B3521" t="s">
        <v>46</v>
      </c>
      <c r="C3521" t="s">
        <v>77</v>
      </c>
      <c r="D3521" t="s">
        <v>127</v>
      </c>
      <c r="E3521" s="3">
        <f t="shared" si="54"/>
        <v>2</v>
      </c>
      <c r="F3521" s="3">
        <f>IFERROR(SEARCH(",",D3521)-1,"N")</f>
        <v>14</v>
      </c>
      <c r="G3521" s="3">
        <f>IFERROR(SEARCH(",",D3521,F3521+2)-1,"N")</f>
        <v>31</v>
      </c>
      <c r="H3521" s="3" t="str">
        <f>IFERROR(SEARCH(",",D3521,G3521+2)-1,"N")</f>
        <v>N</v>
      </c>
      <c r="I3521" s="3" t="str">
        <f>IFERROR(SEARCH(",",D3521,H3521+2)-1,"N")</f>
        <v>N</v>
      </c>
      <c r="J3521" s="3" t="str">
        <f>IFERROR(LEFT(D3521,G3521),"NA")</f>
        <v>Cartago-Zarzal, La_Paila-Zarzal</v>
      </c>
      <c r="K3521" s="3" t="str">
        <f>IFERROR(LEFT(D3521,H3521),"NA")</f>
        <v>NA</v>
      </c>
      <c r="L3521" s="3" t="str">
        <f>IFERROR(LEFT(D3521,I3521),"NA")</f>
        <v>NA</v>
      </c>
    </row>
    <row r="3522" spans="1:12" x14ac:dyDescent="0.25">
      <c r="A3522" t="s">
        <v>29</v>
      </c>
      <c r="B3522" t="s">
        <v>48</v>
      </c>
      <c r="C3522" t="s">
        <v>77</v>
      </c>
      <c r="D3522" t="s">
        <v>128</v>
      </c>
      <c r="E3522" s="3">
        <f t="shared" ref="E3522:E3585" si="55">LEN(D3522)-LEN(SUBSTITUTE(D3522,",",""))</f>
        <v>2</v>
      </c>
      <c r="F3522" s="3">
        <f>IFERROR(SEARCH(",",D3522)-1,"N")</f>
        <v>20</v>
      </c>
      <c r="G3522" s="3">
        <f>IFERROR(SEARCH(",",D3522,F3522+2)-1,"N")</f>
        <v>43</v>
      </c>
      <c r="H3522" s="3" t="str">
        <f>IFERROR(SEARCH(",",D3522,G3522+2)-1,"N")</f>
        <v>N</v>
      </c>
      <c r="I3522" s="3" t="str">
        <f>IFERROR(SEARCH(",",D3522,H3522+2)-1,"N")</f>
        <v>N</v>
      </c>
      <c r="J3522" s="3" t="str">
        <f>IFERROR(LEFT(D3522,G3522),"NA")</f>
        <v>Barbosa_Ant-Caucasia, Caucasia-Planeta_Rica</v>
      </c>
      <c r="K3522" s="3" t="str">
        <f>IFERROR(LEFT(D3522,H3522),"NA")</f>
        <v>NA</v>
      </c>
      <c r="L3522" s="3" t="str">
        <f>IFERROR(LEFT(D3522,I3522),"NA")</f>
        <v>NA</v>
      </c>
    </row>
    <row r="3523" spans="1:12" x14ac:dyDescent="0.25">
      <c r="A3523" t="s">
        <v>29</v>
      </c>
      <c r="B3523" t="s">
        <v>50</v>
      </c>
      <c r="C3523" t="s">
        <v>77</v>
      </c>
      <c r="D3523" t="s">
        <v>129</v>
      </c>
      <c r="E3523" s="3">
        <f t="shared" si="55"/>
        <v>2</v>
      </c>
      <c r="F3523" s="3">
        <f>IFERROR(SEARCH(",",D3523)-1,"N")</f>
        <v>18</v>
      </c>
      <c r="G3523" s="3">
        <f>IFERROR(SEARCH(",",D3523,F3523+2)-1,"N")</f>
        <v>42</v>
      </c>
      <c r="H3523" s="3" t="str">
        <f>IFERROR(SEARCH(",",D3523,G3523+2)-1,"N")</f>
        <v>N</v>
      </c>
      <c r="I3523" s="3" t="str">
        <f>IFERROR(SEARCH(",",D3523,H3523+2)-1,"N")</f>
        <v>N</v>
      </c>
      <c r="J3523" s="3" t="str">
        <f>IFERROR(LEFT(D3523,G3523),"NA")</f>
        <v>Chiquinquira-Tunja, Chiquinquira-Zipaquira</v>
      </c>
      <c r="K3523" s="3" t="str">
        <f>IFERROR(LEFT(D3523,H3523),"NA")</f>
        <v>NA</v>
      </c>
      <c r="L3523" s="3" t="str">
        <f>IFERROR(LEFT(D3523,I3523),"NA")</f>
        <v>NA</v>
      </c>
    </row>
    <row r="3524" spans="1:12" x14ac:dyDescent="0.25">
      <c r="A3524" t="s">
        <v>29</v>
      </c>
      <c r="B3524" t="s">
        <v>52</v>
      </c>
      <c r="C3524" t="s">
        <v>77</v>
      </c>
      <c r="D3524" t="s">
        <v>130</v>
      </c>
      <c r="E3524" s="3">
        <f t="shared" si="55"/>
        <v>2</v>
      </c>
      <c r="F3524" s="3">
        <f>IFERROR(SEARCH(",",D3524)-1,"N")</f>
        <v>16</v>
      </c>
      <c r="G3524" s="3">
        <f>IFERROR(SEARCH(",",D3524,F3524+2)-1,"N")</f>
        <v>40</v>
      </c>
      <c r="H3524" s="3" t="str">
        <f>IFERROR(SEARCH(",",D3524,G3524+2)-1,"N")</f>
        <v>N</v>
      </c>
      <c r="I3524" s="3" t="str">
        <f>IFERROR(SEARCH(",",D3524,H3524+2)-1,"N")</f>
        <v>N</v>
      </c>
      <c r="J3524" s="3" t="str">
        <f>IFERROR(LEFT(D3524,G3524),"NA")</f>
        <v>Bogota-Zipaquira, Chiquinquira-Zipaquira</v>
      </c>
      <c r="K3524" s="3" t="str">
        <f>IFERROR(LEFT(D3524,H3524),"NA")</f>
        <v>NA</v>
      </c>
      <c r="L3524" s="3" t="str">
        <f>IFERROR(LEFT(D3524,I3524),"NA")</f>
        <v>NA</v>
      </c>
    </row>
    <row r="3525" spans="1:12" x14ac:dyDescent="0.25">
      <c r="A3525" t="s">
        <v>29</v>
      </c>
      <c r="B3525" t="s">
        <v>17</v>
      </c>
      <c r="C3525" t="s">
        <v>77</v>
      </c>
      <c r="D3525" t="s">
        <v>111</v>
      </c>
      <c r="E3525" s="3">
        <f t="shared" si="55"/>
        <v>2</v>
      </c>
      <c r="F3525" s="3">
        <f>IFERROR(SEARCH(",",D3525)-1,"N")</f>
        <v>12</v>
      </c>
      <c r="G3525" s="3">
        <f>IFERROR(SEARCH(",",D3525,F3525+2)-1,"N")</f>
        <v>29</v>
      </c>
      <c r="H3525" s="3" t="str">
        <f>IFERROR(SEARCH(",",D3525,G3525+2)-1,"N")</f>
        <v>N</v>
      </c>
      <c r="I3525" s="3" t="str">
        <f>IFERROR(SEARCH(",",D3525,H3525+2)-1,"N")</f>
        <v>N</v>
      </c>
      <c r="J3525" s="3" t="str">
        <f>IFERROR(LEFT(D3525,G3525),"NA")</f>
        <v>Cucuta-Ocana, Cucuta-Pamplona</v>
      </c>
      <c r="K3525" s="3" t="str">
        <f>IFERROR(LEFT(D3525,H3525),"NA")</f>
        <v>NA</v>
      </c>
      <c r="L3525" s="3" t="str">
        <f>IFERROR(LEFT(D3525,I3525),"NA")</f>
        <v>NA</v>
      </c>
    </row>
    <row r="3526" spans="1:12" x14ac:dyDescent="0.25">
      <c r="A3526" t="s">
        <v>29</v>
      </c>
      <c r="B3526" t="s">
        <v>87</v>
      </c>
      <c r="C3526" t="s">
        <v>77</v>
      </c>
      <c r="D3526" t="s">
        <v>145</v>
      </c>
      <c r="E3526" s="3">
        <f t="shared" si="55"/>
        <v>2</v>
      </c>
      <c r="F3526" s="3">
        <f>IFERROR(SEARCH(",",D3526)-1,"N")</f>
        <v>25</v>
      </c>
      <c r="G3526" s="3">
        <f>IFERROR(SEARCH(",",D3526,F3526+2)-1,"N")</f>
        <v>47</v>
      </c>
      <c r="H3526" s="3" t="str">
        <f>IFERROR(SEARCH(",",D3526,G3526+2)-1,"N")</f>
        <v>N</v>
      </c>
      <c r="I3526" s="3" t="str">
        <f>IFERROR(SEARCH(",",D3526,H3526+2)-1,"N")</f>
        <v>N</v>
      </c>
      <c r="J3526" s="3" t="str">
        <f>IFERROR(LEFT(D3526,G3526),"NA")</f>
        <v>Agua_Clara_Cesar-El_Burro, Barbosa_Ant-Caucasia</v>
      </c>
      <c r="K3526" s="3" t="str">
        <f>IFERROR(LEFT(D3526,H3526),"NA")</f>
        <v>NA</v>
      </c>
      <c r="L3526" s="3" t="str">
        <f>IFERROR(LEFT(D3526,I3526),"NA")</f>
        <v>NA</v>
      </c>
    </row>
    <row r="3527" spans="1:12" x14ac:dyDescent="0.25">
      <c r="A3527" t="s">
        <v>29</v>
      </c>
      <c r="B3527" t="s">
        <v>54</v>
      </c>
      <c r="C3527" t="s">
        <v>77</v>
      </c>
      <c r="D3527" t="s">
        <v>145</v>
      </c>
      <c r="E3527" s="3">
        <f t="shared" si="55"/>
        <v>2</v>
      </c>
      <c r="F3527" s="3">
        <f>IFERROR(SEARCH(",",D3527)-1,"N")</f>
        <v>25</v>
      </c>
      <c r="G3527" s="3">
        <f>IFERROR(SEARCH(",",D3527,F3527+2)-1,"N")</f>
        <v>47</v>
      </c>
      <c r="H3527" s="3" t="str">
        <f>IFERROR(SEARCH(",",D3527,G3527+2)-1,"N")</f>
        <v>N</v>
      </c>
      <c r="I3527" s="3" t="str">
        <f>IFERROR(SEARCH(",",D3527,H3527+2)-1,"N")</f>
        <v>N</v>
      </c>
      <c r="J3527" s="3" t="str">
        <f>IFERROR(LEFT(D3527,G3527),"NA")</f>
        <v>Agua_Clara_Cesar-El_Burro, Barbosa_Ant-Caucasia</v>
      </c>
      <c r="K3527" s="3" t="str">
        <f>IFERROR(LEFT(D3527,H3527),"NA")</f>
        <v>NA</v>
      </c>
      <c r="L3527" s="3" t="str">
        <f>IFERROR(LEFT(D3527,I3527),"NA")</f>
        <v>NA</v>
      </c>
    </row>
    <row r="3528" spans="1:12" x14ac:dyDescent="0.25">
      <c r="A3528" t="s">
        <v>29</v>
      </c>
      <c r="B3528" t="s">
        <v>19</v>
      </c>
      <c r="C3528" t="s">
        <v>77</v>
      </c>
      <c r="D3528" t="s">
        <v>112</v>
      </c>
      <c r="E3528" s="3">
        <f t="shared" si="55"/>
        <v>2</v>
      </c>
      <c r="F3528" s="3">
        <f>IFERROR(SEARCH(",",D3528)-1,"N")</f>
        <v>14</v>
      </c>
      <c r="G3528" s="3">
        <f>IFERROR(SEARCH(",",D3528,F3528+2)-1,"N")</f>
        <v>29</v>
      </c>
      <c r="H3528" s="3" t="str">
        <f>IFERROR(SEARCH(",",D3528,G3528+2)-1,"N")</f>
        <v>N</v>
      </c>
      <c r="I3528" s="3" t="str">
        <f>IFERROR(SEARCH(",",D3528,H3528+2)-1,"N")</f>
        <v>N</v>
      </c>
      <c r="J3528" s="3" t="str">
        <f>IFERROR(LEFT(D3528,G3528),"NA")</f>
        <v>Caloto-Popayan, Espinal-Neiva</v>
      </c>
      <c r="K3528" s="3" t="str">
        <f>IFERROR(LEFT(D3528,H3528),"NA")</f>
        <v>NA</v>
      </c>
      <c r="L3528" s="3" t="str">
        <f>IFERROR(LEFT(D3528,I3528),"NA")</f>
        <v>NA</v>
      </c>
    </row>
    <row r="3529" spans="1:12" x14ac:dyDescent="0.25">
      <c r="A3529" t="s">
        <v>29</v>
      </c>
      <c r="B3529" t="s">
        <v>55</v>
      </c>
      <c r="C3529" t="s">
        <v>77</v>
      </c>
      <c r="D3529" t="s">
        <v>131</v>
      </c>
      <c r="E3529" s="3">
        <f t="shared" si="55"/>
        <v>2</v>
      </c>
      <c r="F3529" s="3">
        <f>IFERROR(SEARCH(",",D3529)-1,"N")</f>
        <v>13</v>
      </c>
      <c r="G3529" s="3">
        <f>IFERROR(SEARCH(",",D3529,F3529+2)-1,"N")</f>
        <v>32</v>
      </c>
      <c r="H3529" s="3" t="str">
        <f>IFERROR(SEARCH(",",D3529,G3529+2)-1,"N")</f>
        <v>N</v>
      </c>
      <c r="I3529" s="3" t="str">
        <f>IFERROR(SEARCH(",",D3529,H3529+2)-1,"N")</f>
        <v>N</v>
      </c>
      <c r="J3529" s="3" t="str">
        <f>IFERROR(LEFT(D3529,G3529),"NA")</f>
        <v>Fusa-Ricaurte, Girardot-Ricaurte</v>
      </c>
      <c r="K3529" s="3" t="str">
        <f>IFERROR(LEFT(D3529,H3529),"NA")</f>
        <v>NA</v>
      </c>
      <c r="L3529" s="3" t="str">
        <f>IFERROR(LEFT(D3529,I3529),"NA")</f>
        <v>NA</v>
      </c>
    </row>
    <row r="3530" spans="1:12" x14ac:dyDescent="0.25">
      <c r="A3530" t="s">
        <v>29</v>
      </c>
      <c r="B3530" t="s">
        <v>88</v>
      </c>
      <c r="C3530" t="s">
        <v>77</v>
      </c>
      <c r="D3530" t="s">
        <v>145</v>
      </c>
      <c r="E3530" s="3">
        <f t="shared" si="55"/>
        <v>2</v>
      </c>
      <c r="F3530" s="3">
        <f>IFERROR(SEARCH(",",D3530)-1,"N")</f>
        <v>25</v>
      </c>
      <c r="G3530" s="3">
        <f>IFERROR(SEARCH(",",D3530,F3530+2)-1,"N")</f>
        <v>47</v>
      </c>
      <c r="H3530" s="3" t="str">
        <f>IFERROR(SEARCH(",",D3530,G3530+2)-1,"N")</f>
        <v>N</v>
      </c>
      <c r="I3530" s="3" t="str">
        <f>IFERROR(SEARCH(",",D3530,H3530+2)-1,"N")</f>
        <v>N</v>
      </c>
      <c r="J3530" s="3" t="str">
        <f>IFERROR(LEFT(D3530,G3530),"NA")</f>
        <v>Agua_Clara_Cesar-El_Burro, Barbosa_Ant-Caucasia</v>
      </c>
      <c r="K3530" s="3" t="str">
        <f>IFERROR(LEFT(D3530,H3530),"NA")</f>
        <v>NA</v>
      </c>
      <c r="L3530" s="3" t="str">
        <f>IFERROR(LEFT(D3530,I3530),"NA")</f>
        <v>NA</v>
      </c>
    </row>
    <row r="3531" spans="1:12" x14ac:dyDescent="0.25">
      <c r="A3531" t="s">
        <v>29</v>
      </c>
      <c r="B3531" t="s">
        <v>57</v>
      </c>
      <c r="C3531" t="s">
        <v>77</v>
      </c>
      <c r="D3531" t="s">
        <v>132</v>
      </c>
      <c r="E3531" s="3">
        <f t="shared" si="55"/>
        <v>2</v>
      </c>
      <c r="F3531" s="3">
        <f>IFERROR(SEARCH(",",D3531)-1,"N")</f>
        <v>13</v>
      </c>
      <c r="G3531" s="3">
        <f>IFERROR(SEARCH(",",D3531,F3531+2)-1,"N")</f>
        <v>33</v>
      </c>
      <c r="H3531" s="3" t="str">
        <f>IFERROR(SEARCH(",",D3531,G3531+2)-1,"N")</f>
        <v>N</v>
      </c>
      <c r="I3531" s="3" t="str">
        <f>IFERROR(SEARCH(",",D3531,H3531+2)-1,"N")</f>
        <v>N</v>
      </c>
      <c r="J3531" s="3" t="str">
        <f>IFERROR(LEFT(D3531,G3531),"NA")</f>
        <v>Aguazul-Yopal, Hato_Corozal-Yopal</v>
      </c>
      <c r="K3531" s="3" t="str">
        <f>IFERROR(LEFT(D3531,H3531),"NA")</f>
        <v>NA</v>
      </c>
      <c r="L3531" s="3" t="str">
        <f>IFERROR(LEFT(D3531,I3531),"NA")</f>
        <v>NA</v>
      </c>
    </row>
    <row r="3532" spans="1:12" x14ac:dyDescent="0.25">
      <c r="A3532" t="s">
        <v>29</v>
      </c>
      <c r="B3532" t="s">
        <v>59</v>
      </c>
      <c r="C3532" t="s">
        <v>77</v>
      </c>
      <c r="D3532" t="s">
        <v>145</v>
      </c>
      <c r="E3532" s="3">
        <f t="shared" si="55"/>
        <v>2</v>
      </c>
      <c r="F3532" s="3">
        <f>IFERROR(SEARCH(",",D3532)-1,"N")</f>
        <v>25</v>
      </c>
      <c r="G3532" s="3">
        <f>IFERROR(SEARCH(",",D3532,F3532+2)-1,"N")</f>
        <v>47</v>
      </c>
      <c r="H3532" s="3" t="str">
        <f>IFERROR(SEARCH(",",D3532,G3532+2)-1,"N")</f>
        <v>N</v>
      </c>
      <c r="I3532" s="3" t="str">
        <f>IFERROR(SEARCH(",",D3532,H3532+2)-1,"N")</f>
        <v>N</v>
      </c>
      <c r="J3532" s="3" t="str">
        <f>IFERROR(LEFT(D3532,G3532),"NA")</f>
        <v>Agua_Clara_Cesar-El_Burro, Barbosa_Ant-Caucasia</v>
      </c>
      <c r="K3532" s="3" t="str">
        <f>IFERROR(LEFT(D3532,H3532),"NA")</f>
        <v>NA</v>
      </c>
      <c r="L3532" s="3" t="str">
        <f>IFERROR(LEFT(D3532,I3532),"NA")</f>
        <v>NA</v>
      </c>
    </row>
    <row r="3533" spans="1:12" x14ac:dyDescent="0.25">
      <c r="A3533" t="s">
        <v>29</v>
      </c>
      <c r="B3533" t="s">
        <v>21</v>
      </c>
      <c r="C3533" t="s">
        <v>77</v>
      </c>
      <c r="D3533" t="s">
        <v>145</v>
      </c>
      <c r="E3533" s="3">
        <f t="shared" si="55"/>
        <v>2</v>
      </c>
      <c r="F3533" s="3">
        <f>IFERROR(SEARCH(",",D3533)-1,"N")</f>
        <v>25</v>
      </c>
      <c r="G3533" s="3">
        <f>IFERROR(SEARCH(",",D3533,F3533+2)-1,"N")</f>
        <v>47</v>
      </c>
      <c r="H3533" s="3" t="str">
        <f>IFERROR(SEARCH(",",D3533,G3533+2)-1,"N")</f>
        <v>N</v>
      </c>
      <c r="I3533" s="3" t="str">
        <f>IFERROR(SEARCH(",",D3533,H3533+2)-1,"N")</f>
        <v>N</v>
      </c>
      <c r="J3533" s="3" t="str">
        <f>IFERROR(LEFT(D3533,G3533),"NA")</f>
        <v>Agua_Clara_Cesar-El_Burro, Barbosa_Ant-Caucasia</v>
      </c>
      <c r="K3533" s="3" t="str">
        <f>IFERROR(LEFT(D3533,H3533),"NA")</f>
        <v>NA</v>
      </c>
      <c r="L3533" s="3" t="str">
        <f>IFERROR(LEFT(D3533,I3533),"NA")</f>
        <v>NA</v>
      </c>
    </row>
    <row r="3534" spans="1:12" x14ac:dyDescent="0.25">
      <c r="A3534" t="s">
        <v>29</v>
      </c>
      <c r="B3534" t="s">
        <v>60</v>
      </c>
      <c r="C3534" t="s">
        <v>77</v>
      </c>
      <c r="D3534" t="s">
        <v>133</v>
      </c>
      <c r="E3534" s="3">
        <f t="shared" si="55"/>
        <v>2</v>
      </c>
      <c r="F3534" s="3">
        <f>IFERROR(SEARCH(",",D3534)-1,"N")</f>
        <v>16</v>
      </c>
      <c r="G3534" s="3">
        <f>IFERROR(SEARCH(",",D3534,F3534+2)-1,"N")</f>
        <v>33</v>
      </c>
      <c r="H3534" s="3" t="str">
        <f>IFERROR(SEARCH(",",D3534,G3534+2)-1,"N")</f>
        <v>N</v>
      </c>
      <c r="I3534" s="3" t="str">
        <f>IFERROR(SEARCH(",",D3534,H3534+2)-1,"N")</f>
        <v>N</v>
      </c>
      <c r="J3534" s="3" t="str">
        <f>IFERROR(LEFT(D3534,G3534),"NA")</f>
        <v>Itagui-La_Felisa, Itagui-Medellin</v>
      </c>
      <c r="K3534" s="3" t="str">
        <f>IFERROR(LEFT(D3534,H3534),"NA")</f>
        <v>NA</v>
      </c>
      <c r="L3534" s="3" t="str">
        <f>IFERROR(LEFT(D3534,I3534),"NA")</f>
        <v>NA</v>
      </c>
    </row>
    <row r="3535" spans="1:12" x14ac:dyDescent="0.25">
      <c r="A3535" t="s">
        <v>29</v>
      </c>
      <c r="B3535" t="s">
        <v>62</v>
      </c>
      <c r="C3535" t="s">
        <v>77</v>
      </c>
      <c r="D3535" t="s">
        <v>145</v>
      </c>
      <c r="E3535" s="3">
        <f t="shared" si="55"/>
        <v>2</v>
      </c>
      <c r="F3535" s="3">
        <f>IFERROR(SEARCH(",",D3535)-1,"N")</f>
        <v>25</v>
      </c>
      <c r="G3535" s="3">
        <f>IFERROR(SEARCH(",",D3535,F3535+2)-1,"N")</f>
        <v>47</v>
      </c>
      <c r="H3535" s="3" t="str">
        <f>IFERROR(SEARCH(",",D3535,G3535+2)-1,"N")</f>
        <v>N</v>
      </c>
      <c r="I3535" s="3" t="str">
        <f>IFERROR(SEARCH(",",D3535,H3535+2)-1,"N")</f>
        <v>N</v>
      </c>
      <c r="J3535" s="3" t="str">
        <f>IFERROR(LEFT(D3535,G3535),"NA")</f>
        <v>Agua_Clara_Cesar-El_Burro, Barbosa_Ant-Caucasia</v>
      </c>
      <c r="K3535" s="3" t="str">
        <f>IFERROR(LEFT(D3535,H3535),"NA")</f>
        <v>NA</v>
      </c>
      <c r="L3535" s="3" t="str">
        <f>IFERROR(LEFT(D3535,I3535),"NA")</f>
        <v>NA</v>
      </c>
    </row>
    <row r="3536" spans="1:12" x14ac:dyDescent="0.25">
      <c r="A3536" t="s">
        <v>29</v>
      </c>
      <c r="B3536" t="s">
        <v>22</v>
      </c>
      <c r="C3536" t="s">
        <v>77</v>
      </c>
      <c r="D3536" t="s">
        <v>114</v>
      </c>
      <c r="E3536" s="3">
        <f t="shared" si="55"/>
        <v>2</v>
      </c>
      <c r="F3536" s="3">
        <f>IFERROR(SEARCH(",",D3536)-1,"N")</f>
        <v>10</v>
      </c>
      <c r="G3536" s="3">
        <f>IFERROR(SEARCH(",",D3536,F3536+2)-1,"N")</f>
        <v>26</v>
      </c>
      <c r="H3536" s="3" t="str">
        <f>IFERROR(SEARCH(",",D3536,G3536+2)-1,"N")</f>
        <v>N</v>
      </c>
      <c r="I3536" s="3" t="str">
        <f>IFERROR(SEARCH(",",D3536,H3536+2)-1,"N")</f>
        <v>N</v>
      </c>
      <c r="J3536" s="3" t="str">
        <f>IFERROR(LEFT(D3536,G3536),"NA")</f>
        <v>Buga-Tulua, La_Paila-Tulua</v>
      </c>
      <c r="K3536" s="3" t="str">
        <f>IFERROR(LEFT(D3536,H3536),"NA")</f>
        <v>NA</v>
      </c>
      <c r="L3536" s="3" t="str">
        <f>IFERROR(LEFT(D3536,I3536),"NA")</f>
        <v>NA</v>
      </c>
    </row>
    <row r="3537" spans="1:12" x14ac:dyDescent="0.25">
      <c r="A3537" t="s">
        <v>29</v>
      </c>
      <c r="B3537" t="s">
        <v>63</v>
      </c>
      <c r="C3537" t="s">
        <v>77</v>
      </c>
      <c r="D3537" t="s">
        <v>134</v>
      </c>
      <c r="E3537" s="3">
        <f t="shared" si="55"/>
        <v>1</v>
      </c>
      <c r="F3537" s="3">
        <f>IFERROR(SEARCH(",",D3537)-1,"N")</f>
        <v>25</v>
      </c>
      <c r="G3537" s="3" t="str">
        <f>IFERROR(SEARCH(",",D3537,F3537+2)-1,"N")</f>
        <v>N</v>
      </c>
      <c r="H3537" s="3" t="str">
        <f>IFERROR(SEARCH(",",D3537,G3537+2)-1,"N")</f>
        <v>N</v>
      </c>
      <c r="I3537" s="3" t="str">
        <f>IFERROR(SEARCH(",",D3537,H3537+2)-1,"N")</f>
        <v>N</v>
      </c>
      <c r="J3537" s="3" t="str">
        <f>IFERROR(LEFT(D3537,G3537),"NA")</f>
        <v>NA</v>
      </c>
      <c r="K3537" s="3" t="str">
        <f>IFERROR(LEFT(D3537,H3537),"NA")</f>
        <v>NA</v>
      </c>
      <c r="L3537" s="3" t="str">
        <f>IFERROR(LEFT(D3537,I3537),"NA")</f>
        <v>NA</v>
      </c>
    </row>
    <row r="3538" spans="1:12" x14ac:dyDescent="0.25">
      <c r="A3538" t="s">
        <v>29</v>
      </c>
      <c r="B3538" t="s">
        <v>24</v>
      </c>
      <c r="C3538" t="s">
        <v>77</v>
      </c>
      <c r="D3538" t="s">
        <v>148</v>
      </c>
      <c r="E3538" s="3">
        <f t="shared" si="55"/>
        <v>3</v>
      </c>
      <c r="F3538" s="3">
        <f>IFERROR(SEARCH(",",D3538)-1,"N")</f>
        <v>15</v>
      </c>
      <c r="G3538" s="3">
        <f>IFERROR(SEARCH(",",D3538,F3538+2)-1,"N")</f>
        <v>38</v>
      </c>
      <c r="H3538" s="3">
        <f>IFERROR(SEARCH(",",D3538,G3538+2)-1,"N")</f>
        <v>51</v>
      </c>
      <c r="I3538" s="3" t="str">
        <f>IFERROR(SEARCH(",",D3538,H3538+2)-1,"N")</f>
        <v>N</v>
      </c>
      <c r="J3538" s="3" t="str">
        <f>IFERROR(LEFT(D3538,G3538),"NA")</f>
        <v>Lorica-Monteria, Monteria-Planeta_Rica</v>
      </c>
      <c r="K3538" s="3" t="str">
        <f>IFERROR(LEFT(D3538,H3538),"NA")</f>
        <v>Lorica-Monteria, Monteria-Planeta_Rica, Monteria-Ye</v>
      </c>
      <c r="L3538" s="3" t="str">
        <f>IFERROR(LEFT(D3538,I3538),"NA")</f>
        <v>NA</v>
      </c>
    </row>
    <row r="3539" spans="1:12" x14ac:dyDescent="0.25">
      <c r="A3539" t="s">
        <v>29</v>
      </c>
      <c r="B3539" t="s">
        <v>64</v>
      </c>
      <c r="C3539" t="s">
        <v>77</v>
      </c>
      <c r="D3539" t="s">
        <v>135</v>
      </c>
      <c r="E3539" s="3">
        <f t="shared" si="55"/>
        <v>1</v>
      </c>
      <c r="F3539" s="3">
        <f>IFERROR(SEARCH(",",D3539)-1,"N")</f>
        <v>17</v>
      </c>
      <c r="G3539" s="3" t="str">
        <f>IFERROR(SEARCH(",",D3539,F3539+2)-1,"N")</f>
        <v>N</v>
      </c>
      <c r="H3539" s="3" t="str">
        <f>IFERROR(SEARCH(",",D3539,G3539+2)-1,"N")</f>
        <v>N</v>
      </c>
      <c r="I3539" s="3" t="str">
        <f>IFERROR(SEARCH(",",D3539,H3539+2)-1,"N")</f>
        <v>N</v>
      </c>
      <c r="J3539" s="3" t="str">
        <f>IFERROR(LEFT(D3539,G3539),"NA")</f>
        <v>NA</v>
      </c>
      <c r="K3539" s="3" t="str">
        <f>IFERROR(LEFT(D3539,H3539),"NA")</f>
        <v>NA</v>
      </c>
      <c r="L3539" s="3" t="str">
        <f>IFERROR(LEFT(D3539,I3539),"NA")</f>
        <v>NA</v>
      </c>
    </row>
    <row r="3540" spans="1:12" x14ac:dyDescent="0.25">
      <c r="A3540" t="s">
        <v>29</v>
      </c>
      <c r="B3540" t="s">
        <v>65</v>
      </c>
      <c r="C3540" t="s">
        <v>77</v>
      </c>
      <c r="D3540" t="s">
        <v>145</v>
      </c>
      <c r="E3540" s="3">
        <f t="shared" si="55"/>
        <v>2</v>
      </c>
      <c r="F3540" s="3">
        <f>IFERROR(SEARCH(",",D3540)-1,"N")</f>
        <v>25</v>
      </c>
      <c r="G3540" s="3">
        <f>IFERROR(SEARCH(",",D3540,F3540+2)-1,"N")</f>
        <v>47</v>
      </c>
      <c r="H3540" s="3" t="str">
        <f>IFERROR(SEARCH(",",D3540,G3540+2)-1,"N")</f>
        <v>N</v>
      </c>
      <c r="I3540" s="3" t="str">
        <f>IFERROR(SEARCH(",",D3540,H3540+2)-1,"N")</f>
        <v>N</v>
      </c>
      <c r="J3540" s="3" t="str">
        <f>IFERROR(LEFT(D3540,G3540),"NA")</f>
        <v>Agua_Clara_Cesar-El_Burro, Barbosa_Ant-Caucasia</v>
      </c>
      <c r="K3540" s="3" t="str">
        <f>IFERROR(LEFT(D3540,H3540),"NA")</f>
        <v>NA</v>
      </c>
      <c r="L3540" s="3" t="str">
        <f>IFERROR(LEFT(D3540,I3540),"NA")</f>
        <v>NA</v>
      </c>
    </row>
    <row r="3541" spans="1:12" x14ac:dyDescent="0.25">
      <c r="A3541" t="s">
        <v>29</v>
      </c>
      <c r="B3541" t="s">
        <v>25</v>
      </c>
      <c r="C3541" t="s">
        <v>77</v>
      </c>
      <c r="D3541" t="s">
        <v>145</v>
      </c>
      <c r="E3541" s="3">
        <f t="shared" si="55"/>
        <v>2</v>
      </c>
      <c r="F3541" s="3">
        <f>IFERROR(SEARCH(",",D3541)-1,"N")</f>
        <v>25</v>
      </c>
      <c r="G3541" s="3">
        <f>IFERROR(SEARCH(",",D3541,F3541+2)-1,"N")</f>
        <v>47</v>
      </c>
      <c r="H3541" s="3" t="str">
        <f>IFERROR(SEARCH(",",D3541,G3541+2)-1,"N")</f>
        <v>N</v>
      </c>
      <c r="I3541" s="3" t="str">
        <f>IFERROR(SEARCH(",",D3541,H3541+2)-1,"N")</f>
        <v>N</v>
      </c>
      <c r="J3541" s="3" t="str">
        <f>IFERROR(LEFT(D3541,G3541),"NA")</f>
        <v>Agua_Clara_Cesar-El_Burro, Barbosa_Ant-Caucasia</v>
      </c>
      <c r="K3541" s="3" t="str">
        <f>IFERROR(LEFT(D3541,H3541),"NA")</f>
        <v>NA</v>
      </c>
      <c r="L3541" s="3" t="str">
        <f>IFERROR(LEFT(D3541,I3541),"NA")</f>
        <v>NA</v>
      </c>
    </row>
    <row r="3542" spans="1:12" x14ac:dyDescent="0.25">
      <c r="A3542" t="s">
        <v>29</v>
      </c>
      <c r="B3542" t="s">
        <v>66</v>
      </c>
      <c r="C3542" t="s">
        <v>77</v>
      </c>
      <c r="D3542" t="s">
        <v>136</v>
      </c>
      <c r="E3542" s="3">
        <f t="shared" si="55"/>
        <v>2</v>
      </c>
      <c r="F3542" s="3">
        <f>IFERROR(SEARCH(",",D3542)-1,"N")</f>
        <v>17</v>
      </c>
      <c r="G3542" s="3">
        <f>IFERROR(SEARCH(",",D3542,F3542+2)-1,"N")</f>
        <v>41</v>
      </c>
      <c r="H3542" s="3" t="str">
        <f>IFERROR(SEARCH(",",D3542,G3542+2)-1,"N")</f>
        <v>N</v>
      </c>
      <c r="I3542" s="3" t="str">
        <f>IFERROR(SEARCH(",",D3542,H3542+2)-1,"N")</f>
        <v>N</v>
      </c>
      <c r="J3542" s="3" t="str">
        <f>IFERROR(LEFT(D3542,G3542),"NA")</f>
        <v>Medellin-Rionegro, Puerto_Boyaca-Rionegro</v>
      </c>
      <c r="K3542" s="3" t="str">
        <f>IFERROR(LEFT(D3542,H3542),"NA")</f>
        <v>NA</v>
      </c>
      <c r="L3542" s="3" t="str">
        <f>IFERROR(LEFT(D3542,I3542),"NA")</f>
        <v>NA</v>
      </c>
    </row>
    <row r="3543" spans="1:12" x14ac:dyDescent="0.25">
      <c r="A3543" t="s">
        <v>29</v>
      </c>
      <c r="B3543" t="s">
        <v>68</v>
      </c>
      <c r="C3543" t="s">
        <v>77</v>
      </c>
      <c r="D3543" t="s">
        <v>137</v>
      </c>
      <c r="E3543" s="3">
        <f t="shared" si="55"/>
        <v>2</v>
      </c>
      <c r="F3543" s="3">
        <f>IFERROR(SEARCH(",",D3543)-1,"N")</f>
        <v>18</v>
      </c>
      <c r="G3543" s="3">
        <f>IFERROR(SEARCH(",",D3543,F3543+2)-1,"N")</f>
        <v>37</v>
      </c>
      <c r="H3543" s="3" t="str">
        <f>IFERROR(SEARCH(",",D3543,G3543+2)-1,"N")</f>
        <v>N</v>
      </c>
      <c r="I3543" s="3" t="str">
        <f>IFERROR(SEARCH(",",D3543,H3543+2)-1,"N")</f>
        <v>N</v>
      </c>
      <c r="J3543" s="3" t="str">
        <f>IFERROR(LEFT(D3543,G3543),"NA")</f>
        <v>Bolombolo-Sta_Fe_A, Medellin-Sta_Fe_A</v>
      </c>
      <c r="K3543" s="3" t="str">
        <f>IFERROR(LEFT(D3543,H3543),"NA")</f>
        <v>NA</v>
      </c>
      <c r="L3543" s="3" t="str">
        <f>IFERROR(LEFT(D3543,I3543),"NA")</f>
        <v>NA</v>
      </c>
    </row>
    <row r="3544" spans="1:12" x14ac:dyDescent="0.25">
      <c r="A3544" t="s">
        <v>29</v>
      </c>
      <c r="B3544" t="s">
        <v>26</v>
      </c>
      <c r="C3544" t="s">
        <v>77</v>
      </c>
      <c r="D3544" t="s">
        <v>116</v>
      </c>
      <c r="E3544" s="3">
        <f t="shared" si="55"/>
        <v>2</v>
      </c>
      <c r="F3544" s="3">
        <f>IFERROR(SEARCH(",",D3544)-1,"N")</f>
        <v>11</v>
      </c>
      <c r="G3544" s="3">
        <f>IFERROR(SEARCH(",",D3544,F3544+2)-1,"N")</f>
        <v>26</v>
      </c>
      <c r="H3544" s="3" t="str">
        <f>IFERROR(SEARCH(",",D3544,G3544+2)-1,"N")</f>
        <v>N</v>
      </c>
      <c r="I3544" s="3" t="str">
        <f>IFERROR(SEARCH(",",D3544,H3544+2)-1,"N")</f>
        <v>N</v>
      </c>
      <c r="J3544" s="3" t="str">
        <f>IFERROR(LEFT(D3544,G3544),"NA")</f>
        <v>Mocoa-Pasto, Pasto-Popayan</v>
      </c>
      <c r="K3544" s="3" t="str">
        <f>IFERROR(LEFT(D3544,H3544),"NA")</f>
        <v>NA</v>
      </c>
      <c r="L3544" s="3" t="str">
        <f>IFERROR(LEFT(D3544,I3544),"NA")</f>
        <v>NA</v>
      </c>
    </row>
    <row r="3545" spans="1:12" x14ac:dyDescent="0.25">
      <c r="A3545" t="s">
        <v>29</v>
      </c>
      <c r="B3545" t="s">
        <v>89</v>
      </c>
      <c r="C3545" t="s">
        <v>77</v>
      </c>
      <c r="D3545" t="s">
        <v>175</v>
      </c>
      <c r="E3545" s="3">
        <f t="shared" si="55"/>
        <v>3</v>
      </c>
      <c r="F3545" s="3">
        <f>IFERROR(SEARCH(",",D3545)-1,"N")</f>
        <v>21</v>
      </c>
      <c r="G3545" s="3">
        <f>IFERROR(SEARCH(",",D3545,F3545+2)-1,"N")</f>
        <v>44</v>
      </c>
      <c r="H3545" s="3">
        <f>IFERROR(SEARCH(",",D3545,G3545+2)-1,"N")</f>
        <v>61</v>
      </c>
      <c r="I3545" s="3" t="str">
        <f>IFERROR(SEARCH(",",D3545,H3545+2)-1,"N")</f>
        <v>N</v>
      </c>
      <c r="J3545" s="3" t="str">
        <f>IFERROR(LEFT(D3545,G3545),"NA")</f>
        <v>Caucasia-Planeta_Rica, Monteria-Planeta_Rica</v>
      </c>
      <c r="K3545" s="3" t="str">
        <f>IFERROR(LEFT(D3545,H3545),"NA")</f>
        <v>Caucasia-Planeta_Rica, Monteria-Planeta_Rica, Planeta_Rica-Ye</v>
      </c>
      <c r="L3545" s="3" t="str">
        <f>IFERROR(LEFT(D3545,I3545),"NA")</f>
        <v>NA</v>
      </c>
    </row>
    <row r="3546" spans="1:12" x14ac:dyDescent="0.25">
      <c r="A3546" t="s">
        <v>29</v>
      </c>
      <c r="B3546" t="s">
        <v>90</v>
      </c>
      <c r="C3546" t="s">
        <v>77</v>
      </c>
      <c r="D3546" t="s">
        <v>166</v>
      </c>
      <c r="E3546" s="3">
        <f t="shared" si="55"/>
        <v>2</v>
      </c>
      <c r="F3546" s="3">
        <f>IFERROR(SEARCH(",",D3546)-1,"N")</f>
        <v>17</v>
      </c>
      <c r="G3546" s="3">
        <f>IFERROR(SEARCH(",",D3546,F3546+2)-1,"N")</f>
        <v>32</v>
      </c>
      <c r="H3546" s="3" t="str">
        <f>IFERROR(SEARCH(",",D3546,G3546+2)-1,"N")</f>
        <v>N</v>
      </c>
      <c r="I3546" s="3" t="str">
        <f>IFERROR(SEARCH(",",D3546,H3546+2)-1,"N")</f>
        <v>N</v>
      </c>
      <c r="J3546" s="3" t="str">
        <f>IFERROR(LEFT(D3546,G3546),"NA")</f>
        <v>Hato_Corozal-Tame, Pamplona-Tame</v>
      </c>
      <c r="K3546" s="3" t="str">
        <f>IFERROR(LEFT(D3546,H3546),"NA")</f>
        <v>NA</v>
      </c>
      <c r="L3546" s="3" t="str">
        <f>IFERROR(LEFT(D3546,I3546),"NA")</f>
        <v>NA</v>
      </c>
    </row>
    <row r="3547" spans="1:12" x14ac:dyDescent="0.25">
      <c r="A3547" t="s">
        <v>29</v>
      </c>
      <c r="B3547" t="s">
        <v>70</v>
      </c>
      <c r="C3547" t="s">
        <v>77</v>
      </c>
      <c r="D3547" t="s">
        <v>138</v>
      </c>
      <c r="E3547" s="3">
        <f t="shared" si="55"/>
        <v>2</v>
      </c>
      <c r="F3547" s="3">
        <f>IFERROR(SEARCH(",",D3547)-1,"N")</f>
        <v>20</v>
      </c>
      <c r="G3547" s="3">
        <f>IFERROR(SEARCH(",",D3547,F3547+2)-1,"N")</f>
        <v>38</v>
      </c>
      <c r="H3547" s="3" t="str">
        <f>IFERROR(SEARCH(",",D3547,G3547+2)-1,"N")</f>
        <v>N</v>
      </c>
      <c r="I3547" s="3" t="str">
        <f>IFERROR(SEARCH(",",D3547,H3547+2)-1,"N")</f>
        <v>N</v>
      </c>
      <c r="J3547" s="3" t="str">
        <f>IFERROR(LEFT(D3547,G3547),"NA")</f>
        <v>Barbosa_Boy-Pinchote, Pinchote-San_Gil</v>
      </c>
      <c r="K3547" s="3" t="str">
        <f>IFERROR(LEFT(D3547,H3547),"NA")</f>
        <v>NA</v>
      </c>
      <c r="L3547" s="3" t="str">
        <f>IFERROR(LEFT(D3547,I3547),"NA")</f>
        <v>NA</v>
      </c>
    </row>
    <row r="3548" spans="1:12" x14ac:dyDescent="0.25">
      <c r="A3548" t="s">
        <v>29</v>
      </c>
      <c r="B3548" t="s">
        <v>72</v>
      </c>
      <c r="C3548" t="s">
        <v>77</v>
      </c>
      <c r="D3548" t="s">
        <v>149</v>
      </c>
      <c r="E3548" s="3">
        <f t="shared" si="55"/>
        <v>3</v>
      </c>
      <c r="F3548" s="3">
        <f>IFERROR(SEARCH(",",D3548)-1,"N")</f>
        <v>16</v>
      </c>
      <c r="G3548" s="3">
        <f>IFERROR(SEARCH(",",D3548,F3548+2)-1,"N")</f>
        <v>41</v>
      </c>
      <c r="H3548" s="3">
        <f>IFERROR(SEARCH(",",D3548,G3548+2)-1,"N")</f>
        <v>55</v>
      </c>
      <c r="I3548" s="3" t="str">
        <f>IFERROR(SEARCH(",",D3548,H3548+2)-1,"N")</f>
        <v>N</v>
      </c>
      <c r="J3548" s="3" t="str">
        <f>IFERROR(LEFT(D3548,G3548),"NA")</f>
        <v>Lorica-Sincelejo, Puerta_Hierro-Sincelejo</v>
      </c>
      <c r="K3548" s="3" t="str">
        <f>IFERROR(LEFT(D3548,H3548),"NA")</f>
        <v>Lorica-Sincelejo, Puerta_Hierro-Sincelejo, Sincelejo-Ye</v>
      </c>
      <c r="L3548" s="3" t="str">
        <f>IFERROR(LEFT(D3548,I3548),"NA")</f>
        <v>NA</v>
      </c>
    </row>
    <row r="3549" spans="1:12" x14ac:dyDescent="0.25">
      <c r="A3549" t="s">
        <v>29</v>
      </c>
      <c r="B3549" t="s">
        <v>28</v>
      </c>
      <c r="C3549" t="s">
        <v>77</v>
      </c>
      <c r="D3549" t="s">
        <v>150</v>
      </c>
      <c r="E3549" s="3">
        <f t="shared" si="55"/>
        <v>3</v>
      </c>
      <c r="F3549" s="3">
        <f>IFERROR(SEARCH(",",D3549)-1,"N")</f>
        <v>24</v>
      </c>
      <c r="G3549" s="3">
        <f>IFERROR(SEARCH(",",D3549,F3549+2)-1,"N")</f>
        <v>46</v>
      </c>
      <c r="H3549" s="3">
        <f>IFERROR(SEARCH(",",D3549,G3549+2)-1,"N")</f>
        <v>68</v>
      </c>
      <c r="I3549" s="3" t="str">
        <f>IFERROR(SEARCH(",",D3549,H3549+2)-1,"N")</f>
        <v>N</v>
      </c>
      <c r="J3549" s="3" t="str">
        <f>IFERROR(LEFT(D3549,G3549),"NA")</f>
        <v>Barranquilla-Santa_Marta, Bosconia-Santa_Marta</v>
      </c>
      <c r="K3549" s="3" t="str">
        <f>IFERROR(LEFT(D3549,H3549),"NA")</f>
        <v>Barranquilla-Santa_Marta, Bosconia-Santa_Marta, Riohacha-Santa_Marta</v>
      </c>
      <c r="L3549" s="3" t="str">
        <f>IFERROR(LEFT(D3549,I3549),"NA")</f>
        <v>NA</v>
      </c>
    </row>
    <row r="3550" spans="1:12" x14ac:dyDescent="0.25">
      <c r="A3550" t="s">
        <v>29</v>
      </c>
      <c r="B3550" t="s">
        <v>30</v>
      </c>
      <c r="C3550" t="s">
        <v>77</v>
      </c>
      <c r="D3550" t="s">
        <v>117</v>
      </c>
      <c r="E3550" s="3">
        <f t="shared" si="55"/>
        <v>1</v>
      </c>
      <c r="F3550" s="3">
        <f>IFERROR(SEARCH(",",D3550)-1,"N")</f>
        <v>14</v>
      </c>
      <c r="G3550" s="3" t="str">
        <f>IFERROR(SEARCH(",",D3550,F3550+2)-1,"N")</f>
        <v>N</v>
      </c>
      <c r="H3550" s="3" t="str">
        <f>IFERROR(SEARCH(",",D3550,G3550+2)-1,"N")</f>
        <v>N</v>
      </c>
      <c r="I3550" s="3" t="str">
        <f>IFERROR(SEARCH(",",D3550,H3550+2)-1,"N")</f>
        <v>N</v>
      </c>
      <c r="J3550" s="3" t="str">
        <f>IFERROR(LEFT(D3550,G3550),"NA")</f>
        <v>NA</v>
      </c>
      <c r="K3550" s="3" t="str">
        <f>IFERROR(LEFT(D3550,H3550),"NA")</f>
        <v>NA</v>
      </c>
      <c r="L3550" s="3" t="str">
        <f>IFERROR(LEFT(D3550,I3550),"NA")</f>
        <v>NA</v>
      </c>
    </row>
    <row r="3551" spans="1:12" x14ac:dyDescent="0.25">
      <c r="A3551" t="s">
        <v>29</v>
      </c>
      <c r="B3551" t="s">
        <v>92</v>
      </c>
      <c r="C3551" t="s">
        <v>77</v>
      </c>
      <c r="D3551" t="s">
        <v>167</v>
      </c>
      <c r="E3551" s="3">
        <f t="shared" si="55"/>
        <v>1</v>
      </c>
      <c r="F3551" s="3">
        <f>IFERROR(SEARCH(",",D3551)-1,"N")</f>
        <v>11</v>
      </c>
      <c r="G3551" s="3" t="str">
        <f>IFERROR(SEARCH(",",D3551,F3551+2)-1,"N")</f>
        <v>N</v>
      </c>
      <c r="H3551" s="3" t="str">
        <f>IFERROR(SEARCH(",",D3551,G3551+2)-1,"N")</f>
        <v>N</v>
      </c>
      <c r="I3551" s="3" t="str">
        <f>IFERROR(SEARCH(",",D3551,H3551+2)-1,"N")</f>
        <v>N</v>
      </c>
      <c r="J3551" s="3" t="str">
        <f>IFERROR(LEFT(D3551,G3551),"NA")</f>
        <v>NA</v>
      </c>
      <c r="K3551" s="3" t="str">
        <f>IFERROR(LEFT(D3551,H3551),"NA")</f>
        <v>NA</v>
      </c>
      <c r="L3551" s="3" t="str">
        <f>IFERROR(LEFT(D3551,I3551),"NA")</f>
        <v>NA</v>
      </c>
    </row>
    <row r="3552" spans="1:12" x14ac:dyDescent="0.25">
      <c r="A3552" t="s">
        <v>29</v>
      </c>
      <c r="B3552" t="s">
        <v>73</v>
      </c>
      <c r="C3552" t="s">
        <v>77</v>
      </c>
      <c r="D3552" t="s">
        <v>139</v>
      </c>
      <c r="E3552" s="3">
        <f t="shared" si="55"/>
        <v>1</v>
      </c>
      <c r="F3552" s="3">
        <f>IFERROR(SEARCH(",",D3552)-1,"N")</f>
        <v>21</v>
      </c>
      <c r="G3552" s="3" t="str">
        <f>IFERROR(SEARCH(",",D3552,F3552+2)-1,"N")</f>
        <v>N</v>
      </c>
      <c r="H3552" s="3" t="str">
        <f>IFERROR(SEARCH(",",D3552,G3552+2)-1,"N")</f>
        <v>N</v>
      </c>
      <c r="I3552" s="3" t="str">
        <f>IFERROR(SEARCH(",",D3552,H3552+2)-1,"N")</f>
        <v>N</v>
      </c>
      <c r="J3552" s="3" t="str">
        <f>IFERROR(LEFT(D3552,G3552),"NA")</f>
        <v>NA</v>
      </c>
      <c r="K3552" s="3" t="str">
        <f>IFERROR(LEFT(D3552,H3552),"NA")</f>
        <v>NA</v>
      </c>
      <c r="L3552" s="3" t="str">
        <f>IFERROR(LEFT(D3552,I3552),"NA")</f>
        <v>NA</v>
      </c>
    </row>
    <row r="3553" spans="1:12" x14ac:dyDescent="0.25">
      <c r="A3553" t="s">
        <v>30</v>
      </c>
      <c r="B3553" t="s">
        <v>5</v>
      </c>
      <c r="C3553" t="s">
        <v>77</v>
      </c>
      <c r="D3553" t="s">
        <v>117</v>
      </c>
      <c r="E3553" s="3">
        <f t="shared" si="55"/>
        <v>1</v>
      </c>
      <c r="F3553" s="3">
        <f>IFERROR(SEARCH(",",D3553)-1,"N")</f>
        <v>14</v>
      </c>
      <c r="G3553" s="3" t="str">
        <f>IFERROR(SEARCH(",",D3553,F3553+2)-1,"N")</f>
        <v>N</v>
      </c>
      <c r="H3553" s="3" t="str">
        <f>IFERROR(SEARCH(",",D3553,G3553+2)-1,"N")</f>
        <v>N</v>
      </c>
      <c r="I3553" s="3" t="str">
        <f>IFERROR(SEARCH(",",D3553,H3553+2)-1,"N")</f>
        <v>N</v>
      </c>
      <c r="J3553" s="3" t="str">
        <f>IFERROR(LEFT(D3553,G3553),"NA")</f>
        <v>NA</v>
      </c>
      <c r="K3553" s="3" t="str">
        <f>IFERROR(LEFT(D3553,H3553),"NA")</f>
        <v>NA</v>
      </c>
      <c r="L3553" s="3" t="str">
        <f>IFERROR(LEFT(D3553,I3553),"NA")</f>
        <v>NA</v>
      </c>
    </row>
    <row r="3554" spans="1:12" x14ac:dyDescent="0.25">
      <c r="A3554" t="s">
        <v>30</v>
      </c>
      <c r="B3554" t="s">
        <v>32</v>
      </c>
      <c r="C3554" t="s">
        <v>77</v>
      </c>
      <c r="D3554" t="s">
        <v>117</v>
      </c>
      <c r="E3554" s="3">
        <f t="shared" si="55"/>
        <v>1</v>
      </c>
      <c r="F3554" s="3">
        <f>IFERROR(SEARCH(",",D3554)-1,"N")</f>
        <v>14</v>
      </c>
      <c r="G3554" s="3" t="str">
        <f>IFERROR(SEARCH(",",D3554,F3554+2)-1,"N")</f>
        <v>N</v>
      </c>
      <c r="H3554" s="3" t="str">
        <f>IFERROR(SEARCH(",",D3554,G3554+2)-1,"N")</f>
        <v>N</v>
      </c>
      <c r="I3554" s="3" t="str">
        <f>IFERROR(SEARCH(",",D3554,H3554+2)-1,"N")</f>
        <v>N</v>
      </c>
      <c r="J3554" s="3" t="str">
        <f>IFERROR(LEFT(D3554,G3554),"NA")</f>
        <v>NA</v>
      </c>
      <c r="K3554" s="3" t="str">
        <f>IFERROR(LEFT(D3554,H3554),"NA")</f>
        <v>NA</v>
      </c>
      <c r="L3554" s="3" t="str">
        <f>IFERROR(LEFT(D3554,I3554),"NA")</f>
        <v>NA</v>
      </c>
    </row>
    <row r="3555" spans="1:12" x14ac:dyDescent="0.25">
      <c r="A3555" t="s">
        <v>30</v>
      </c>
      <c r="B3555" t="s">
        <v>35</v>
      </c>
      <c r="C3555" t="s">
        <v>77</v>
      </c>
      <c r="D3555" t="s">
        <v>117</v>
      </c>
      <c r="E3555" s="3">
        <f t="shared" si="55"/>
        <v>1</v>
      </c>
      <c r="F3555" s="3">
        <f>IFERROR(SEARCH(",",D3555)-1,"N")</f>
        <v>14</v>
      </c>
      <c r="G3555" s="3" t="str">
        <f>IFERROR(SEARCH(",",D3555,F3555+2)-1,"N")</f>
        <v>N</v>
      </c>
      <c r="H3555" s="3" t="str">
        <f>IFERROR(SEARCH(",",D3555,G3555+2)-1,"N")</f>
        <v>N</v>
      </c>
      <c r="I3555" s="3" t="str">
        <f>IFERROR(SEARCH(",",D3555,H3555+2)-1,"N")</f>
        <v>N</v>
      </c>
      <c r="J3555" s="3" t="str">
        <f>IFERROR(LEFT(D3555,G3555),"NA")</f>
        <v>NA</v>
      </c>
      <c r="K3555" s="3" t="str">
        <f>IFERROR(LEFT(D3555,H3555),"NA")</f>
        <v>NA</v>
      </c>
      <c r="L3555" s="3" t="str">
        <f>IFERROR(LEFT(D3555,I3555),"NA")</f>
        <v>NA</v>
      </c>
    </row>
    <row r="3556" spans="1:12" x14ac:dyDescent="0.25">
      <c r="A3556" t="s">
        <v>30</v>
      </c>
      <c r="B3556" t="s">
        <v>78</v>
      </c>
      <c r="C3556" t="s">
        <v>77</v>
      </c>
      <c r="D3556" t="s">
        <v>117</v>
      </c>
      <c r="E3556" s="3">
        <f t="shared" si="55"/>
        <v>1</v>
      </c>
      <c r="F3556" s="3">
        <f>IFERROR(SEARCH(",",D3556)-1,"N")</f>
        <v>14</v>
      </c>
      <c r="G3556" s="3" t="str">
        <f>IFERROR(SEARCH(",",D3556,F3556+2)-1,"N")</f>
        <v>N</v>
      </c>
      <c r="H3556" s="3" t="str">
        <f>IFERROR(SEARCH(",",D3556,G3556+2)-1,"N")</f>
        <v>N</v>
      </c>
      <c r="I3556" s="3" t="str">
        <f>IFERROR(SEARCH(",",D3556,H3556+2)-1,"N")</f>
        <v>N</v>
      </c>
      <c r="J3556" s="3" t="str">
        <f>IFERROR(LEFT(D3556,G3556),"NA")</f>
        <v>NA</v>
      </c>
      <c r="K3556" s="3" t="str">
        <f>IFERROR(LEFT(D3556,H3556),"NA")</f>
        <v>NA</v>
      </c>
      <c r="L3556" s="3" t="str">
        <f>IFERROR(LEFT(D3556,I3556),"NA")</f>
        <v>NA</v>
      </c>
    </row>
    <row r="3557" spans="1:12" x14ac:dyDescent="0.25">
      <c r="A3557" t="s">
        <v>30</v>
      </c>
      <c r="B3557" t="s">
        <v>37</v>
      </c>
      <c r="C3557" t="s">
        <v>77</v>
      </c>
      <c r="D3557" t="s">
        <v>117</v>
      </c>
      <c r="E3557" s="3">
        <f t="shared" si="55"/>
        <v>1</v>
      </c>
      <c r="F3557" s="3">
        <f>IFERROR(SEARCH(",",D3557)-1,"N")</f>
        <v>14</v>
      </c>
      <c r="G3557" s="3" t="str">
        <f>IFERROR(SEARCH(",",D3557,F3557+2)-1,"N")</f>
        <v>N</v>
      </c>
      <c r="H3557" s="3" t="str">
        <f>IFERROR(SEARCH(",",D3557,G3557+2)-1,"N")</f>
        <v>N</v>
      </c>
      <c r="I3557" s="3" t="str">
        <f>IFERROR(SEARCH(",",D3557,H3557+2)-1,"N")</f>
        <v>N</v>
      </c>
      <c r="J3557" s="3" t="str">
        <f>IFERROR(LEFT(D3557,G3557),"NA")</f>
        <v>NA</v>
      </c>
      <c r="K3557" s="3" t="str">
        <f>IFERROR(LEFT(D3557,H3557),"NA")</f>
        <v>NA</v>
      </c>
      <c r="L3557" s="3" t="str">
        <f>IFERROR(LEFT(D3557,I3557),"NA")</f>
        <v>NA</v>
      </c>
    </row>
    <row r="3558" spans="1:12" x14ac:dyDescent="0.25">
      <c r="A3558" t="s">
        <v>30</v>
      </c>
      <c r="B3558" t="s">
        <v>4</v>
      </c>
      <c r="C3558" t="s">
        <v>77</v>
      </c>
      <c r="D3558" t="s">
        <v>117</v>
      </c>
      <c r="E3558" s="3">
        <f t="shared" si="55"/>
        <v>1</v>
      </c>
      <c r="F3558" s="3">
        <f>IFERROR(SEARCH(",",D3558)-1,"N")</f>
        <v>14</v>
      </c>
      <c r="G3558" s="3" t="str">
        <f>IFERROR(SEARCH(",",D3558,F3558+2)-1,"N")</f>
        <v>N</v>
      </c>
      <c r="H3558" s="3" t="str">
        <f>IFERROR(SEARCH(",",D3558,G3558+2)-1,"N")</f>
        <v>N</v>
      </c>
      <c r="I3558" s="3" t="str">
        <f>IFERROR(SEARCH(",",D3558,H3558+2)-1,"N")</f>
        <v>N</v>
      </c>
      <c r="J3558" s="3" t="str">
        <f>IFERROR(LEFT(D3558,G3558),"NA")</f>
        <v>NA</v>
      </c>
      <c r="K3558" s="3" t="str">
        <f>IFERROR(LEFT(D3558,H3558),"NA")</f>
        <v>NA</v>
      </c>
      <c r="L3558" s="3" t="str">
        <f>IFERROR(LEFT(D3558,I3558),"NA")</f>
        <v>NA</v>
      </c>
    </row>
    <row r="3559" spans="1:12" x14ac:dyDescent="0.25">
      <c r="A3559" t="s">
        <v>30</v>
      </c>
      <c r="B3559" t="s">
        <v>8</v>
      </c>
      <c r="C3559" t="s">
        <v>77</v>
      </c>
      <c r="D3559" t="s">
        <v>105</v>
      </c>
      <c r="E3559" s="3">
        <f t="shared" si="55"/>
        <v>1</v>
      </c>
      <c r="F3559" s="3">
        <f>IFERROR(SEARCH(",",D3559)-1,"N")</f>
        <v>26</v>
      </c>
      <c r="G3559" s="3" t="str">
        <f>IFERROR(SEARCH(",",D3559,F3559+2)-1,"N")</f>
        <v>N</v>
      </c>
      <c r="H3559" s="3" t="str">
        <f>IFERROR(SEARCH(",",D3559,G3559+2)-1,"N")</f>
        <v>N</v>
      </c>
      <c r="I3559" s="3" t="str">
        <f>IFERROR(SEARCH(",",D3559,H3559+2)-1,"N")</f>
        <v>N</v>
      </c>
      <c r="J3559" s="3" t="str">
        <f>IFERROR(LEFT(D3559,G3559),"NA")</f>
        <v>NA</v>
      </c>
      <c r="K3559" s="3" t="str">
        <f>IFERROR(LEFT(D3559,H3559),"NA")</f>
        <v>NA</v>
      </c>
      <c r="L3559" s="3" t="str">
        <f>IFERROR(LEFT(D3559,I3559),"NA")</f>
        <v>NA</v>
      </c>
    </row>
    <row r="3560" spans="1:12" x14ac:dyDescent="0.25">
      <c r="A3560" t="s">
        <v>30</v>
      </c>
      <c r="B3560" t="s">
        <v>9</v>
      </c>
      <c r="C3560" t="s">
        <v>77</v>
      </c>
      <c r="D3560" t="s">
        <v>117</v>
      </c>
      <c r="E3560" s="3">
        <f t="shared" si="55"/>
        <v>1</v>
      </c>
      <c r="F3560" s="3">
        <f>IFERROR(SEARCH(",",D3560)-1,"N")</f>
        <v>14</v>
      </c>
      <c r="G3560" s="3" t="str">
        <f>IFERROR(SEARCH(",",D3560,F3560+2)-1,"N")</f>
        <v>N</v>
      </c>
      <c r="H3560" s="3" t="str">
        <f>IFERROR(SEARCH(",",D3560,G3560+2)-1,"N")</f>
        <v>N</v>
      </c>
      <c r="I3560" s="3" t="str">
        <f>IFERROR(SEARCH(",",D3560,H3560+2)-1,"N")</f>
        <v>N</v>
      </c>
      <c r="J3560" s="3" t="str">
        <f>IFERROR(LEFT(D3560,G3560),"NA")</f>
        <v>NA</v>
      </c>
      <c r="K3560" s="3" t="str">
        <f>IFERROR(LEFT(D3560,H3560),"NA")</f>
        <v>NA</v>
      </c>
      <c r="L3560" s="3" t="str">
        <f>IFERROR(LEFT(D3560,I3560),"NA")</f>
        <v>NA</v>
      </c>
    </row>
    <row r="3561" spans="1:12" x14ac:dyDescent="0.25">
      <c r="A3561" t="s">
        <v>30</v>
      </c>
      <c r="B3561" t="s">
        <v>11</v>
      </c>
      <c r="C3561" t="s">
        <v>77</v>
      </c>
      <c r="D3561" t="s">
        <v>117</v>
      </c>
      <c r="E3561" s="3">
        <f t="shared" si="55"/>
        <v>1</v>
      </c>
      <c r="F3561" s="3">
        <f>IFERROR(SEARCH(",",D3561)-1,"N")</f>
        <v>14</v>
      </c>
      <c r="G3561" s="3" t="str">
        <f>IFERROR(SEARCH(",",D3561,F3561+2)-1,"N")</f>
        <v>N</v>
      </c>
      <c r="H3561" s="3" t="str">
        <f>IFERROR(SEARCH(",",D3561,G3561+2)-1,"N")</f>
        <v>N</v>
      </c>
      <c r="I3561" s="3" t="str">
        <f>IFERROR(SEARCH(",",D3561,H3561+2)-1,"N")</f>
        <v>N</v>
      </c>
      <c r="J3561" s="3" t="str">
        <f>IFERROR(LEFT(D3561,G3561),"NA")</f>
        <v>NA</v>
      </c>
      <c r="K3561" s="3" t="str">
        <f>IFERROR(LEFT(D3561,H3561),"NA")</f>
        <v>NA</v>
      </c>
      <c r="L3561" s="3" t="str">
        <f>IFERROR(LEFT(D3561,I3561),"NA")</f>
        <v>NA</v>
      </c>
    </row>
    <row r="3562" spans="1:12" x14ac:dyDescent="0.25">
      <c r="A3562" t="s">
        <v>30</v>
      </c>
      <c r="B3562" t="s">
        <v>12</v>
      </c>
      <c r="C3562" t="s">
        <v>77</v>
      </c>
      <c r="D3562" t="s">
        <v>117</v>
      </c>
      <c r="E3562" s="3">
        <f t="shared" si="55"/>
        <v>1</v>
      </c>
      <c r="F3562" s="3">
        <f>IFERROR(SEARCH(",",D3562)-1,"N")</f>
        <v>14</v>
      </c>
      <c r="G3562" s="3" t="str">
        <f>IFERROR(SEARCH(",",D3562,F3562+2)-1,"N")</f>
        <v>N</v>
      </c>
      <c r="H3562" s="3" t="str">
        <f>IFERROR(SEARCH(",",D3562,G3562+2)-1,"N")</f>
        <v>N</v>
      </c>
      <c r="I3562" s="3" t="str">
        <f>IFERROR(SEARCH(",",D3562,H3562+2)-1,"N")</f>
        <v>N</v>
      </c>
      <c r="J3562" s="3" t="str">
        <f>IFERROR(LEFT(D3562,G3562),"NA")</f>
        <v>NA</v>
      </c>
      <c r="K3562" s="3" t="str">
        <f>IFERROR(LEFT(D3562,H3562),"NA")</f>
        <v>NA</v>
      </c>
      <c r="L3562" s="3" t="str">
        <f>IFERROR(LEFT(D3562,I3562),"NA")</f>
        <v>NA</v>
      </c>
    </row>
    <row r="3563" spans="1:12" x14ac:dyDescent="0.25">
      <c r="A3563" t="s">
        <v>30</v>
      </c>
      <c r="B3563" t="s">
        <v>13</v>
      </c>
      <c r="C3563" t="s">
        <v>77</v>
      </c>
      <c r="D3563" t="s">
        <v>117</v>
      </c>
      <c r="E3563" s="3">
        <f t="shared" si="55"/>
        <v>1</v>
      </c>
      <c r="F3563" s="3">
        <f>IFERROR(SEARCH(",",D3563)-1,"N")</f>
        <v>14</v>
      </c>
      <c r="G3563" s="3" t="str">
        <f>IFERROR(SEARCH(",",D3563,F3563+2)-1,"N")</f>
        <v>N</v>
      </c>
      <c r="H3563" s="3" t="str">
        <f>IFERROR(SEARCH(",",D3563,G3563+2)-1,"N")</f>
        <v>N</v>
      </c>
      <c r="I3563" s="3" t="str">
        <f>IFERROR(SEARCH(",",D3563,H3563+2)-1,"N")</f>
        <v>N</v>
      </c>
      <c r="J3563" s="3" t="str">
        <f>IFERROR(LEFT(D3563,G3563),"NA")</f>
        <v>NA</v>
      </c>
      <c r="K3563" s="3" t="str">
        <f>IFERROR(LEFT(D3563,H3563),"NA")</f>
        <v>NA</v>
      </c>
      <c r="L3563" s="3" t="str">
        <f>IFERROR(LEFT(D3563,I3563),"NA")</f>
        <v>NA</v>
      </c>
    </row>
    <row r="3564" spans="1:12" x14ac:dyDescent="0.25">
      <c r="A3564" t="s">
        <v>30</v>
      </c>
      <c r="B3564" t="s">
        <v>39</v>
      </c>
      <c r="C3564" t="s">
        <v>77</v>
      </c>
      <c r="D3564" t="s">
        <v>117</v>
      </c>
      <c r="E3564" s="3">
        <f t="shared" si="55"/>
        <v>1</v>
      </c>
      <c r="F3564" s="3">
        <f>IFERROR(SEARCH(",",D3564)-1,"N")</f>
        <v>14</v>
      </c>
      <c r="G3564" s="3" t="str">
        <f>IFERROR(SEARCH(",",D3564,F3564+2)-1,"N")</f>
        <v>N</v>
      </c>
      <c r="H3564" s="3" t="str">
        <f>IFERROR(SEARCH(",",D3564,G3564+2)-1,"N")</f>
        <v>N</v>
      </c>
      <c r="I3564" s="3" t="str">
        <f>IFERROR(SEARCH(",",D3564,H3564+2)-1,"N")</f>
        <v>N</v>
      </c>
      <c r="J3564" s="3" t="str">
        <f>IFERROR(LEFT(D3564,G3564),"NA")</f>
        <v>NA</v>
      </c>
      <c r="K3564" s="3" t="str">
        <f>IFERROR(LEFT(D3564,H3564),"NA")</f>
        <v>NA</v>
      </c>
      <c r="L3564" s="3" t="str">
        <f>IFERROR(LEFT(D3564,I3564),"NA")</f>
        <v>NA</v>
      </c>
    </row>
    <row r="3565" spans="1:12" x14ac:dyDescent="0.25">
      <c r="A3565" t="s">
        <v>30</v>
      </c>
      <c r="B3565" t="s">
        <v>31</v>
      </c>
      <c r="C3565" t="s">
        <v>77</v>
      </c>
      <c r="D3565" t="s">
        <v>117</v>
      </c>
      <c r="E3565" s="3">
        <f t="shared" si="55"/>
        <v>1</v>
      </c>
      <c r="F3565" s="3">
        <f>IFERROR(SEARCH(",",D3565)-1,"N")</f>
        <v>14</v>
      </c>
      <c r="G3565" s="3" t="str">
        <f>IFERROR(SEARCH(",",D3565,F3565+2)-1,"N")</f>
        <v>N</v>
      </c>
      <c r="H3565" s="3" t="str">
        <f>IFERROR(SEARCH(",",D3565,G3565+2)-1,"N")</f>
        <v>N</v>
      </c>
      <c r="I3565" s="3" t="str">
        <f>IFERROR(SEARCH(",",D3565,H3565+2)-1,"N")</f>
        <v>N</v>
      </c>
      <c r="J3565" s="3" t="str">
        <f>IFERROR(LEFT(D3565,G3565),"NA")</f>
        <v>NA</v>
      </c>
      <c r="K3565" s="3" t="str">
        <f>IFERROR(LEFT(D3565,H3565),"NA")</f>
        <v>NA</v>
      </c>
      <c r="L3565" s="3" t="str">
        <f>IFERROR(LEFT(D3565,I3565),"NA")</f>
        <v>NA</v>
      </c>
    </row>
    <row r="3566" spans="1:12" x14ac:dyDescent="0.25">
      <c r="A3566" t="s">
        <v>30</v>
      </c>
      <c r="B3566" t="s">
        <v>80</v>
      </c>
      <c r="C3566" t="s">
        <v>77</v>
      </c>
      <c r="D3566" t="s">
        <v>164</v>
      </c>
      <c r="E3566" s="3">
        <f t="shared" si="55"/>
        <v>1</v>
      </c>
      <c r="F3566" s="3">
        <f>IFERROR(SEARCH(",",D3566)-1,"N")</f>
        <v>16</v>
      </c>
      <c r="G3566" s="3" t="str">
        <f>IFERROR(SEARCH(",",D3566,F3566+2)-1,"N")</f>
        <v>N</v>
      </c>
      <c r="H3566" s="3" t="str">
        <f>IFERROR(SEARCH(",",D3566,G3566+2)-1,"N")</f>
        <v>N</v>
      </c>
      <c r="I3566" s="3" t="str">
        <f>IFERROR(SEARCH(",",D3566,H3566+2)-1,"N")</f>
        <v>N</v>
      </c>
      <c r="J3566" s="3" t="str">
        <f>IFERROR(LEFT(D3566,G3566),"NA")</f>
        <v>NA</v>
      </c>
      <c r="K3566" s="3" t="str">
        <f>IFERROR(LEFT(D3566,H3566),"NA")</f>
        <v>NA</v>
      </c>
      <c r="L3566" s="3" t="str">
        <f>IFERROR(LEFT(D3566,I3566),"NA")</f>
        <v>NA</v>
      </c>
    </row>
    <row r="3567" spans="1:12" x14ac:dyDescent="0.25">
      <c r="A3567" t="s">
        <v>30</v>
      </c>
      <c r="B3567" t="s">
        <v>41</v>
      </c>
      <c r="C3567" t="s">
        <v>77</v>
      </c>
      <c r="D3567" t="s">
        <v>117</v>
      </c>
      <c r="E3567" s="3">
        <f t="shared" si="55"/>
        <v>1</v>
      </c>
      <c r="F3567" s="3">
        <f>IFERROR(SEARCH(",",D3567)-1,"N")</f>
        <v>14</v>
      </c>
      <c r="G3567" s="3" t="str">
        <f>IFERROR(SEARCH(",",D3567,F3567+2)-1,"N")</f>
        <v>N</v>
      </c>
      <c r="H3567" s="3" t="str">
        <f>IFERROR(SEARCH(",",D3567,G3567+2)-1,"N")</f>
        <v>N</v>
      </c>
      <c r="I3567" s="3" t="str">
        <f>IFERROR(SEARCH(",",D3567,H3567+2)-1,"N")</f>
        <v>N</v>
      </c>
      <c r="J3567" s="3" t="str">
        <f>IFERROR(LEFT(D3567,G3567),"NA")</f>
        <v>NA</v>
      </c>
      <c r="K3567" s="3" t="str">
        <f>IFERROR(LEFT(D3567,H3567),"NA")</f>
        <v>NA</v>
      </c>
      <c r="L3567" s="3" t="str">
        <f>IFERROR(LEFT(D3567,I3567),"NA")</f>
        <v>NA</v>
      </c>
    </row>
    <row r="3568" spans="1:12" x14ac:dyDescent="0.25">
      <c r="A3568" t="s">
        <v>30</v>
      </c>
      <c r="B3568" t="s">
        <v>14</v>
      </c>
      <c r="C3568" t="s">
        <v>77</v>
      </c>
      <c r="D3568" t="s">
        <v>117</v>
      </c>
      <c r="E3568" s="3">
        <f t="shared" si="55"/>
        <v>1</v>
      </c>
      <c r="F3568" s="3">
        <f>IFERROR(SEARCH(",",D3568)-1,"N")</f>
        <v>14</v>
      </c>
      <c r="G3568" s="3" t="str">
        <f>IFERROR(SEARCH(",",D3568,F3568+2)-1,"N")</f>
        <v>N</v>
      </c>
      <c r="H3568" s="3" t="str">
        <f>IFERROR(SEARCH(",",D3568,G3568+2)-1,"N")</f>
        <v>N</v>
      </c>
      <c r="I3568" s="3" t="str">
        <f>IFERROR(SEARCH(",",D3568,H3568+2)-1,"N")</f>
        <v>N</v>
      </c>
      <c r="J3568" s="3" t="str">
        <f>IFERROR(LEFT(D3568,G3568),"NA")</f>
        <v>NA</v>
      </c>
      <c r="K3568" s="3" t="str">
        <f>IFERROR(LEFT(D3568,H3568),"NA")</f>
        <v>NA</v>
      </c>
      <c r="L3568" s="3" t="str">
        <f>IFERROR(LEFT(D3568,I3568),"NA")</f>
        <v>NA</v>
      </c>
    </row>
    <row r="3569" spans="1:12" x14ac:dyDescent="0.25">
      <c r="A3569" t="s">
        <v>30</v>
      </c>
      <c r="B3569" t="s">
        <v>81</v>
      </c>
      <c r="C3569" t="s">
        <v>77</v>
      </c>
      <c r="D3569" t="s">
        <v>117</v>
      </c>
      <c r="E3569" s="3">
        <f t="shared" si="55"/>
        <v>1</v>
      </c>
      <c r="F3569" s="3">
        <f>IFERROR(SEARCH(",",D3569)-1,"N")</f>
        <v>14</v>
      </c>
      <c r="G3569" s="3" t="str">
        <f>IFERROR(SEARCH(",",D3569,F3569+2)-1,"N")</f>
        <v>N</v>
      </c>
      <c r="H3569" s="3" t="str">
        <f>IFERROR(SEARCH(",",D3569,G3569+2)-1,"N")</f>
        <v>N</v>
      </c>
      <c r="I3569" s="3" t="str">
        <f>IFERROR(SEARCH(",",D3569,H3569+2)-1,"N")</f>
        <v>N</v>
      </c>
      <c r="J3569" s="3" t="str">
        <f>IFERROR(LEFT(D3569,G3569),"NA")</f>
        <v>NA</v>
      </c>
      <c r="K3569" s="3" t="str">
        <f>IFERROR(LEFT(D3569,H3569),"NA")</f>
        <v>NA</v>
      </c>
      <c r="L3569" s="3" t="str">
        <f>IFERROR(LEFT(D3569,I3569),"NA")</f>
        <v>NA</v>
      </c>
    </row>
    <row r="3570" spans="1:12" x14ac:dyDescent="0.25">
      <c r="A3570" t="s">
        <v>30</v>
      </c>
      <c r="B3570" t="s">
        <v>82</v>
      </c>
      <c r="C3570" t="s">
        <v>77</v>
      </c>
      <c r="D3570" t="s">
        <v>117</v>
      </c>
      <c r="E3570" s="3">
        <f t="shared" si="55"/>
        <v>1</v>
      </c>
      <c r="F3570" s="3">
        <f>IFERROR(SEARCH(",",D3570)-1,"N")</f>
        <v>14</v>
      </c>
      <c r="G3570" s="3" t="str">
        <f>IFERROR(SEARCH(",",D3570,F3570+2)-1,"N")</f>
        <v>N</v>
      </c>
      <c r="H3570" s="3" t="str">
        <f>IFERROR(SEARCH(",",D3570,G3570+2)-1,"N")</f>
        <v>N</v>
      </c>
      <c r="I3570" s="3" t="str">
        <f>IFERROR(SEARCH(",",D3570,H3570+2)-1,"N")</f>
        <v>N</v>
      </c>
      <c r="J3570" s="3" t="str">
        <f>IFERROR(LEFT(D3570,G3570),"NA")</f>
        <v>NA</v>
      </c>
      <c r="K3570" s="3" t="str">
        <f>IFERROR(LEFT(D3570,H3570),"NA")</f>
        <v>NA</v>
      </c>
      <c r="L3570" s="3" t="str">
        <f>IFERROR(LEFT(D3570,I3570),"NA")</f>
        <v>NA</v>
      </c>
    </row>
    <row r="3571" spans="1:12" x14ac:dyDescent="0.25">
      <c r="A3571" t="s">
        <v>30</v>
      </c>
      <c r="B3571" t="s">
        <v>42</v>
      </c>
      <c r="C3571" t="s">
        <v>77</v>
      </c>
      <c r="D3571" t="s">
        <v>117</v>
      </c>
      <c r="E3571" s="3">
        <f t="shared" si="55"/>
        <v>1</v>
      </c>
      <c r="F3571" s="3">
        <f>IFERROR(SEARCH(",",D3571)-1,"N")</f>
        <v>14</v>
      </c>
      <c r="G3571" s="3" t="str">
        <f>IFERROR(SEARCH(",",D3571,F3571+2)-1,"N")</f>
        <v>N</v>
      </c>
      <c r="H3571" s="3" t="str">
        <f>IFERROR(SEARCH(",",D3571,G3571+2)-1,"N")</f>
        <v>N</v>
      </c>
      <c r="I3571" s="3" t="str">
        <f>IFERROR(SEARCH(",",D3571,H3571+2)-1,"N")</f>
        <v>N</v>
      </c>
      <c r="J3571" s="3" t="str">
        <f>IFERROR(LEFT(D3571,G3571),"NA")</f>
        <v>NA</v>
      </c>
      <c r="K3571" s="3" t="str">
        <f>IFERROR(LEFT(D3571,H3571),"NA")</f>
        <v>NA</v>
      </c>
      <c r="L3571" s="3" t="str">
        <f>IFERROR(LEFT(D3571,I3571),"NA")</f>
        <v>NA</v>
      </c>
    </row>
    <row r="3572" spans="1:12" x14ac:dyDescent="0.25">
      <c r="A3572" t="s">
        <v>30</v>
      </c>
      <c r="B3572" t="s">
        <v>15</v>
      </c>
      <c r="C3572" t="s">
        <v>77</v>
      </c>
      <c r="D3572" t="s">
        <v>117</v>
      </c>
      <c r="E3572" s="3">
        <f t="shared" si="55"/>
        <v>1</v>
      </c>
      <c r="F3572" s="3">
        <f>IFERROR(SEARCH(",",D3572)-1,"N")</f>
        <v>14</v>
      </c>
      <c r="G3572" s="3" t="str">
        <f>IFERROR(SEARCH(",",D3572,F3572+2)-1,"N")</f>
        <v>N</v>
      </c>
      <c r="H3572" s="3" t="str">
        <f>IFERROR(SEARCH(",",D3572,G3572+2)-1,"N")</f>
        <v>N</v>
      </c>
      <c r="I3572" s="3" t="str">
        <f>IFERROR(SEARCH(",",D3572,H3572+2)-1,"N")</f>
        <v>N</v>
      </c>
      <c r="J3572" s="3" t="str">
        <f>IFERROR(LEFT(D3572,G3572),"NA")</f>
        <v>NA</v>
      </c>
      <c r="K3572" s="3" t="str">
        <f>IFERROR(LEFT(D3572,H3572),"NA")</f>
        <v>NA</v>
      </c>
      <c r="L3572" s="3" t="str">
        <f>IFERROR(LEFT(D3572,I3572),"NA")</f>
        <v>NA</v>
      </c>
    </row>
    <row r="3573" spans="1:12" x14ac:dyDescent="0.25">
      <c r="A3573" t="s">
        <v>30</v>
      </c>
      <c r="B3573" t="s">
        <v>84</v>
      </c>
      <c r="C3573" t="s">
        <v>77</v>
      </c>
      <c r="D3573" t="s">
        <v>117</v>
      </c>
      <c r="E3573" s="3">
        <f t="shared" si="55"/>
        <v>1</v>
      </c>
      <c r="F3573" s="3">
        <f>IFERROR(SEARCH(",",D3573)-1,"N")</f>
        <v>14</v>
      </c>
      <c r="G3573" s="3" t="str">
        <f>IFERROR(SEARCH(",",D3573,F3573+2)-1,"N")</f>
        <v>N</v>
      </c>
      <c r="H3573" s="3" t="str">
        <f>IFERROR(SEARCH(",",D3573,G3573+2)-1,"N")</f>
        <v>N</v>
      </c>
      <c r="I3573" s="3" t="str">
        <f>IFERROR(SEARCH(",",D3573,H3573+2)-1,"N")</f>
        <v>N</v>
      </c>
      <c r="J3573" s="3" t="str">
        <f>IFERROR(LEFT(D3573,G3573),"NA")</f>
        <v>NA</v>
      </c>
      <c r="K3573" s="3" t="str">
        <f>IFERROR(LEFT(D3573,H3573),"NA")</f>
        <v>NA</v>
      </c>
      <c r="L3573" s="3" t="str">
        <f>IFERROR(LEFT(D3573,I3573),"NA")</f>
        <v>NA</v>
      </c>
    </row>
    <row r="3574" spans="1:12" x14ac:dyDescent="0.25">
      <c r="A3574" t="s">
        <v>30</v>
      </c>
      <c r="B3574" t="s">
        <v>43</v>
      </c>
      <c r="C3574" t="s">
        <v>77</v>
      </c>
      <c r="D3574" t="s">
        <v>117</v>
      </c>
      <c r="E3574" s="3">
        <f t="shared" si="55"/>
        <v>1</v>
      </c>
      <c r="F3574" s="3">
        <f>IFERROR(SEARCH(",",D3574)-1,"N")</f>
        <v>14</v>
      </c>
      <c r="G3574" s="3" t="str">
        <f>IFERROR(SEARCH(",",D3574,F3574+2)-1,"N")</f>
        <v>N</v>
      </c>
      <c r="H3574" s="3" t="str">
        <f>IFERROR(SEARCH(",",D3574,G3574+2)-1,"N")</f>
        <v>N</v>
      </c>
      <c r="I3574" s="3" t="str">
        <f>IFERROR(SEARCH(",",D3574,H3574+2)-1,"N")</f>
        <v>N</v>
      </c>
      <c r="J3574" s="3" t="str">
        <f>IFERROR(LEFT(D3574,G3574),"NA")</f>
        <v>NA</v>
      </c>
      <c r="K3574" s="3" t="str">
        <f>IFERROR(LEFT(D3574,H3574),"NA")</f>
        <v>NA</v>
      </c>
      <c r="L3574" s="3" t="str">
        <f>IFERROR(LEFT(D3574,I3574),"NA")</f>
        <v>NA</v>
      </c>
    </row>
    <row r="3575" spans="1:12" x14ac:dyDescent="0.25">
      <c r="A3575" t="s">
        <v>30</v>
      </c>
      <c r="B3575" t="s">
        <v>16</v>
      </c>
      <c r="C3575" t="s">
        <v>77</v>
      </c>
      <c r="D3575" t="s">
        <v>117</v>
      </c>
      <c r="E3575" s="3">
        <f t="shared" si="55"/>
        <v>1</v>
      </c>
      <c r="F3575" s="3">
        <f>IFERROR(SEARCH(",",D3575)-1,"N")</f>
        <v>14</v>
      </c>
      <c r="G3575" s="3" t="str">
        <f>IFERROR(SEARCH(",",D3575,F3575+2)-1,"N")</f>
        <v>N</v>
      </c>
      <c r="H3575" s="3" t="str">
        <f>IFERROR(SEARCH(",",D3575,G3575+2)-1,"N")</f>
        <v>N</v>
      </c>
      <c r="I3575" s="3" t="str">
        <f>IFERROR(SEARCH(",",D3575,H3575+2)-1,"N")</f>
        <v>N</v>
      </c>
      <c r="J3575" s="3" t="str">
        <f>IFERROR(LEFT(D3575,G3575),"NA")</f>
        <v>NA</v>
      </c>
      <c r="K3575" s="3" t="str">
        <f>IFERROR(LEFT(D3575,H3575),"NA")</f>
        <v>NA</v>
      </c>
      <c r="L3575" s="3" t="str">
        <f>IFERROR(LEFT(D3575,I3575),"NA")</f>
        <v>NA</v>
      </c>
    </row>
    <row r="3576" spans="1:12" x14ac:dyDescent="0.25">
      <c r="A3576" t="s">
        <v>30</v>
      </c>
      <c r="B3576" t="s">
        <v>45</v>
      </c>
      <c r="C3576" t="s">
        <v>77</v>
      </c>
      <c r="D3576" t="s">
        <v>117</v>
      </c>
      <c r="E3576" s="3">
        <f t="shared" si="55"/>
        <v>1</v>
      </c>
      <c r="F3576" s="3">
        <f>IFERROR(SEARCH(",",D3576)-1,"N")</f>
        <v>14</v>
      </c>
      <c r="G3576" s="3" t="str">
        <f>IFERROR(SEARCH(",",D3576,F3576+2)-1,"N")</f>
        <v>N</v>
      </c>
      <c r="H3576" s="3" t="str">
        <f>IFERROR(SEARCH(",",D3576,G3576+2)-1,"N")</f>
        <v>N</v>
      </c>
      <c r="I3576" s="3" t="str">
        <f>IFERROR(SEARCH(",",D3576,H3576+2)-1,"N")</f>
        <v>N</v>
      </c>
      <c r="J3576" s="3" t="str">
        <f>IFERROR(LEFT(D3576,G3576),"NA")</f>
        <v>NA</v>
      </c>
      <c r="K3576" s="3" t="str">
        <f>IFERROR(LEFT(D3576,H3576),"NA")</f>
        <v>NA</v>
      </c>
      <c r="L3576" s="3" t="str">
        <f>IFERROR(LEFT(D3576,I3576),"NA")</f>
        <v>NA</v>
      </c>
    </row>
    <row r="3577" spans="1:12" x14ac:dyDescent="0.25">
      <c r="A3577" t="s">
        <v>30</v>
      </c>
      <c r="B3577" t="s">
        <v>85</v>
      </c>
      <c r="C3577" t="s">
        <v>77</v>
      </c>
      <c r="D3577" t="s">
        <v>117</v>
      </c>
      <c r="E3577" s="3">
        <f t="shared" si="55"/>
        <v>1</v>
      </c>
      <c r="F3577" s="3">
        <f>IFERROR(SEARCH(",",D3577)-1,"N")</f>
        <v>14</v>
      </c>
      <c r="G3577" s="3" t="str">
        <f>IFERROR(SEARCH(",",D3577,F3577+2)-1,"N")</f>
        <v>N</v>
      </c>
      <c r="H3577" s="3" t="str">
        <f>IFERROR(SEARCH(",",D3577,G3577+2)-1,"N")</f>
        <v>N</v>
      </c>
      <c r="I3577" s="3" t="str">
        <f>IFERROR(SEARCH(",",D3577,H3577+2)-1,"N")</f>
        <v>N</v>
      </c>
      <c r="J3577" s="3" t="str">
        <f>IFERROR(LEFT(D3577,G3577),"NA")</f>
        <v>NA</v>
      </c>
      <c r="K3577" s="3" t="str">
        <f>IFERROR(LEFT(D3577,H3577),"NA")</f>
        <v>NA</v>
      </c>
      <c r="L3577" s="3" t="str">
        <f>IFERROR(LEFT(D3577,I3577),"NA")</f>
        <v>NA</v>
      </c>
    </row>
    <row r="3578" spans="1:12" x14ac:dyDescent="0.25">
      <c r="A3578" t="s">
        <v>30</v>
      </c>
      <c r="B3578" t="s">
        <v>86</v>
      </c>
      <c r="C3578" t="s">
        <v>77</v>
      </c>
      <c r="D3578" t="s">
        <v>117</v>
      </c>
      <c r="E3578" s="3">
        <f t="shared" si="55"/>
        <v>1</v>
      </c>
      <c r="F3578" s="3">
        <f>IFERROR(SEARCH(",",D3578)-1,"N")</f>
        <v>14</v>
      </c>
      <c r="G3578" s="3" t="str">
        <f>IFERROR(SEARCH(",",D3578,F3578+2)-1,"N")</f>
        <v>N</v>
      </c>
      <c r="H3578" s="3" t="str">
        <f>IFERROR(SEARCH(",",D3578,G3578+2)-1,"N")</f>
        <v>N</v>
      </c>
      <c r="I3578" s="3" t="str">
        <f>IFERROR(SEARCH(",",D3578,H3578+2)-1,"N")</f>
        <v>N</v>
      </c>
      <c r="J3578" s="3" t="str">
        <f>IFERROR(LEFT(D3578,G3578),"NA")</f>
        <v>NA</v>
      </c>
      <c r="K3578" s="3" t="str">
        <f>IFERROR(LEFT(D3578,H3578),"NA")</f>
        <v>NA</v>
      </c>
      <c r="L3578" s="3" t="str">
        <f>IFERROR(LEFT(D3578,I3578),"NA")</f>
        <v>NA</v>
      </c>
    </row>
    <row r="3579" spans="1:12" x14ac:dyDescent="0.25">
      <c r="A3579" t="s">
        <v>30</v>
      </c>
      <c r="B3579" t="s">
        <v>46</v>
      </c>
      <c r="C3579" t="s">
        <v>77</v>
      </c>
      <c r="D3579" t="s">
        <v>117</v>
      </c>
      <c r="E3579" s="3">
        <f t="shared" si="55"/>
        <v>1</v>
      </c>
      <c r="F3579" s="3">
        <f>IFERROR(SEARCH(",",D3579)-1,"N")</f>
        <v>14</v>
      </c>
      <c r="G3579" s="3" t="str">
        <f>IFERROR(SEARCH(",",D3579,F3579+2)-1,"N")</f>
        <v>N</v>
      </c>
      <c r="H3579" s="3" t="str">
        <f>IFERROR(SEARCH(",",D3579,G3579+2)-1,"N")</f>
        <v>N</v>
      </c>
      <c r="I3579" s="3" t="str">
        <f>IFERROR(SEARCH(",",D3579,H3579+2)-1,"N")</f>
        <v>N</v>
      </c>
      <c r="J3579" s="3" t="str">
        <f>IFERROR(LEFT(D3579,G3579),"NA")</f>
        <v>NA</v>
      </c>
      <c r="K3579" s="3" t="str">
        <f>IFERROR(LEFT(D3579,H3579),"NA")</f>
        <v>NA</v>
      </c>
      <c r="L3579" s="3" t="str">
        <f>IFERROR(LEFT(D3579,I3579),"NA")</f>
        <v>NA</v>
      </c>
    </row>
    <row r="3580" spans="1:12" x14ac:dyDescent="0.25">
      <c r="A3580" t="s">
        <v>30</v>
      </c>
      <c r="B3580" t="s">
        <v>48</v>
      </c>
      <c r="C3580" t="s">
        <v>77</v>
      </c>
      <c r="D3580" t="s">
        <v>117</v>
      </c>
      <c r="E3580" s="3">
        <f t="shared" si="55"/>
        <v>1</v>
      </c>
      <c r="F3580" s="3">
        <f>IFERROR(SEARCH(",",D3580)-1,"N")</f>
        <v>14</v>
      </c>
      <c r="G3580" s="3" t="str">
        <f>IFERROR(SEARCH(",",D3580,F3580+2)-1,"N")</f>
        <v>N</v>
      </c>
      <c r="H3580" s="3" t="str">
        <f>IFERROR(SEARCH(",",D3580,G3580+2)-1,"N")</f>
        <v>N</v>
      </c>
      <c r="I3580" s="3" t="str">
        <f>IFERROR(SEARCH(",",D3580,H3580+2)-1,"N")</f>
        <v>N</v>
      </c>
      <c r="J3580" s="3" t="str">
        <f>IFERROR(LEFT(D3580,G3580),"NA")</f>
        <v>NA</v>
      </c>
      <c r="K3580" s="3" t="str">
        <f>IFERROR(LEFT(D3580,H3580),"NA")</f>
        <v>NA</v>
      </c>
      <c r="L3580" s="3" t="str">
        <f>IFERROR(LEFT(D3580,I3580),"NA")</f>
        <v>NA</v>
      </c>
    </row>
    <row r="3581" spans="1:12" x14ac:dyDescent="0.25">
      <c r="A3581" t="s">
        <v>30</v>
      </c>
      <c r="B3581" t="s">
        <v>50</v>
      </c>
      <c r="C3581" t="s">
        <v>77</v>
      </c>
      <c r="D3581" t="s">
        <v>117</v>
      </c>
      <c r="E3581" s="3">
        <f t="shared" si="55"/>
        <v>1</v>
      </c>
      <c r="F3581" s="3">
        <f>IFERROR(SEARCH(",",D3581)-1,"N")</f>
        <v>14</v>
      </c>
      <c r="G3581" s="3" t="str">
        <f>IFERROR(SEARCH(",",D3581,F3581+2)-1,"N")</f>
        <v>N</v>
      </c>
      <c r="H3581" s="3" t="str">
        <f>IFERROR(SEARCH(",",D3581,G3581+2)-1,"N")</f>
        <v>N</v>
      </c>
      <c r="I3581" s="3" t="str">
        <f>IFERROR(SEARCH(",",D3581,H3581+2)-1,"N")</f>
        <v>N</v>
      </c>
      <c r="J3581" s="3" t="str">
        <f>IFERROR(LEFT(D3581,G3581),"NA")</f>
        <v>NA</v>
      </c>
      <c r="K3581" s="3" t="str">
        <f>IFERROR(LEFT(D3581,H3581),"NA")</f>
        <v>NA</v>
      </c>
      <c r="L3581" s="3" t="str">
        <f>IFERROR(LEFT(D3581,I3581),"NA")</f>
        <v>NA</v>
      </c>
    </row>
    <row r="3582" spans="1:12" x14ac:dyDescent="0.25">
      <c r="A3582" t="s">
        <v>30</v>
      </c>
      <c r="B3582" t="s">
        <v>52</v>
      </c>
      <c r="C3582" t="s">
        <v>77</v>
      </c>
      <c r="D3582" t="s">
        <v>117</v>
      </c>
      <c r="E3582" s="3">
        <f t="shared" si="55"/>
        <v>1</v>
      </c>
      <c r="F3582" s="3">
        <f>IFERROR(SEARCH(",",D3582)-1,"N")</f>
        <v>14</v>
      </c>
      <c r="G3582" s="3" t="str">
        <f>IFERROR(SEARCH(",",D3582,F3582+2)-1,"N")</f>
        <v>N</v>
      </c>
      <c r="H3582" s="3" t="str">
        <f>IFERROR(SEARCH(",",D3582,G3582+2)-1,"N")</f>
        <v>N</v>
      </c>
      <c r="I3582" s="3" t="str">
        <f>IFERROR(SEARCH(",",D3582,H3582+2)-1,"N")</f>
        <v>N</v>
      </c>
      <c r="J3582" s="3" t="str">
        <f>IFERROR(LEFT(D3582,G3582),"NA")</f>
        <v>NA</v>
      </c>
      <c r="K3582" s="3" t="str">
        <f>IFERROR(LEFT(D3582,H3582),"NA")</f>
        <v>NA</v>
      </c>
      <c r="L3582" s="3" t="str">
        <f>IFERROR(LEFT(D3582,I3582),"NA")</f>
        <v>NA</v>
      </c>
    </row>
    <row r="3583" spans="1:12" x14ac:dyDescent="0.25">
      <c r="A3583" t="s">
        <v>30</v>
      </c>
      <c r="B3583" t="s">
        <v>17</v>
      </c>
      <c r="C3583" t="s">
        <v>77</v>
      </c>
      <c r="D3583" t="s">
        <v>117</v>
      </c>
      <c r="E3583" s="3">
        <f t="shared" si="55"/>
        <v>1</v>
      </c>
      <c r="F3583" s="3">
        <f>IFERROR(SEARCH(",",D3583)-1,"N")</f>
        <v>14</v>
      </c>
      <c r="G3583" s="3" t="str">
        <f>IFERROR(SEARCH(",",D3583,F3583+2)-1,"N")</f>
        <v>N</v>
      </c>
      <c r="H3583" s="3" t="str">
        <f>IFERROR(SEARCH(",",D3583,G3583+2)-1,"N")</f>
        <v>N</v>
      </c>
      <c r="I3583" s="3" t="str">
        <f>IFERROR(SEARCH(",",D3583,H3583+2)-1,"N")</f>
        <v>N</v>
      </c>
      <c r="J3583" s="3" t="str">
        <f>IFERROR(LEFT(D3583,G3583),"NA")</f>
        <v>NA</v>
      </c>
      <c r="K3583" s="3" t="str">
        <f>IFERROR(LEFT(D3583,H3583),"NA")</f>
        <v>NA</v>
      </c>
      <c r="L3583" s="3" t="str">
        <f>IFERROR(LEFT(D3583,I3583),"NA")</f>
        <v>NA</v>
      </c>
    </row>
    <row r="3584" spans="1:12" x14ac:dyDescent="0.25">
      <c r="A3584" t="s">
        <v>30</v>
      </c>
      <c r="B3584" t="s">
        <v>87</v>
      </c>
      <c r="C3584" t="s">
        <v>77</v>
      </c>
      <c r="D3584" t="s">
        <v>117</v>
      </c>
      <c r="E3584" s="3">
        <f t="shared" si="55"/>
        <v>1</v>
      </c>
      <c r="F3584" s="3">
        <f>IFERROR(SEARCH(",",D3584)-1,"N")</f>
        <v>14</v>
      </c>
      <c r="G3584" s="3" t="str">
        <f>IFERROR(SEARCH(",",D3584,F3584+2)-1,"N")</f>
        <v>N</v>
      </c>
      <c r="H3584" s="3" t="str">
        <f>IFERROR(SEARCH(",",D3584,G3584+2)-1,"N")</f>
        <v>N</v>
      </c>
      <c r="I3584" s="3" t="str">
        <f>IFERROR(SEARCH(",",D3584,H3584+2)-1,"N")</f>
        <v>N</v>
      </c>
      <c r="J3584" s="3" t="str">
        <f>IFERROR(LEFT(D3584,G3584),"NA")</f>
        <v>NA</v>
      </c>
      <c r="K3584" s="3" t="str">
        <f>IFERROR(LEFT(D3584,H3584),"NA")</f>
        <v>NA</v>
      </c>
      <c r="L3584" s="3" t="str">
        <f>IFERROR(LEFT(D3584,I3584),"NA")</f>
        <v>NA</v>
      </c>
    </row>
    <row r="3585" spans="1:12" x14ac:dyDescent="0.25">
      <c r="A3585" t="s">
        <v>30</v>
      </c>
      <c r="B3585" t="s">
        <v>54</v>
      </c>
      <c r="C3585" t="s">
        <v>77</v>
      </c>
      <c r="D3585" t="s">
        <v>117</v>
      </c>
      <c r="E3585" s="3">
        <f t="shared" si="55"/>
        <v>1</v>
      </c>
      <c r="F3585" s="3">
        <f>IFERROR(SEARCH(",",D3585)-1,"N")</f>
        <v>14</v>
      </c>
      <c r="G3585" s="3" t="str">
        <f>IFERROR(SEARCH(",",D3585,F3585+2)-1,"N")</f>
        <v>N</v>
      </c>
      <c r="H3585" s="3" t="str">
        <f>IFERROR(SEARCH(",",D3585,G3585+2)-1,"N")</f>
        <v>N</v>
      </c>
      <c r="I3585" s="3" t="str">
        <f>IFERROR(SEARCH(",",D3585,H3585+2)-1,"N")</f>
        <v>N</v>
      </c>
      <c r="J3585" s="3" t="str">
        <f>IFERROR(LEFT(D3585,G3585),"NA")</f>
        <v>NA</v>
      </c>
      <c r="K3585" s="3" t="str">
        <f>IFERROR(LEFT(D3585,H3585),"NA")</f>
        <v>NA</v>
      </c>
      <c r="L3585" s="3" t="str">
        <f>IFERROR(LEFT(D3585,I3585),"NA")</f>
        <v>NA</v>
      </c>
    </row>
    <row r="3586" spans="1:12" x14ac:dyDescent="0.25">
      <c r="A3586" t="s">
        <v>30</v>
      </c>
      <c r="B3586" t="s">
        <v>19</v>
      </c>
      <c r="C3586" t="s">
        <v>77</v>
      </c>
      <c r="D3586" t="s">
        <v>117</v>
      </c>
      <c r="E3586" s="3">
        <f t="shared" ref="E3586:E3649" si="56">LEN(D3586)-LEN(SUBSTITUTE(D3586,",",""))</f>
        <v>1</v>
      </c>
      <c r="F3586" s="3">
        <f>IFERROR(SEARCH(",",D3586)-1,"N")</f>
        <v>14</v>
      </c>
      <c r="G3586" s="3" t="str">
        <f>IFERROR(SEARCH(",",D3586,F3586+2)-1,"N")</f>
        <v>N</v>
      </c>
      <c r="H3586" s="3" t="str">
        <f>IFERROR(SEARCH(",",D3586,G3586+2)-1,"N")</f>
        <v>N</v>
      </c>
      <c r="I3586" s="3" t="str">
        <f>IFERROR(SEARCH(",",D3586,H3586+2)-1,"N")</f>
        <v>N</v>
      </c>
      <c r="J3586" s="3" t="str">
        <f>IFERROR(LEFT(D3586,G3586),"NA")</f>
        <v>NA</v>
      </c>
      <c r="K3586" s="3" t="str">
        <f>IFERROR(LEFT(D3586,H3586),"NA")</f>
        <v>NA</v>
      </c>
      <c r="L3586" s="3" t="str">
        <f>IFERROR(LEFT(D3586,I3586),"NA")</f>
        <v>NA</v>
      </c>
    </row>
    <row r="3587" spans="1:12" x14ac:dyDescent="0.25">
      <c r="A3587" t="s">
        <v>30</v>
      </c>
      <c r="B3587" t="s">
        <v>55</v>
      </c>
      <c r="C3587" t="s">
        <v>77</v>
      </c>
      <c r="D3587" t="s">
        <v>117</v>
      </c>
      <c r="E3587" s="3">
        <f t="shared" si="56"/>
        <v>1</v>
      </c>
      <c r="F3587" s="3">
        <f>IFERROR(SEARCH(",",D3587)-1,"N")</f>
        <v>14</v>
      </c>
      <c r="G3587" s="3" t="str">
        <f>IFERROR(SEARCH(",",D3587,F3587+2)-1,"N")</f>
        <v>N</v>
      </c>
      <c r="H3587" s="3" t="str">
        <f>IFERROR(SEARCH(",",D3587,G3587+2)-1,"N")</f>
        <v>N</v>
      </c>
      <c r="I3587" s="3" t="str">
        <f>IFERROR(SEARCH(",",D3587,H3587+2)-1,"N")</f>
        <v>N</v>
      </c>
      <c r="J3587" s="3" t="str">
        <f>IFERROR(LEFT(D3587,G3587),"NA")</f>
        <v>NA</v>
      </c>
      <c r="K3587" s="3" t="str">
        <f>IFERROR(LEFT(D3587,H3587),"NA")</f>
        <v>NA</v>
      </c>
      <c r="L3587" s="3" t="str">
        <f>IFERROR(LEFT(D3587,I3587),"NA")</f>
        <v>NA</v>
      </c>
    </row>
    <row r="3588" spans="1:12" x14ac:dyDescent="0.25">
      <c r="A3588" t="s">
        <v>30</v>
      </c>
      <c r="B3588" t="s">
        <v>88</v>
      </c>
      <c r="C3588" t="s">
        <v>77</v>
      </c>
      <c r="D3588" t="s">
        <v>117</v>
      </c>
      <c r="E3588" s="3">
        <f t="shared" si="56"/>
        <v>1</v>
      </c>
      <c r="F3588" s="3">
        <f>IFERROR(SEARCH(",",D3588)-1,"N")</f>
        <v>14</v>
      </c>
      <c r="G3588" s="3" t="str">
        <f>IFERROR(SEARCH(",",D3588,F3588+2)-1,"N")</f>
        <v>N</v>
      </c>
      <c r="H3588" s="3" t="str">
        <f>IFERROR(SEARCH(",",D3588,G3588+2)-1,"N")</f>
        <v>N</v>
      </c>
      <c r="I3588" s="3" t="str">
        <f>IFERROR(SEARCH(",",D3588,H3588+2)-1,"N")</f>
        <v>N</v>
      </c>
      <c r="J3588" s="3" t="str">
        <f>IFERROR(LEFT(D3588,G3588),"NA")</f>
        <v>NA</v>
      </c>
      <c r="K3588" s="3" t="str">
        <f>IFERROR(LEFT(D3588,H3588),"NA")</f>
        <v>NA</v>
      </c>
      <c r="L3588" s="3" t="str">
        <f>IFERROR(LEFT(D3588,I3588),"NA")</f>
        <v>NA</v>
      </c>
    </row>
    <row r="3589" spans="1:12" x14ac:dyDescent="0.25">
      <c r="A3589" t="s">
        <v>30</v>
      </c>
      <c r="B3589" t="s">
        <v>57</v>
      </c>
      <c r="C3589" t="s">
        <v>77</v>
      </c>
      <c r="D3589" t="s">
        <v>117</v>
      </c>
      <c r="E3589" s="3">
        <f t="shared" si="56"/>
        <v>1</v>
      </c>
      <c r="F3589" s="3">
        <f>IFERROR(SEARCH(",",D3589)-1,"N")</f>
        <v>14</v>
      </c>
      <c r="G3589" s="3" t="str">
        <f>IFERROR(SEARCH(",",D3589,F3589+2)-1,"N")</f>
        <v>N</v>
      </c>
      <c r="H3589" s="3" t="str">
        <f>IFERROR(SEARCH(",",D3589,G3589+2)-1,"N")</f>
        <v>N</v>
      </c>
      <c r="I3589" s="3" t="str">
        <f>IFERROR(SEARCH(",",D3589,H3589+2)-1,"N")</f>
        <v>N</v>
      </c>
      <c r="J3589" s="3" t="str">
        <f>IFERROR(LEFT(D3589,G3589),"NA")</f>
        <v>NA</v>
      </c>
      <c r="K3589" s="3" t="str">
        <f>IFERROR(LEFT(D3589,H3589),"NA")</f>
        <v>NA</v>
      </c>
      <c r="L3589" s="3" t="str">
        <f>IFERROR(LEFT(D3589,I3589),"NA")</f>
        <v>NA</v>
      </c>
    </row>
    <row r="3590" spans="1:12" x14ac:dyDescent="0.25">
      <c r="A3590" t="s">
        <v>30</v>
      </c>
      <c r="B3590" t="s">
        <v>59</v>
      </c>
      <c r="C3590" t="s">
        <v>77</v>
      </c>
      <c r="D3590" t="s">
        <v>117</v>
      </c>
      <c r="E3590" s="3">
        <f t="shared" si="56"/>
        <v>1</v>
      </c>
      <c r="F3590" s="3">
        <f>IFERROR(SEARCH(",",D3590)-1,"N")</f>
        <v>14</v>
      </c>
      <c r="G3590" s="3" t="str">
        <f>IFERROR(SEARCH(",",D3590,F3590+2)-1,"N")</f>
        <v>N</v>
      </c>
      <c r="H3590" s="3" t="str">
        <f>IFERROR(SEARCH(",",D3590,G3590+2)-1,"N")</f>
        <v>N</v>
      </c>
      <c r="I3590" s="3" t="str">
        <f>IFERROR(SEARCH(",",D3590,H3590+2)-1,"N")</f>
        <v>N</v>
      </c>
      <c r="J3590" s="3" t="str">
        <f>IFERROR(LEFT(D3590,G3590),"NA")</f>
        <v>NA</v>
      </c>
      <c r="K3590" s="3" t="str">
        <f>IFERROR(LEFT(D3590,H3590),"NA")</f>
        <v>NA</v>
      </c>
      <c r="L3590" s="3" t="str">
        <f>IFERROR(LEFT(D3590,I3590),"NA")</f>
        <v>NA</v>
      </c>
    </row>
    <row r="3591" spans="1:12" x14ac:dyDescent="0.25">
      <c r="A3591" t="s">
        <v>30</v>
      </c>
      <c r="B3591" t="s">
        <v>21</v>
      </c>
      <c r="C3591" t="s">
        <v>77</v>
      </c>
      <c r="D3591" t="s">
        <v>117</v>
      </c>
      <c r="E3591" s="3">
        <f t="shared" si="56"/>
        <v>1</v>
      </c>
      <c r="F3591" s="3">
        <f>IFERROR(SEARCH(",",D3591)-1,"N")</f>
        <v>14</v>
      </c>
      <c r="G3591" s="3" t="str">
        <f>IFERROR(SEARCH(",",D3591,F3591+2)-1,"N")</f>
        <v>N</v>
      </c>
      <c r="H3591" s="3" t="str">
        <f>IFERROR(SEARCH(",",D3591,G3591+2)-1,"N")</f>
        <v>N</v>
      </c>
      <c r="I3591" s="3" t="str">
        <f>IFERROR(SEARCH(",",D3591,H3591+2)-1,"N")</f>
        <v>N</v>
      </c>
      <c r="J3591" s="3" t="str">
        <f>IFERROR(LEFT(D3591,G3591),"NA")</f>
        <v>NA</v>
      </c>
      <c r="K3591" s="3" t="str">
        <f>IFERROR(LEFT(D3591,H3591),"NA")</f>
        <v>NA</v>
      </c>
      <c r="L3591" s="3" t="str">
        <f>IFERROR(LEFT(D3591,I3591),"NA")</f>
        <v>NA</v>
      </c>
    </row>
    <row r="3592" spans="1:12" x14ac:dyDescent="0.25">
      <c r="A3592" t="s">
        <v>30</v>
      </c>
      <c r="B3592" t="s">
        <v>60</v>
      </c>
      <c r="C3592" t="s">
        <v>77</v>
      </c>
      <c r="D3592" t="s">
        <v>117</v>
      </c>
      <c r="E3592" s="3">
        <f t="shared" si="56"/>
        <v>1</v>
      </c>
      <c r="F3592" s="3">
        <f>IFERROR(SEARCH(",",D3592)-1,"N")</f>
        <v>14</v>
      </c>
      <c r="G3592" s="3" t="str">
        <f>IFERROR(SEARCH(",",D3592,F3592+2)-1,"N")</f>
        <v>N</v>
      </c>
      <c r="H3592" s="3" t="str">
        <f>IFERROR(SEARCH(",",D3592,G3592+2)-1,"N")</f>
        <v>N</v>
      </c>
      <c r="I3592" s="3" t="str">
        <f>IFERROR(SEARCH(",",D3592,H3592+2)-1,"N")</f>
        <v>N</v>
      </c>
      <c r="J3592" s="3" t="str">
        <f>IFERROR(LEFT(D3592,G3592),"NA")</f>
        <v>NA</v>
      </c>
      <c r="K3592" s="3" t="str">
        <f>IFERROR(LEFT(D3592,H3592),"NA")</f>
        <v>NA</v>
      </c>
      <c r="L3592" s="3" t="str">
        <f>IFERROR(LEFT(D3592,I3592),"NA")</f>
        <v>NA</v>
      </c>
    </row>
    <row r="3593" spans="1:12" x14ac:dyDescent="0.25">
      <c r="A3593" t="s">
        <v>30</v>
      </c>
      <c r="B3593" t="s">
        <v>62</v>
      </c>
      <c r="C3593" t="s">
        <v>77</v>
      </c>
      <c r="D3593" t="s">
        <v>117</v>
      </c>
      <c r="E3593" s="3">
        <f t="shared" si="56"/>
        <v>1</v>
      </c>
      <c r="F3593" s="3">
        <f>IFERROR(SEARCH(",",D3593)-1,"N")</f>
        <v>14</v>
      </c>
      <c r="G3593" s="3" t="str">
        <f>IFERROR(SEARCH(",",D3593,F3593+2)-1,"N")</f>
        <v>N</v>
      </c>
      <c r="H3593" s="3" t="str">
        <f>IFERROR(SEARCH(",",D3593,G3593+2)-1,"N")</f>
        <v>N</v>
      </c>
      <c r="I3593" s="3" t="str">
        <f>IFERROR(SEARCH(",",D3593,H3593+2)-1,"N")</f>
        <v>N</v>
      </c>
      <c r="J3593" s="3" t="str">
        <f>IFERROR(LEFT(D3593,G3593),"NA")</f>
        <v>NA</v>
      </c>
      <c r="K3593" s="3" t="str">
        <f>IFERROR(LEFT(D3593,H3593),"NA")</f>
        <v>NA</v>
      </c>
      <c r="L3593" s="3" t="str">
        <f>IFERROR(LEFT(D3593,I3593),"NA")</f>
        <v>NA</v>
      </c>
    </row>
    <row r="3594" spans="1:12" x14ac:dyDescent="0.25">
      <c r="A3594" t="s">
        <v>30</v>
      </c>
      <c r="B3594" t="s">
        <v>22</v>
      </c>
      <c r="C3594" t="s">
        <v>77</v>
      </c>
      <c r="D3594" t="s">
        <v>117</v>
      </c>
      <c r="E3594" s="3">
        <f t="shared" si="56"/>
        <v>1</v>
      </c>
      <c r="F3594" s="3">
        <f>IFERROR(SEARCH(",",D3594)-1,"N")</f>
        <v>14</v>
      </c>
      <c r="G3594" s="3" t="str">
        <f>IFERROR(SEARCH(",",D3594,F3594+2)-1,"N")</f>
        <v>N</v>
      </c>
      <c r="H3594" s="3" t="str">
        <f>IFERROR(SEARCH(",",D3594,G3594+2)-1,"N")</f>
        <v>N</v>
      </c>
      <c r="I3594" s="3" t="str">
        <f>IFERROR(SEARCH(",",D3594,H3594+2)-1,"N")</f>
        <v>N</v>
      </c>
      <c r="J3594" s="3" t="str">
        <f>IFERROR(LEFT(D3594,G3594),"NA")</f>
        <v>NA</v>
      </c>
      <c r="K3594" s="3" t="str">
        <f>IFERROR(LEFT(D3594,H3594),"NA")</f>
        <v>NA</v>
      </c>
      <c r="L3594" s="3" t="str">
        <f>IFERROR(LEFT(D3594,I3594),"NA")</f>
        <v>NA</v>
      </c>
    </row>
    <row r="3595" spans="1:12" x14ac:dyDescent="0.25">
      <c r="A3595" t="s">
        <v>30</v>
      </c>
      <c r="B3595" t="s">
        <v>63</v>
      </c>
      <c r="C3595" t="s">
        <v>77</v>
      </c>
      <c r="D3595" t="s">
        <v>134</v>
      </c>
      <c r="E3595" s="3">
        <f t="shared" si="56"/>
        <v>1</v>
      </c>
      <c r="F3595" s="3">
        <f>IFERROR(SEARCH(",",D3595)-1,"N")</f>
        <v>25</v>
      </c>
      <c r="G3595" s="3" t="str">
        <f>IFERROR(SEARCH(",",D3595,F3595+2)-1,"N")</f>
        <v>N</v>
      </c>
      <c r="H3595" s="3" t="str">
        <f>IFERROR(SEARCH(",",D3595,G3595+2)-1,"N")</f>
        <v>N</v>
      </c>
      <c r="I3595" s="3" t="str">
        <f>IFERROR(SEARCH(",",D3595,H3595+2)-1,"N")</f>
        <v>N</v>
      </c>
      <c r="J3595" s="3" t="str">
        <f>IFERROR(LEFT(D3595,G3595),"NA")</f>
        <v>NA</v>
      </c>
      <c r="K3595" s="3" t="str">
        <f>IFERROR(LEFT(D3595,H3595),"NA")</f>
        <v>NA</v>
      </c>
      <c r="L3595" s="3" t="str">
        <f>IFERROR(LEFT(D3595,I3595),"NA")</f>
        <v>NA</v>
      </c>
    </row>
    <row r="3596" spans="1:12" x14ac:dyDescent="0.25">
      <c r="A3596" t="s">
        <v>30</v>
      </c>
      <c r="B3596" t="s">
        <v>24</v>
      </c>
      <c r="C3596" t="s">
        <v>77</v>
      </c>
      <c r="D3596" t="s">
        <v>117</v>
      </c>
      <c r="E3596" s="3">
        <f t="shared" si="56"/>
        <v>1</v>
      </c>
      <c r="F3596" s="3">
        <f>IFERROR(SEARCH(",",D3596)-1,"N")</f>
        <v>14</v>
      </c>
      <c r="G3596" s="3" t="str">
        <f>IFERROR(SEARCH(",",D3596,F3596+2)-1,"N")</f>
        <v>N</v>
      </c>
      <c r="H3596" s="3" t="str">
        <f>IFERROR(SEARCH(",",D3596,G3596+2)-1,"N")</f>
        <v>N</v>
      </c>
      <c r="I3596" s="3" t="str">
        <f>IFERROR(SEARCH(",",D3596,H3596+2)-1,"N")</f>
        <v>N</v>
      </c>
      <c r="J3596" s="3" t="str">
        <f>IFERROR(LEFT(D3596,G3596),"NA")</f>
        <v>NA</v>
      </c>
      <c r="K3596" s="3" t="str">
        <f>IFERROR(LEFT(D3596,H3596),"NA")</f>
        <v>NA</v>
      </c>
      <c r="L3596" s="3" t="str">
        <f>IFERROR(LEFT(D3596,I3596),"NA")</f>
        <v>NA</v>
      </c>
    </row>
    <row r="3597" spans="1:12" x14ac:dyDescent="0.25">
      <c r="A3597" t="s">
        <v>30</v>
      </c>
      <c r="B3597" t="s">
        <v>64</v>
      </c>
      <c r="C3597" t="s">
        <v>77</v>
      </c>
      <c r="D3597" t="s">
        <v>135</v>
      </c>
      <c r="E3597" s="3">
        <f t="shared" si="56"/>
        <v>1</v>
      </c>
      <c r="F3597" s="3">
        <f>IFERROR(SEARCH(",",D3597)-1,"N")</f>
        <v>17</v>
      </c>
      <c r="G3597" s="3" t="str">
        <f>IFERROR(SEARCH(",",D3597,F3597+2)-1,"N")</f>
        <v>N</v>
      </c>
      <c r="H3597" s="3" t="str">
        <f>IFERROR(SEARCH(",",D3597,G3597+2)-1,"N")</f>
        <v>N</v>
      </c>
      <c r="I3597" s="3" t="str">
        <f>IFERROR(SEARCH(",",D3597,H3597+2)-1,"N")</f>
        <v>N</v>
      </c>
      <c r="J3597" s="3" t="str">
        <f>IFERROR(LEFT(D3597,G3597),"NA")</f>
        <v>NA</v>
      </c>
      <c r="K3597" s="3" t="str">
        <f>IFERROR(LEFT(D3597,H3597),"NA")</f>
        <v>NA</v>
      </c>
      <c r="L3597" s="3" t="str">
        <f>IFERROR(LEFT(D3597,I3597),"NA")</f>
        <v>NA</v>
      </c>
    </row>
    <row r="3598" spans="1:12" x14ac:dyDescent="0.25">
      <c r="A3598" t="s">
        <v>30</v>
      </c>
      <c r="B3598" t="s">
        <v>65</v>
      </c>
      <c r="C3598" t="s">
        <v>77</v>
      </c>
      <c r="D3598" t="s">
        <v>117</v>
      </c>
      <c r="E3598" s="3">
        <f t="shared" si="56"/>
        <v>1</v>
      </c>
      <c r="F3598" s="3">
        <f>IFERROR(SEARCH(",",D3598)-1,"N")</f>
        <v>14</v>
      </c>
      <c r="G3598" s="3" t="str">
        <f>IFERROR(SEARCH(",",D3598,F3598+2)-1,"N")</f>
        <v>N</v>
      </c>
      <c r="H3598" s="3" t="str">
        <f>IFERROR(SEARCH(",",D3598,G3598+2)-1,"N")</f>
        <v>N</v>
      </c>
      <c r="I3598" s="3" t="str">
        <f>IFERROR(SEARCH(",",D3598,H3598+2)-1,"N")</f>
        <v>N</v>
      </c>
      <c r="J3598" s="3" t="str">
        <f>IFERROR(LEFT(D3598,G3598),"NA")</f>
        <v>NA</v>
      </c>
      <c r="K3598" s="3" t="str">
        <f>IFERROR(LEFT(D3598,H3598),"NA")</f>
        <v>NA</v>
      </c>
      <c r="L3598" s="3" t="str">
        <f>IFERROR(LEFT(D3598,I3598),"NA")</f>
        <v>NA</v>
      </c>
    </row>
    <row r="3599" spans="1:12" x14ac:dyDescent="0.25">
      <c r="A3599" t="s">
        <v>30</v>
      </c>
      <c r="B3599" t="s">
        <v>25</v>
      </c>
      <c r="C3599" t="s">
        <v>77</v>
      </c>
      <c r="D3599" t="s">
        <v>117</v>
      </c>
      <c r="E3599" s="3">
        <f t="shared" si="56"/>
        <v>1</v>
      </c>
      <c r="F3599" s="3">
        <f>IFERROR(SEARCH(",",D3599)-1,"N")</f>
        <v>14</v>
      </c>
      <c r="G3599" s="3" t="str">
        <f>IFERROR(SEARCH(",",D3599,F3599+2)-1,"N")</f>
        <v>N</v>
      </c>
      <c r="H3599" s="3" t="str">
        <f>IFERROR(SEARCH(",",D3599,G3599+2)-1,"N")</f>
        <v>N</v>
      </c>
      <c r="I3599" s="3" t="str">
        <f>IFERROR(SEARCH(",",D3599,H3599+2)-1,"N")</f>
        <v>N</v>
      </c>
      <c r="J3599" s="3" t="str">
        <f>IFERROR(LEFT(D3599,G3599),"NA")</f>
        <v>NA</v>
      </c>
      <c r="K3599" s="3" t="str">
        <f>IFERROR(LEFT(D3599,H3599),"NA")</f>
        <v>NA</v>
      </c>
      <c r="L3599" s="3" t="str">
        <f>IFERROR(LEFT(D3599,I3599),"NA")</f>
        <v>NA</v>
      </c>
    </row>
    <row r="3600" spans="1:12" x14ac:dyDescent="0.25">
      <c r="A3600" t="s">
        <v>30</v>
      </c>
      <c r="B3600" t="s">
        <v>66</v>
      </c>
      <c r="C3600" t="s">
        <v>77</v>
      </c>
      <c r="D3600" t="s">
        <v>117</v>
      </c>
      <c r="E3600" s="3">
        <f t="shared" si="56"/>
        <v>1</v>
      </c>
      <c r="F3600" s="3">
        <f>IFERROR(SEARCH(",",D3600)-1,"N")</f>
        <v>14</v>
      </c>
      <c r="G3600" s="3" t="str">
        <f>IFERROR(SEARCH(",",D3600,F3600+2)-1,"N")</f>
        <v>N</v>
      </c>
      <c r="H3600" s="3" t="str">
        <f>IFERROR(SEARCH(",",D3600,G3600+2)-1,"N")</f>
        <v>N</v>
      </c>
      <c r="I3600" s="3" t="str">
        <f>IFERROR(SEARCH(",",D3600,H3600+2)-1,"N")</f>
        <v>N</v>
      </c>
      <c r="J3600" s="3" t="str">
        <f>IFERROR(LEFT(D3600,G3600),"NA")</f>
        <v>NA</v>
      </c>
      <c r="K3600" s="3" t="str">
        <f>IFERROR(LEFT(D3600,H3600),"NA")</f>
        <v>NA</v>
      </c>
      <c r="L3600" s="3" t="str">
        <f>IFERROR(LEFT(D3600,I3600),"NA")</f>
        <v>NA</v>
      </c>
    </row>
    <row r="3601" spans="1:12" x14ac:dyDescent="0.25">
      <c r="A3601" t="s">
        <v>30</v>
      </c>
      <c r="B3601" t="s">
        <v>68</v>
      </c>
      <c r="C3601" t="s">
        <v>77</v>
      </c>
      <c r="D3601" t="s">
        <v>117</v>
      </c>
      <c r="E3601" s="3">
        <f t="shared" si="56"/>
        <v>1</v>
      </c>
      <c r="F3601" s="3">
        <f>IFERROR(SEARCH(",",D3601)-1,"N")</f>
        <v>14</v>
      </c>
      <c r="G3601" s="3" t="str">
        <f>IFERROR(SEARCH(",",D3601,F3601+2)-1,"N")</f>
        <v>N</v>
      </c>
      <c r="H3601" s="3" t="str">
        <f>IFERROR(SEARCH(",",D3601,G3601+2)-1,"N")</f>
        <v>N</v>
      </c>
      <c r="I3601" s="3" t="str">
        <f>IFERROR(SEARCH(",",D3601,H3601+2)-1,"N")</f>
        <v>N</v>
      </c>
      <c r="J3601" s="3" t="str">
        <f>IFERROR(LEFT(D3601,G3601),"NA")</f>
        <v>NA</v>
      </c>
      <c r="K3601" s="3" t="str">
        <f>IFERROR(LEFT(D3601,H3601),"NA")</f>
        <v>NA</v>
      </c>
      <c r="L3601" s="3" t="str">
        <f>IFERROR(LEFT(D3601,I3601),"NA")</f>
        <v>NA</v>
      </c>
    </row>
    <row r="3602" spans="1:12" x14ac:dyDescent="0.25">
      <c r="A3602" t="s">
        <v>30</v>
      </c>
      <c r="B3602" t="s">
        <v>26</v>
      </c>
      <c r="C3602" t="s">
        <v>77</v>
      </c>
      <c r="D3602" t="s">
        <v>117</v>
      </c>
      <c r="E3602" s="3">
        <f t="shared" si="56"/>
        <v>1</v>
      </c>
      <c r="F3602" s="3">
        <f>IFERROR(SEARCH(",",D3602)-1,"N")</f>
        <v>14</v>
      </c>
      <c r="G3602" s="3" t="str">
        <f>IFERROR(SEARCH(",",D3602,F3602+2)-1,"N")</f>
        <v>N</v>
      </c>
      <c r="H3602" s="3" t="str">
        <f>IFERROR(SEARCH(",",D3602,G3602+2)-1,"N")</f>
        <v>N</v>
      </c>
      <c r="I3602" s="3" t="str">
        <f>IFERROR(SEARCH(",",D3602,H3602+2)-1,"N")</f>
        <v>N</v>
      </c>
      <c r="J3602" s="3" t="str">
        <f>IFERROR(LEFT(D3602,G3602),"NA")</f>
        <v>NA</v>
      </c>
      <c r="K3602" s="3" t="str">
        <f>IFERROR(LEFT(D3602,H3602),"NA")</f>
        <v>NA</v>
      </c>
      <c r="L3602" s="3" t="str">
        <f>IFERROR(LEFT(D3602,I3602),"NA")</f>
        <v>NA</v>
      </c>
    </row>
    <row r="3603" spans="1:12" x14ac:dyDescent="0.25">
      <c r="A3603" t="s">
        <v>30</v>
      </c>
      <c r="B3603" t="s">
        <v>89</v>
      </c>
      <c r="C3603" t="s">
        <v>77</v>
      </c>
      <c r="D3603" t="s">
        <v>117</v>
      </c>
      <c r="E3603" s="3">
        <f t="shared" si="56"/>
        <v>1</v>
      </c>
      <c r="F3603" s="3">
        <f>IFERROR(SEARCH(",",D3603)-1,"N")</f>
        <v>14</v>
      </c>
      <c r="G3603" s="3" t="str">
        <f>IFERROR(SEARCH(",",D3603,F3603+2)-1,"N")</f>
        <v>N</v>
      </c>
      <c r="H3603" s="3" t="str">
        <f>IFERROR(SEARCH(",",D3603,G3603+2)-1,"N")</f>
        <v>N</v>
      </c>
      <c r="I3603" s="3" t="str">
        <f>IFERROR(SEARCH(",",D3603,H3603+2)-1,"N")</f>
        <v>N</v>
      </c>
      <c r="J3603" s="3" t="str">
        <f>IFERROR(LEFT(D3603,G3603),"NA")</f>
        <v>NA</v>
      </c>
      <c r="K3603" s="3" t="str">
        <f>IFERROR(LEFT(D3603,H3603),"NA")</f>
        <v>NA</v>
      </c>
      <c r="L3603" s="3" t="str">
        <f>IFERROR(LEFT(D3603,I3603),"NA")</f>
        <v>NA</v>
      </c>
    </row>
    <row r="3604" spans="1:12" x14ac:dyDescent="0.25">
      <c r="A3604" t="s">
        <v>30</v>
      </c>
      <c r="B3604" t="s">
        <v>90</v>
      </c>
      <c r="C3604" t="s">
        <v>77</v>
      </c>
      <c r="D3604" t="s">
        <v>117</v>
      </c>
      <c r="E3604" s="3">
        <f t="shared" si="56"/>
        <v>1</v>
      </c>
      <c r="F3604" s="3">
        <f>IFERROR(SEARCH(",",D3604)-1,"N")</f>
        <v>14</v>
      </c>
      <c r="G3604" s="3" t="str">
        <f>IFERROR(SEARCH(",",D3604,F3604+2)-1,"N")</f>
        <v>N</v>
      </c>
      <c r="H3604" s="3" t="str">
        <f>IFERROR(SEARCH(",",D3604,G3604+2)-1,"N")</f>
        <v>N</v>
      </c>
      <c r="I3604" s="3" t="str">
        <f>IFERROR(SEARCH(",",D3604,H3604+2)-1,"N")</f>
        <v>N</v>
      </c>
      <c r="J3604" s="3" t="str">
        <f>IFERROR(LEFT(D3604,G3604),"NA")</f>
        <v>NA</v>
      </c>
      <c r="K3604" s="3" t="str">
        <f>IFERROR(LEFT(D3604,H3604),"NA")</f>
        <v>NA</v>
      </c>
      <c r="L3604" s="3" t="str">
        <f>IFERROR(LEFT(D3604,I3604),"NA")</f>
        <v>NA</v>
      </c>
    </row>
    <row r="3605" spans="1:12" x14ac:dyDescent="0.25">
      <c r="A3605" t="s">
        <v>30</v>
      </c>
      <c r="B3605" t="s">
        <v>70</v>
      </c>
      <c r="C3605" t="s">
        <v>77</v>
      </c>
      <c r="D3605" t="s">
        <v>117</v>
      </c>
      <c r="E3605" s="3">
        <f t="shared" si="56"/>
        <v>1</v>
      </c>
      <c r="F3605" s="3">
        <f>IFERROR(SEARCH(",",D3605)-1,"N")</f>
        <v>14</v>
      </c>
      <c r="G3605" s="3" t="str">
        <f>IFERROR(SEARCH(",",D3605,F3605+2)-1,"N")</f>
        <v>N</v>
      </c>
      <c r="H3605" s="3" t="str">
        <f>IFERROR(SEARCH(",",D3605,G3605+2)-1,"N")</f>
        <v>N</v>
      </c>
      <c r="I3605" s="3" t="str">
        <f>IFERROR(SEARCH(",",D3605,H3605+2)-1,"N")</f>
        <v>N</v>
      </c>
      <c r="J3605" s="3" t="str">
        <f>IFERROR(LEFT(D3605,G3605),"NA")</f>
        <v>NA</v>
      </c>
      <c r="K3605" s="3" t="str">
        <f>IFERROR(LEFT(D3605,H3605),"NA")</f>
        <v>NA</v>
      </c>
      <c r="L3605" s="3" t="str">
        <f>IFERROR(LEFT(D3605,I3605),"NA")</f>
        <v>NA</v>
      </c>
    </row>
    <row r="3606" spans="1:12" x14ac:dyDescent="0.25">
      <c r="A3606" t="s">
        <v>30</v>
      </c>
      <c r="B3606" t="s">
        <v>72</v>
      </c>
      <c r="C3606" t="s">
        <v>77</v>
      </c>
      <c r="D3606" t="s">
        <v>117</v>
      </c>
      <c r="E3606" s="3">
        <f t="shared" si="56"/>
        <v>1</v>
      </c>
      <c r="F3606" s="3">
        <f>IFERROR(SEARCH(",",D3606)-1,"N")</f>
        <v>14</v>
      </c>
      <c r="G3606" s="3" t="str">
        <f>IFERROR(SEARCH(",",D3606,F3606+2)-1,"N")</f>
        <v>N</v>
      </c>
      <c r="H3606" s="3" t="str">
        <f>IFERROR(SEARCH(",",D3606,G3606+2)-1,"N")</f>
        <v>N</v>
      </c>
      <c r="I3606" s="3" t="str">
        <f>IFERROR(SEARCH(",",D3606,H3606+2)-1,"N")</f>
        <v>N</v>
      </c>
      <c r="J3606" s="3" t="str">
        <f>IFERROR(LEFT(D3606,G3606),"NA")</f>
        <v>NA</v>
      </c>
      <c r="K3606" s="3" t="str">
        <f>IFERROR(LEFT(D3606,H3606),"NA")</f>
        <v>NA</v>
      </c>
      <c r="L3606" s="3" t="str">
        <f>IFERROR(LEFT(D3606,I3606),"NA")</f>
        <v>NA</v>
      </c>
    </row>
    <row r="3607" spans="1:12" x14ac:dyDescent="0.25">
      <c r="A3607" t="s">
        <v>30</v>
      </c>
      <c r="B3607" t="s">
        <v>28</v>
      </c>
      <c r="C3607" t="s">
        <v>77</v>
      </c>
      <c r="D3607" t="s">
        <v>117</v>
      </c>
      <c r="E3607" s="3">
        <f t="shared" si="56"/>
        <v>1</v>
      </c>
      <c r="F3607" s="3">
        <f>IFERROR(SEARCH(",",D3607)-1,"N")</f>
        <v>14</v>
      </c>
      <c r="G3607" s="3" t="str">
        <f>IFERROR(SEARCH(",",D3607,F3607+2)-1,"N")</f>
        <v>N</v>
      </c>
      <c r="H3607" s="3" t="str">
        <f>IFERROR(SEARCH(",",D3607,G3607+2)-1,"N")</f>
        <v>N</v>
      </c>
      <c r="I3607" s="3" t="str">
        <f>IFERROR(SEARCH(",",D3607,H3607+2)-1,"N")</f>
        <v>N</v>
      </c>
      <c r="J3607" s="3" t="str">
        <f>IFERROR(LEFT(D3607,G3607),"NA")</f>
        <v>NA</v>
      </c>
      <c r="K3607" s="3" t="str">
        <f>IFERROR(LEFT(D3607,H3607),"NA")</f>
        <v>NA</v>
      </c>
      <c r="L3607" s="3" t="str">
        <f>IFERROR(LEFT(D3607,I3607),"NA")</f>
        <v>NA</v>
      </c>
    </row>
    <row r="3608" spans="1:12" x14ac:dyDescent="0.25">
      <c r="A3608" t="s">
        <v>30</v>
      </c>
      <c r="B3608" t="s">
        <v>29</v>
      </c>
      <c r="C3608" t="s">
        <v>77</v>
      </c>
      <c r="D3608" t="s">
        <v>117</v>
      </c>
      <c r="E3608" s="3">
        <f t="shared" si="56"/>
        <v>1</v>
      </c>
      <c r="F3608" s="3">
        <f>IFERROR(SEARCH(",",D3608)-1,"N")</f>
        <v>14</v>
      </c>
      <c r="G3608" s="3" t="str">
        <f>IFERROR(SEARCH(",",D3608,F3608+2)-1,"N")</f>
        <v>N</v>
      </c>
      <c r="H3608" s="3" t="str">
        <f>IFERROR(SEARCH(",",D3608,G3608+2)-1,"N")</f>
        <v>N</v>
      </c>
      <c r="I3608" s="3" t="str">
        <f>IFERROR(SEARCH(",",D3608,H3608+2)-1,"N")</f>
        <v>N</v>
      </c>
      <c r="J3608" s="3" t="str">
        <f>IFERROR(LEFT(D3608,G3608),"NA")</f>
        <v>NA</v>
      </c>
      <c r="K3608" s="3" t="str">
        <f>IFERROR(LEFT(D3608,H3608),"NA")</f>
        <v>NA</v>
      </c>
      <c r="L3608" s="3" t="str">
        <f>IFERROR(LEFT(D3608,I3608),"NA")</f>
        <v>NA</v>
      </c>
    </row>
    <row r="3609" spans="1:12" x14ac:dyDescent="0.25">
      <c r="A3609" t="s">
        <v>30</v>
      </c>
      <c r="B3609" t="s">
        <v>92</v>
      </c>
      <c r="C3609" t="s">
        <v>77</v>
      </c>
      <c r="D3609" t="s">
        <v>167</v>
      </c>
      <c r="E3609" s="3">
        <f t="shared" si="56"/>
        <v>1</v>
      </c>
      <c r="F3609" s="3">
        <f>IFERROR(SEARCH(",",D3609)-1,"N")</f>
        <v>11</v>
      </c>
      <c r="G3609" s="3" t="str">
        <f>IFERROR(SEARCH(",",D3609,F3609+2)-1,"N")</f>
        <v>N</v>
      </c>
      <c r="H3609" s="3" t="str">
        <f>IFERROR(SEARCH(",",D3609,G3609+2)-1,"N")</f>
        <v>N</v>
      </c>
      <c r="I3609" s="3" t="str">
        <f>IFERROR(SEARCH(",",D3609,H3609+2)-1,"N")</f>
        <v>N</v>
      </c>
      <c r="J3609" s="3" t="str">
        <f>IFERROR(LEFT(D3609,G3609),"NA")</f>
        <v>NA</v>
      </c>
      <c r="K3609" s="3" t="str">
        <f>IFERROR(LEFT(D3609,H3609),"NA")</f>
        <v>NA</v>
      </c>
      <c r="L3609" s="3" t="str">
        <f>IFERROR(LEFT(D3609,I3609),"NA")</f>
        <v>NA</v>
      </c>
    </row>
    <row r="3610" spans="1:12" x14ac:dyDescent="0.25">
      <c r="A3610" t="s">
        <v>30</v>
      </c>
      <c r="B3610" t="s">
        <v>73</v>
      </c>
      <c r="C3610" t="s">
        <v>77</v>
      </c>
      <c r="D3610" t="s">
        <v>139</v>
      </c>
      <c r="E3610" s="3">
        <f t="shared" si="56"/>
        <v>1</v>
      </c>
      <c r="F3610" s="3">
        <f>IFERROR(SEARCH(",",D3610)-1,"N")</f>
        <v>21</v>
      </c>
      <c r="G3610" s="3" t="str">
        <f>IFERROR(SEARCH(",",D3610,F3610+2)-1,"N")</f>
        <v>N</v>
      </c>
      <c r="H3610" s="3" t="str">
        <f>IFERROR(SEARCH(",",D3610,G3610+2)-1,"N")</f>
        <v>N</v>
      </c>
      <c r="I3610" s="3" t="str">
        <f>IFERROR(SEARCH(",",D3610,H3610+2)-1,"N")</f>
        <v>N</v>
      </c>
      <c r="J3610" s="3" t="str">
        <f>IFERROR(LEFT(D3610,G3610),"NA")</f>
        <v>NA</v>
      </c>
      <c r="K3610" s="3" t="str">
        <f>IFERROR(LEFT(D3610,H3610),"NA")</f>
        <v>NA</v>
      </c>
      <c r="L3610" s="3" t="str">
        <f>IFERROR(LEFT(D3610,I3610),"NA")</f>
        <v>NA</v>
      </c>
    </row>
    <row r="3611" spans="1:12" x14ac:dyDescent="0.25">
      <c r="A3611" t="s">
        <v>73</v>
      </c>
      <c r="B3611" t="s">
        <v>5</v>
      </c>
      <c r="C3611" t="s">
        <v>77</v>
      </c>
      <c r="D3611" t="s">
        <v>139</v>
      </c>
      <c r="E3611" s="3">
        <f t="shared" si="56"/>
        <v>1</v>
      </c>
      <c r="F3611" s="3">
        <f>IFERROR(SEARCH(",",D3611)-1,"N")</f>
        <v>21</v>
      </c>
      <c r="G3611" s="3" t="str">
        <f>IFERROR(SEARCH(",",D3611,F3611+2)-1,"N")</f>
        <v>N</v>
      </c>
      <c r="H3611" s="3" t="str">
        <f>IFERROR(SEARCH(",",D3611,G3611+2)-1,"N")</f>
        <v>N</v>
      </c>
      <c r="I3611" s="3" t="str">
        <f>IFERROR(SEARCH(",",D3611,H3611+2)-1,"N")</f>
        <v>N</v>
      </c>
      <c r="J3611" s="3" t="str">
        <f>IFERROR(LEFT(D3611,G3611),"NA")</f>
        <v>NA</v>
      </c>
      <c r="K3611" s="3" t="str">
        <f>IFERROR(LEFT(D3611,H3611),"NA")</f>
        <v>NA</v>
      </c>
      <c r="L3611" s="3" t="str">
        <f>IFERROR(LEFT(D3611,I3611),"NA")</f>
        <v>NA</v>
      </c>
    </row>
    <row r="3612" spans="1:12" x14ac:dyDescent="0.25">
      <c r="A3612" t="s">
        <v>73</v>
      </c>
      <c r="B3612" t="s">
        <v>32</v>
      </c>
      <c r="C3612" t="s">
        <v>77</v>
      </c>
      <c r="D3612" t="s">
        <v>139</v>
      </c>
      <c r="E3612" s="3">
        <f t="shared" si="56"/>
        <v>1</v>
      </c>
      <c r="F3612" s="3">
        <f>IFERROR(SEARCH(",",D3612)-1,"N")</f>
        <v>21</v>
      </c>
      <c r="G3612" s="3" t="str">
        <f>IFERROR(SEARCH(",",D3612,F3612+2)-1,"N")</f>
        <v>N</v>
      </c>
      <c r="H3612" s="3" t="str">
        <f>IFERROR(SEARCH(",",D3612,G3612+2)-1,"N")</f>
        <v>N</v>
      </c>
      <c r="I3612" s="3" t="str">
        <f>IFERROR(SEARCH(",",D3612,H3612+2)-1,"N")</f>
        <v>N</v>
      </c>
      <c r="J3612" s="3" t="str">
        <f>IFERROR(LEFT(D3612,G3612),"NA")</f>
        <v>NA</v>
      </c>
      <c r="K3612" s="3" t="str">
        <f>IFERROR(LEFT(D3612,H3612),"NA")</f>
        <v>NA</v>
      </c>
      <c r="L3612" s="3" t="str">
        <f>IFERROR(LEFT(D3612,I3612),"NA")</f>
        <v>NA</v>
      </c>
    </row>
    <row r="3613" spans="1:12" x14ac:dyDescent="0.25">
      <c r="A3613" t="s">
        <v>73</v>
      </c>
      <c r="B3613" t="s">
        <v>35</v>
      </c>
      <c r="C3613" t="s">
        <v>77</v>
      </c>
      <c r="D3613" t="s">
        <v>139</v>
      </c>
      <c r="E3613" s="3">
        <f t="shared" si="56"/>
        <v>1</v>
      </c>
      <c r="F3613" s="3">
        <f>IFERROR(SEARCH(",",D3613)-1,"N")</f>
        <v>21</v>
      </c>
      <c r="G3613" s="3" t="str">
        <f>IFERROR(SEARCH(",",D3613,F3613+2)-1,"N")</f>
        <v>N</v>
      </c>
      <c r="H3613" s="3" t="str">
        <f>IFERROR(SEARCH(",",D3613,G3613+2)-1,"N")</f>
        <v>N</v>
      </c>
      <c r="I3613" s="3" t="str">
        <f>IFERROR(SEARCH(",",D3613,H3613+2)-1,"N")</f>
        <v>N</v>
      </c>
      <c r="J3613" s="3" t="str">
        <f>IFERROR(LEFT(D3613,G3613),"NA")</f>
        <v>NA</v>
      </c>
      <c r="K3613" s="3" t="str">
        <f>IFERROR(LEFT(D3613,H3613),"NA")</f>
        <v>NA</v>
      </c>
      <c r="L3613" s="3" t="str">
        <f>IFERROR(LEFT(D3613,I3613),"NA")</f>
        <v>NA</v>
      </c>
    </row>
    <row r="3614" spans="1:12" x14ac:dyDescent="0.25">
      <c r="A3614" t="s">
        <v>73</v>
      </c>
      <c r="B3614" t="s">
        <v>78</v>
      </c>
      <c r="C3614" t="s">
        <v>77</v>
      </c>
      <c r="D3614" t="s">
        <v>139</v>
      </c>
      <c r="E3614" s="3">
        <f t="shared" si="56"/>
        <v>1</v>
      </c>
      <c r="F3614" s="3">
        <f>IFERROR(SEARCH(",",D3614)-1,"N")</f>
        <v>21</v>
      </c>
      <c r="G3614" s="3" t="str">
        <f>IFERROR(SEARCH(",",D3614,F3614+2)-1,"N")</f>
        <v>N</v>
      </c>
      <c r="H3614" s="3" t="str">
        <f>IFERROR(SEARCH(",",D3614,G3614+2)-1,"N")</f>
        <v>N</v>
      </c>
      <c r="I3614" s="3" t="str">
        <f>IFERROR(SEARCH(",",D3614,H3614+2)-1,"N")</f>
        <v>N</v>
      </c>
      <c r="J3614" s="3" t="str">
        <f>IFERROR(LEFT(D3614,G3614),"NA")</f>
        <v>NA</v>
      </c>
      <c r="K3614" s="3" t="str">
        <f>IFERROR(LEFT(D3614,H3614),"NA")</f>
        <v>NA</v>
      </c>
      <c r="L3614" s="3" t="str">
        <f>IFERROR(LEFT(D3614,I3614),"NA")</f>
        <v>NA</v>
      </c>
    </row>
    <row r="3615" spans="1:12" x14ac:dyDescent="0.25">
      <c r="A3615" t="s">
        <v>73</v>
      </c>
      <c r="B3615" t="s">
        <v>37</v>
      </c>
      <c r="C3615" t="s">
        <v>77</v>
      </c>
      <c r="D3615" t="s">
        <v>139</v>
      </c>
      <c r="E3615" s="3">
        <f t="shared" si="56"/>
        <v>1</v>
      </c>
      <c r="F3615" s="3">
        <f>IFERROR(SEARCH(",",D3615)-1,"N")</f>
        <v>21</v>
      </c>
      <c r="G3615" s="3" t="str">
        <f>IFERROR(SEARCH(",",D3615,F3615+2)-1,"N")</f>
        <v>N</v>
      </c>
      <c r="H3615" s="3" t="str">
        <f>IFERROR(SEARCH(",",D3615,G3615+2)-1,"N")</f>
        <v>N</v>
      </c>
      <c r="I3615" s="3" t="str">
        <f>IFERROR(SEARCH(",",D3615,H3615+2)-1,"N")</f>
        <v>N</v>
      </c>
      <c r="J3615" s="3" t="str">
        <f>IFERROR(LEFT(D3615,G3615),"NA")</f>
        <v>NA</v>
      </c>
      <c r="K3615" s="3" t="str">
        <f>IFERROR(LEFT(D3615,H3615),"NA")</f>
        <v>NA</v>
      </c>
      <c r="L3615" s="3" t="str">
        <f>IFERROR(LEFT(D3615,I3615),"NA")</f>
        <v>NA</v>
      </c>
    </row>
    <row r="3616" spans="1:12" x14ac:dyDescent="0.25">
      <c r="A3616" t="s">
        <v>73</v>
      </c>
      <c r="B3616" t="s">
        <v>4</v>
      </c>
      <c r="C3616" t="s">
        <v>77</v>
      </c>
      <c r="D3616" t="s">
        <v>139</v>
      </c>
      <c r="E3616" s="3">
        <f t="shared" si="56"/>
        <v>1</v>
      </c>
      <c r="F3616" s="3">
        <f>IFERROR(SEARCH(",",D3616)-1,"N")</f>
        <v>21</v>
      </c>
      <c r="G3616" s="3" t="str">
        <f>IFERROR(SEARCH(",",D3616,F3616+2)-1,"N")</f>
        <v>N</v>
      </c>
      <c r="H3616" s="3" t="str">
        <f>IFERROR(SEARCH(",",D3616,G3616+2)-1,"N")</f>
        <v>N</v>
      </c>
      <c r="I3616" s="3" t="str">
        <f>IFERROR(SEARCH(",",D3616,H3616+2)-1,"N")</f>
        <v>N</v>
      </c>
      <c r="J3616" s="3" t="str">
        <f>IFERROR(LEFT(D3616,G3616),"NA")</f>
        <v>NA</v>
      </c>
      <c r="K3616" s="3" t="str">
        <f>IFERROR(LEFT(D3616,H3616),"NA")</f>
        <v>NA</v>
      </c>
      <c r="L3616" s="3" t="str">
        <f>IFERROR(LEFT(D3616,I3616),"NA")</f>
        <v>NA</v>
      </c>
    </row>
    <row r="3617" spans="1:12" x14ac:dyDescent="0.25">
      <c r="A3617" t="s">
        <v>73</v>
      </c>
      <c r="B3617" t="s">
        <v>8</v>
      </c>
      <c r="C3617" t="s">
        <v>77</v>
      </c>
      <c r="D3617" t="s">
        <v>105</v>
      </c>
      <c r="E3617" s="3">
        <f t="shared" si="56"/>
        <v>1</v>
      </c>
      <c r="F3617" s="3">
        <f>IFERROR(SEARCH(",",D3617)-1,"N")</f>
        <v>26</v>
      </c>
      <c r="G3617" s="3" t="str">
        <f>IFERROR(SEARCH(",",D3617,F3617+2)-1,"N")</f>
        <v>N</v>
      </c>
      <c r="H3617" s="3" t="str">
        <f>IFERROR(SEARCH(",",D3617,G3617+2)-1,"N")</f>
        <v>N</v>
      </c>
      <c r="I3617" s="3" t="str">
        <f>IFERROR(SEARCH(",",D3617,H3617+2)-1,"N")</f>
        <v>N</v>
      </c>
      <c r="J3617" s="3" t="str">
        <f>IFERROR(LEFT(D3617,G3617),"NA")</f>
        <v>NA</v>
      </c>
      <c r="K3617" s="3" t="str">
        <f>IFERROR(LEFT(D3617,H3617),"NA")</f>
        <v>NA</v>
      </c>
      <c r="L3617" s="3" t="str">
        <f>IFERROR(LEFT(D3617,I3617),"NA")</f>
        <v>NA</v>
      </c>
    </row>
    <row r="3618" spans="1:12" x14ac:dyDescent="0.25">
      <c r="A3618" t="s">
        <v>73</v>
      </c>
      <c r="B3618" t="s">
        <v>9</v>
      </c>
      <c r="C3618" t="s">
        <v>77</v>
      </c>
      <c r="D3618" t="s">
        <v>139</v>
      </c>
      <c r="E3618" s="3">
        <f t="shared" si="56"/>
        <v>1</v>
      </c>
      <c r="F3618" s="3">
        <f>IFERROR(SEARCH(",",D3618)-1,"N")</f>
        <v>21</v>
      </c>
      <c r="G3618" s="3" t="str">
        <f>IFERROR(SEARCH(",",D3618,F3618+2)-1,"N")</f>
        <v>N</v>
      </c>
      <c r="H3618" s="3" t="str">
        <f>IFERROR(SEARCH(",",D3618,G3618+2)-1,"N")</f>
        <v>N</v>
      </c>
      <c r="I3618" s="3" t="str">
        <f>IFERROR(SEARCH(",",D3618,H3618+2)-1,"N")</f>
        <v>N</v>
      </c>
      <c r="J3618" s="3" t="str">
        <f>IFERROR(LEFT(D3618,G3618),"NA")</f>
        <v>NA</v>
      </c>
      <c r="K3618" s="3" t="str">
        <f>IFERROR(LEFT(D3618,H3618),"NA")</f>
        <v>NA</v>
      </c>
      <c r="L3618" s="3" t="str">
        <f>IFERROR(LEFT(D3618,I3618),"NA")</f>
        <v>NA</v>
      </c>
    </row>
    <row r="3619" spans="1:12" x14ac:dyDescent="0.25">
      <c r="A3619" t="s">
        <v>73</v>
      </c>
      <c r="B3619" t="s">
        <v>11</v>
      </c>
      <c r="C3619" t="s">
        <v>77</v>
      </c>
      <c r="D3619" t="s">
        <v>139</v>
      </c>
      <c r="E3619" s="3">
        <f t="shared" si="56"/>
        <v>1</v>
      </c>
      <c r="F3619" s="3">
        <f>IFERROR(SEARCH(",",D3619)-1,"N")</f>
        <v>21</v>
      </c>
      <c r="G3619" s="3" t="str">
        <f>IFERROR(SEARCH(",",D3619,F3619+2)-1,"N")</f>
        <v>N</v>
      </c>
      <c r="H3619" s="3" t="str">
        <f>IFERROR(SEARCH(",",D3619,G3619+2)-1,"N")</f>
        <v>N</v>
      </c>
      <c r="I3619" s="3" t="str">
        <f>IFERROR(SEARCH(",",D3619,H3619+2)-1,"N")</f>
        <v>N</v>
      </c>
      <c r="J3619" s="3" t="str">
        <f>IFERROR(LEFT(D3619,G3619),"NA")</f>
        <v>NA</v>
      </c>
      <c r="K3619" s="3" t="str">
        <f>IFERROR(LEFT(D3619,H3619),"NA")</f>
        <v>NA</v>
      </c>
      <c r="L3619" s="3" t="str">
        <f>IFERROR(LEFT(D3619,I3619),"NA")</f>
        <v>NA</v>
      </c>
    </row>
    <row r="3620" spans="1:12" x14ac:dyDescent="0.25">
      <c r="A3620" t="s">
        <v>73</v>
      </c>
      <c r="B3620" t="s">
        <v>12</v>
      </c>
      <c r="C3620" t="s">
        <v>77</v>
      </c>
      <c r="D3620" t="s">
        <v>139</v>
      </c>
      <c r="E3620" s="3">
        <f t="shared" si="56"/>
        <v>1</v>
      </c>
      <c r="F3620" s="3">
        <f>IFERROR(SEARCH(",",D3620)-1,"N")</f>
        <v>21</v>
      </c>
      <c r="G3620" s="3" t="str">
        <f>IFERROR(SEARCH(",",D3620,F3620+2)-1,"N")</f>
        <v>N</v>
      </c>
      <c r="H3620" s="3" t="str">
        <f>IFERROR(SEARCH(",",D3620,G3620+2)-1,"N")</f>
        <v>N</v>
      </c>
      <c r="I3620" s="3" t="str">
        <f>IFERROR(SEARCH(",",D3620,H3620+2)-1,"N")</f>
        <v>N</v>
      </c>
      <c r="J3620" s="3" t="str">
        <f>IFERROR(LEFT(D3620,G3620),"NA")</f>
        <v>NA</v>
      </c>
      <c r="K3620" s="3" t="str">
        <f>IFERROR(LEFT(D3620,H3620),"NA")</f>
        <v>NA</v>
      </c>
      <c r="L3620" s="3" t="str">
        <f>IFERROR(LEFT(D3620,I3620),"NA")</f>
        <v>NA</v>
      </c>
    </row>
    <row r="3621" spans="1:12" x14ac:dyDescent="0.25">
      <c r="A3621" t="s">
        <v>73</v>
      </c>
      <c r="B3621" t="s">
        <v>13</v>
      </c>
      <c r="C3621" t="s">
        <v>77</v>
      </c>
      <c r="D3621" t="s">
        <v>139</v>
      </c>
      <c r="E3621" s="3">
        <f t="shared" si="56"/>
        <v>1</v>
      </c>
      <c r="F3621" s="3">
        <f>IFERROR(SEARCH(",",D3621)-1,"N")</f>
        <v>21</v>
      </c>
      <c r="G3621" s="3" t="str">
        <f>IFERROR(SEARCH(",",D3621,F3621+2)-1,"N")</f>
        <v>N</v>
      </c>
      <c r="H3621" s="3" t="str">
        <f>IFERROR(SEARCH(",",D3621,G3621+2)-1,"N")</f>
        <v>N</v>
      </c>
      <c r="I3621" s="3" t="str">
        <f>IFERROR(SEARCH(",",D3621,H3621+2)-1,"N")</f>
        <v>N</v>
      </c>
      <c r="J3621" s="3" t="str">
        <f>IFERROR(LEFT(D3621,G3621),"NA")</f>
        <v>NA</v>
      </c>
      <c r="K3621" s="3" t="str">
        <f>IFERROR(LEFT(D3621,H3621),"NA")</f>
        <v>NA</v>
      </c>
      <c r="L3621" s="3" t="str">
        <f>IFERROR(LEFT(D3621,I3621),"NA")</f>
        <v>NA</v>
      </c>
    </row>
    <row r="3622" spans="1:12" x14ac:dyDescent="0.25">
      <c r="A3622" t="s">
        <v>73</v>
      </c>
      <c r="B3622" t="s">
        <v>39</v>
      </c>
      <c r="C3622" t="s">
        <v>77</v>
      </c>
      <c r="D3622" t="s">
        <v>139</v>
      </c>
      <c r="E3622" s="3">
        <f t="shared" si="56"/>
        <v>1</v>
      </c>
      <c r="F3622" s="3">
        <f>IFERROR(SEARCH(",",D3622)-1,"N")</f>
        <v>21</v>
      </c>
      <c r="G3622" s="3" t="str">
        <f>IFERROR(SEARCH(",",D3622,F3622+2)-1,"N")</f>
        <v>N</v>
      </c>
      <c r="H3622" s="3" t="str">
        <f>IFERROR(SEARCH(",",D3622,G3622+2)-1,"N")</f>
        <v>N</v>
      </c>
      <c r="I3622" s="3" t="str">
        <f>IFERROR(SEARCH(",",D3622,H3622+2)-1,"N")</f>
        <v>N</v>
      </c>
      <c r="J3622" s="3" t="str">
        <f>IFERROR(LEFT(D3622,G3622),"NA")</f>
        <v>NA</v>
      </c>
      <c r="K3622" s="3" t="str">
        <f>IFERROR(LEFT(D3622,H3622),"NA")</f>
        <v>NA</v>
      </c>
      <c r="L3622" s="3" t="str">
        <f>IFERROR(LEFT(D3622,I3622),"NA")</f>
        <v>NA</v>
      </c>
    </row>
    <row r="3623" spans="1:12" x14ac:dyDescent="0.25">
      <c r="A3623" t="s">
        <v>73</v>
      </c>
      <c r="B3623" t="s">
        <v>31</v>
      </c>
      <c r="C3623" t="s">
        <v>77</v>
      </c>
      <c r="D3623" t="s">
        <v>139</v>
      </c>
      <c r="E3623" s="3">
        <f t="shared" si="56"/>
        <v>1</v>
      </c>
      <c r="F3623" s="3">
        <f>IFERROR(SEARCH(",",D3623)-1,"N")</f>
        <v>21</v>
      </c>
      <c r="G3623" s="3" t="str">
        <f>IFERROR(SEARCH(",",D3623,F3623+2)-1,"N")</f>
        <v>N</v>
      </c>
      <c r="H3623" s="3" t="str">
        <f>IFERROR(SEARCH(",",D3623,G3623+2)-1,"N")</f>
        <v>N</v>
      </c>
      <c r="I3623" s="3" t="str">
        <f>IFERROR(SEARCH(",",D3623,H3623+2)-1,"N")</f>
        <v>N</v>
      </c>
      <c r="J3623" s="3" t="str">
        <f>IFERROR(LEFT(D3623,G3623),"NA")</f>
        <v>NA</v>
      </c>
      <c r="K3623" s="3" t="str">
        <f>IFERROR(LEFT(D3623,H3623),"NA")</f>
        <v>NA</v>
      </c>
      <c r="L3623" s="3" t="str">
        <f>IFERROR(LEFT(D3623,I3623),"NA")</f>
        <v>NA</v>
      </c>
    </row>
    <row r="3624" spans="1:12" x14ac:dyDescent="0.25">
      <c r="A3624" t="s">
        <v>73</v>
      </c>
      <c r="B3624" t="s">
        <v>80</v>
      </c>
      <c r="C3624" t="s">
        <v>77</v>
      </c>
      <c r="D3624" t="s">
        <v>164</v>
      </c>
      <c r="E3624" s="3">
        <f t="shared" si="56"/>
        <v>1</v>
      </c>
      <c r="F3624" s="3">
        <f>IFERROR(SEARCH(",",D3624)-1,"N")</f>
        <v>16</v>
      </c>
      <c r="G3624" s="3" t="str">
        <f>IFERROR(SEARCH(",",D3624,F3624+2)-1,"N")</f>
        <v>N</v>
      </c>
      <c r="H3624" s="3" t="str">
        <f>IFERROR(SEARCH(",",D3624,G3624+2)-1,"N")</f>
        <v>N</v>
      </c>
      <c r="I3624" s="3" t="str">
        <f>IFERROR(SEARCH(",",D3624,H3624+2)-1,"N")</f>
        <v>N</v>
      </c>
      <c r="J3624" s="3" t="str">
        <f>IFERROR(LEFT(D3624,G3624),"NA")</f>
        <v>NA</v>
      </c>
      <c r="K3624" s="3" t="str">
        <f>IFERROR(LEFT(D3624,H3624),"NA")</f>
        <v>NA</v>
      </c>
      <c r="L3624" s="3" t="str">
        <f>IFERROR(LEFT(D3624,I3624),"NA")</f>
        <v>NA</v>
      </c>
    </row>
    <row r="3625" spans="1:12" x14ac:dyDescent="0.25">
      <c r="A3625" t="s">
        <v>73</v>
      </c>
      <c r="B3625" t="s">
        <v>41</v>
      </c>
      <c r="C3625" t="s">
        <v>77</v>
      </c>
      <c r="D3625" t="s">
        <v>139</v>
      </c>
      <c r="E3625" s="3">
        <f t="shared" si="56"/>
        <v>1</v>
      </c>
      <c r="F3625" s="3">
        <f>IFERROR(SEARCH(",",D3625)-1,"N")</f>
        <v>21</v>
      </c>
      <c r="G3625" s="3" t="str">
        <f>IFERROR(SEARCH(",",D3625,F3625+2)-1,"N")</f>
        <v>N</v>
      </c>
      <c r="H3625" s="3" t="str">
        <f>IFERROR(SEARCH(",",D3625,G3625+2)-1,"N")</f>
        <v>N</v>
      </c>
      <c r="I3625" s="3" t="str">
        <f>IFERROR(SEARCH(",",D3625,H3625+2)-1,"N")</f>
        <v>N</v>
      </c>
      <c r="J3625" s="3" t="str">
        <f>IFERROR(LEFT(D3625,G3625),"NA")</f>
        <v>NA</v>
      </c>
      <c r="K3625" s="3" t="str">
        <f>IFERROR(LEFT(D3625,H3625),"NA")</f>
        <v>NA</v>
      </c>
      <c r="L3625" s="3" t="str">
        <f>IFERROR(LEFT(D3625,I3625),"NA")</f>
        <v>NA</v>
      </c>
    </row>
    <row r="3626" spans="1:12" x14ac:dyDescent="0.25">
      <c r="A3626" t="s">
        <v>73</v>
      </c>
      <c r="B3626" t="s">
        <v>14</v>
      </c>
      <c r="C3626" t="s">
        <v>77</v>
      </c>
      <c r="D3626" t="s">
        <v>139</v>
      </c>
      <c r="E3626" s="3">
        <f t="shared" si="56"/>
        <v>1</v>
      </c>
      <c r="F3626" s="3">
        <f>IFERROR(SEARCH(",",D3626)-1,"N")</f>
        <v>21</v>
      </c>
      <c r="G3626" s="3" t="str">
        <f>IFERROR(SEARCH(",",D3626,F3626+2)-1,"N")</f>
        <v>N</v>
      </c>
      <c r="H3626" s="3" t="str">
        <f>IFERROR(SEARCH(",",D3626,G3626+2)-1,"N")</f>
        <v>N</v>
      </c>
      <c r="I3626" s="3" t="str">
        <f>IFERROR(SEARCH(",",D3626,H3626+2)-1,"N")</f>
        <v>N</v>
      </c>
      <c r="J3626" s="3" t="str">
        <f>IFERROR(LEFT(D3626,G3626),"NA")</f>
        <v>NA</v>
      </c>
      <c r="K3626" s="3" t="str">
        <f>IFERROR(LEFT(D3626,H3626),"NA")</f>
        <v>NA</v>
      </c>
      <c r="L3626" s="3" t="str">
        <f>IFERROR(LEFT(D3626,I3626),"NA")</f>
        <v>NA</v>
      </c>
    </row>
    <row r="3627" spans="1:12" x14ac:dyDescent="0.25">
      <c r="A3627" t="s">
        <v>73</v>
      </c>
      <c r="B3627" t="s">
        <v>81</v>
      </c>
      <c r="C3627" t="s">
        <v>77</v>
      </c>
      <c r="D3627" t="s">
        <v>139</v>
      </c>
      <c r="E3627" s="3">
        <f t="shared" si="56"/>
        <v>1</v>
      </c>
      <c r="F3627" s="3">
        <f>IFERROR(SEARCH(",",D3627)-1,"N")</f>
        <v>21</v>
      </c>
      <c r="G3627" s="3" t="str">
        <f>IFERROR(SEARCH(",",D3627,F3627+2)-1,"N")</f>
        <v>N</v>
      </c>
      <c r="H3627" s="3" t="str">
        <f>IFERROR(SEARCH(",",D3627,G3627+2)-1,"N")</f>
        <v>N</v>
      </c>
      <c r="I3627" s="3" t="str">
        <f>IFERROR(SEARCH(",",D3627,H3627+2)-1,"N")</f>
        <v>N</v>
      </c>
      <c r="J3627" s="3" t="str">
        <f>IFERROR(LEFT(D3627,G3627),"NA")</f>
        <v>NA</v>
      </c>
      <c r="K3627" s="3" t="str">
        <f>IFERROR(LEFT(D3627,H3627),"NA")</f>
        <v>NA</v>
      </c>
      <c r="L3627" s="3" t="str">
        <f>IFERROR(LEFT(D3627,I3627),"NA")</f>
        <v>NA</v>
      </c>
    </row>
    <row r="3628" spans="1:12" x14ac:dyDescent="0.25">
      <c r="A3628" t="s">
        <v>73</v>
      </c>
      <c r="B3628" t="s">
        <v>82</v>
      </c>
      <c r="C3628" t="s">
        <v>77</v>
      </c>
      <c r="D3628" t="s">
        <v>139</v>
      </c>
      <c r="E3628" s="3">
        <f t="shared" si="56"/>
        <v>1</v>
      </c>
      <c r="F3628" s="3">
        <f>IFERROR(SEARCH(",",D3628)-1,"N")</f>
        <v>21</v>
      </c>
      <c r="G3628" s="3" t="str">
        <f>IFERROR(SEARCH(",",D3628,F3628+2)-1,"N")</f>
        <v>N</v>
      </c>
      <c r="H3628" s="3" t="str">
        <f>IFERROR(SEARCH(",",D3628,G3628+2)-1,"N")</f>
        <v>N</v>
      </c>
      <c r="I3628" s="3" t="str">
        <f>IFERROR(SEARCH(",",D3628,H3628+2)-1,"N")</f>
        <v>N</v>
      </c>
      <c r="J3628" s="3" t="str">
        <f>IFERROR(LEFT(D3628,G3628),"NA")</f>
        <v>NA</v>
      </c>
      <c r="K3628" s="3" t="str">
        <f>IFERROR(LEFT(D3628,H3628),"NA")</f>
        <v>NA</v>
      </c>
      <c r="L3628" s="3" t="str">
        <f>IFERROR(LEFT(D3628,I3628),"NA")</f>
        <v>NA</v>
      </c>
    </row>
    <row r="3629" spans="1:12" x14ac:dyDescent="0.25">
      <c r="A3629" t="s">
        <v>73</v>
      </c>
      <c r="B3629" t="s">
        <v>42</v>
      </c>
      <c r="C3629" t="s">
        <v>77</v>
      </c>
      <c r="D3629" t="s">
        <v>139</v>
      </c>
      <c r="E3629" s="3">
        <f t="shared" si="56"/>
        <v>1</v>
      </c>
      <c r="F3629" s="3">
        <f>IFERROR(SEARCH(",",D3629)-1,"N")</f>
        <v>21</v>
      </c>
      <c r="G3629" s="3" t="str">
        <f>IFERROR(SEARCH(",",D3629,F3629+2)-1,"N")</f>
        <v>N</v>
      </c>
      <c r="H3629" s="3" t="str">
        <f>IFERROR(SEARCH(",",D3629,G3629+2)-1,"N")</f>
        <v>N</v>
      </c>
      <c r="I3629" s="3" t="str">
        <f>IFERROR(SEARCH(",",D3629,H3629+2)-1,"N")</f>
        <v>N</v>
      </c>
      <c r="J3629" s="3" t="str">
        <f>IFERROR(LEFT(D3629,G3629),"NA")</f>
        <v>NA</v>
      </c>
      <c r="K3629" s="3" t="str">
        <f>IFERROR(LEFT(D3629,H3629),"NA")</f>
        <v>NA</v>
      </c>
      <c r="L3629" s="3" t="str">
        <f>IFERROR(LEFT(D3629,I3629),"NA")</f>
        <v>NA</v>
      </c>
    </row>
    <row r="3630" spans="1:12" x14ac:dyDescent="0.25">
      <c r="A3630" t="s">
        <v>73</v>
      </c>
      <c r="B3630" t="s">
        <v>15</v>
      </c>
      <c r="C3630" t="s">
        <v>77</v>
      </c>
      <c r="D3630" t="s">
        <v>139</v>
      </c>
      <c r="E3630" s="3">
        <f t="shared" si="56"/>
        <v>1</v>
      </c>
      <c r="F3630" s="3">
        <f>IFERROR(SEARCH(",",D3630)-1,"N")</f>
        <v>21</v>
      </c>
      <c r="G3630" s="3" t="str">
        <f>IFERROR(SEARCH(",",D3630,F3630+2)-1,"N")</f>
        <v>N</v>
      </c>
      <c r="H3630" s="3" t="str">
        <f>IFERROR(SEARCH(",",D3630,G3630+2)-1,"N")</f>
        <v>N</v>
      </c>
      <c r="I3630" s="3" t="str">
        <f>IFERROR(SEARCH(",",D3630,H3630+2)-1,"N")</f>
        <v>N</v>
      </c>
      <c r="J3630" s="3" t="str">
        <f>IFERROR(LEFT(D3630,G3630),"NA")</f>
        <v>NA</v>
      </c>
      <c r="K3630" s="3" t="str">
        <f>IFERROR(LEFT(D3630,H3630),"NA")</f>
        <v>NA</v>
      </c>
      <c r="L3630" s="3" t="str">
        <f>IFERROR(LEFT(D3630,I3630),"NA")</f>
        <v>NA</v>
      </c>
    </row>
    <row r="3631" spans="1:12" x14ac:dyDescent="0.25">
      <c r="A3631" t="s">
        <v>73</v>
      </c>
      <c r="B3631" t="s">
        <v>84</v>
      </c>
      <c r="C3631" t="s">
        <v>77</v>
      </c>
      <c r="D3631" t="s">
        <v>139</v>
      </c>
      <c r="E3631" s="3">
        <f t="shared" si="56"/>
        <v>1</v>
      </c>
      <c r="F3631" s="3">
        <f>IFERROR(SEARCH(",",D3631)-1,"N")</f>
        <v>21</v>
      </c>
      <c r="G3631" s="3" t="str">
        <f>IFERROR(SEARCH(",",D3631,F3631+2)-1,"N")</f>
        <v>N</v>
      </c>
      <c r="H3631" s="3" t="str">
        <f>IFERROR(SEARCH(",",D3631,G3631+2)-1,"N")</f>
        <v>N</v>
      </c>
      <c r="I3631" s="3" t="str">
        <f>IFERROR(SEARCH(",",D3631,H3631+2)-1,"N")</f>
        <v>N</v>
      </c>
      <c r="J3631" s="3" t="str">
        <f>IFERROR(LEFT(D3631,G3631),"NA")</f>
        <v>NA</v>
      </c>
      <c r="K3631" s="3" t="str">
        <f>IFERROR(LEFT(D3631,H3631),"NA")</f>
        <v>NA</v>
      </c>
      <c r="L3631" s="3" t="str">
        <f>IFERROR(LEFT(D3631,I3631),"NA")</f>
        <v>NA</v>
      </c>
    </row>
    <row r="3632" spans="1:12" x14ac:dyDescent="0.25">
      <c r="A3632" t="s">
        <v>73</v>
      </c>
      <c r="B3632" t="s">
        <v>43</v>
      </c>
      <c r="C3632" t="s">
        <v>77</v>
      </c>
      <c r="D3632" t="s">
        <v>139</v>
      </c>
      <c r="E3632" s="3">
        <f t="shared" si="56"/>
        <v>1</v>
      </c>
      <c r="F3632" s="3">
        <f>IFERROR(SEARCH(",",D3632)-1,"N")</f>
        <v>21</v>
      </c>
      <c r="G3632" s="3" t="str">
        <f>IFERROR(SEARCH(",",D3632,F3632+2)-1,"N")</f>
        <v>N</v>
      </c>
      <c r="H3632" s="3" t="str">
        <f>IFERROR(SEARCH(",",D3632,G3632+2)-1,"N")</f>
        <v>N</v>
      </c>
      <c r="I3632" s="3" t="str">
        <f>IFERROR(SEARCH(",",D3632,H3632+2)-1,"N")</f>
        <v>N</v>
      </c>
      <c r="J3632" s="3" t="str">
        <f>IFERROR(LEFT(D3632,G3632),"NA")</f>
        <v>NA</v>
      </c>
      <c r="K3632" s="3" t="str">
        <f>IFERROR(LEFT(D3632,H3632),"NA")</f>
        <v>NA</v>
      </c>
      <c r="L3632" s="3" t="str">
        <f>IFERROR(LEFT(D3632,I3632),"NA")</f>
        <v>NA</v>
      </c>
    </row>
    <row r="3633" spans="1:12" x14ac:dyDescent="0.25">
      <c r="A3633" t="s">
        <v>73</v>
      </c>
      <c r="B3633" t="s">
        <v>16</v>
      </c>
      <c r="C3633" t="s">
        <v>77</v>
      </c>
      <c r="D3633" t="s">
        <v>139</v>
      </c>
      <c r="E3633" s="3">
        <f t="shared" si="56"/>
        <v>1</v>
      </c>
      <c r="F3633" s="3">
        <f>IFERROR(SEARCH(",",D3633)-1,"N")</f>
        <v>21</v>
      </c>
      <c r="G3633" s="3" t="str">
        <f>IFERROR(SEARCH(",",D3633,F3633+2)-1,"N")</f>
        <v>N</v>
      </c>
      <c r="H3633" s="3" t="str">
        <f>IFERROR(SEARCH(",",D3633,G3633+2)-1,"N")</f>
        <v>N</v>
      </c>
      <c r="I3633" s="3" t="str">
        <f>IFERROR(SEARCH(",",D3633,H3633+2)-1,"N")</f>
        <v>N</v>
      </c>
      <c r="J3633" s="3" t="str">
        <f>IFERROR(LEFT(D3633,G3633),"NA")</f>
        <v>NA</v>
      </c>
      <c r="K3633" s="3" t="str">
        <f>IFERROR(LEFT(D3633,H3633),"NA")</f>
        <v>NA</v>
      </c>
      <c r="L3633" s="3" t="str">
        <f>IFERROR(LEFT(D3633,I3633),"NA")</f>
        <v>NA</v>
      </c>
    </row>
    <row r="3634" spans="1:12" x14ac:dyDescent="0.25">
      <c r="A3634" t="s">
        <v>73</v>
      </c>
      <c r="B3634" t="s">
        <v>45</v>
      </c>
      <c r="C3634" t="s">
        <v>77</v>
      </c>
      <c r="D3634" t="s">
        <v>139</v>
      </c>
      <c r="E3634" s="3">
        <f t="shared" si="56"/>
        <v>1</v>
      </c>
      <c r="F3634" s="3">
        <f>IFERROR(SEARCH(",",D3634)-1,"N")</f>
        <v>21</v>
      </c>
      <c r="G3634" s="3" t="str">
        <f>IFERROR(SEARCH(",",D3634,F3634+2)-1,"N")</f>
        <v>N</v>
      </c>
      <c r="H3634" s="3" t="str">
        <f>IFERROR(SEARCH(",",D3634,G3634+2)-1,"N")</f>
        <v>N</v>
      </c>
      <c r="I3634" s="3" t="str">
        <f>IFERROR(SEARCH(",",D3634,H3634+2)-1,"N")</f>
        <v>N</v>
      </c>
      <c r="J3634" s="3" t="str">
        <f>IFERROR(LEFT(D3634,G3634),"NA")</f>
        <v>NA</v>
      </c>
      <c r="K3634" s="3" t="str">
        <f>IFERROR(LEFT(D3634,H3634),"NA")</f>
        <v>NA</v>
      </c>
      <c r="L3634" s="3" t="str">
        <f>IFERROR(LEFT(D3634,I3634),"NA")</f>
        <v>NA</v>
      </c>
    </row>
    <row r="3635" spans="1:12" x14ac:dyDescent="0.25">
      <c r="A3635" t="s">
        <v>73</v>
      </c>
      <c r="B3635" t="s">
        <v>85</v>
      </c>
      <c r="C3635" t="s">
        <v>77</v>
      </c>
      <c r="D3635" t="s">
        <v>139</v>
      </c>
      <c r="E3635" s="3">
        <f t="shared" si="56"/>
        <v>1</v>
      </c>
      <c r="F3635" s="3">
        <f>IFERROR(SEARCH(",",D3635)-1,"N")</f>
        <v>21</v>
      </c>
      <c r="G3635" s="3" t="str">
        <f>IFERROR(SEARCH(",",D3635,F3635+2)-1,"N")</f>
        <v>N</v>
      </c>
      <c r="H3635" s="3" t="str">
        <f>IFERROR(SEARCH(",",D3635,G3635+2)-1,"N")</f>
        <v>N</v>
      </c>
      <c r="I3635" s="3" t="str">
        <f>IFERROR(SEARCH(",",D3635,H3635+2)-1,"N")</f>
        <v>N</v>
      </c>
      <c r="J3635" s="3" t="str">
        <f>IFERROR(LEFT(D3635,G3635),"NA")</f>
        <v>NA</v>
      </c>
      <c r="K3635" s="3" t="str">
        <f>IFERROR(LEFT(D3635,H3635),"NA")</f>
        <v>NA</v>
      </c>
      <c r="L3635" s="3" t="str">
        <f>IFERROR(LEFT(D3635,I3635),"NA")</f>
        <v>NA</v>
      </c>
    </row>
    <row r="3636" spans="1:12" x14ac:dyDescent="0.25">
      <c r="A3636" t="s">
        <v>73</v>
      </c>
      <c r="B3636" t="s">
        <v>86</v>
      </c>
      <c r="C3636" t="s">
        <v>77</v>
      </c>
      <c r="D3636" t="s">
        <v>139</v>
      </c>
      <c r="E3636" s="3">
        <f t="shared" si="56"/>
        <v>1</v>
      </c>
      <c r="F3636" s="3">
        <f>IFERROR(SEARCH(",",D3636)-1,"N")</f>
        <v>21</v>
      </c>
      <c r="G3636" s="3" t="str">
        <f>IFERROR(SEARCH(",",D3636,F3636+2)-1,"N")</f>
        <v>N</v>
      </c>
      <c r="H3636" s="3" t="str">
        <f>IFERROR(SEARCH(",",D3636,G3636+2)-1,"N")</f>
        <v>N</v>
      </c>
      <c r="I3636" s="3" t="str">
        <f>IFERROR(SEARCH(",",D3636,H3636+2)-1,"N")</f>
        <v>N</v>
      </c>
      <c r="J3636" s="3" t="str">
        <f>IFERROR(LEFT(D3636,G3636),"NA")</f>
        <v>NA</v>
      </c>
      <c r="K3636" s="3" t="str">
        <f>IFERROR(LEFT(D3636,H3636),"NA")</f>
        <v>NA</v>
      </c>
      <c r="L3636" s="3" t="str">
        <f>IFERROR(LEFT(D3636,I3636),"NA")</f>
        <v>NA</v>
      </c>
    </row>
    <row r="3637" spans="1:12" x14ac:dyDescent="0.25">
      <c r="A3637" t="s">
        <v>73</v>
      </c>
      <c r="B3637" t="s">
        <v>46</v>
      </c>
      <c r="C3637" t="s">
        <v>77</v>
      </c>
      <c r="D3637" t="s">
        <v>139</v>
      </c>
      <c r="E3637" s="3">
        <f t="shared" si="56"/>
        <v>1</v>
      </c>
      <c r="F3637" s="3">
        <f>IFERROR(SEARCH(",",D3637)-1,"N")</f>
        <v>21</v>
      </c>
      <c r="G3637" s="3" t="str">
        <f>IFERROR(SEARCH(",",D3637,F3637+2)-1,"N")</f>
        <v>N</v>
      </c>
      <c r="H3637" s="3" t="str">
        <f>IFERROR(SEARCH(",",D3637,G3637+2)-1,"N")</f>
        <v>N</v>
      </c>
      <c r="I3637" s="3" t="str">
        <f>IFERROR(SEARCH(",",D3637,H3637+2)-1,"N")</f>
        <v>N</v>
      </c>
      <c r="J3637" s="3" t="str">
        <f>IFERROR(LEFT(D3637,G3637),"NA")</f>
        <v>NA</v>
      </c>
      <c r="K3637" s="3" t="str">
        <f>IFERROR(LEFT(D3637,H3637),"NA")</f>
        <v>NA</v>
      </c>
      <c r="L3637" s="3" t="str">
        <f>IFERROR(LEFT(D3637,I3637),"NA")</f>
        <v>NA</v>
      </c>
    </row>
    <row r="3638" spans="1:12" x14ac:dyDescent="0.25">
      <c r="A3638" t="s">
        <v>73</v>
      </c>
      <c r="B3638" t="s">
        <v>48</v>
      </c>
      <c r="C3638" t="s">
        <v>77</v>
      </c>
      <c r="D3638" t="s">
        <v>139</v>
      </c>
      <c r="E3638" s="3">
        <f t="shared" si="56"/>
        <v>1</v>
      </c>
      <c r="F3638" s="3">
        <f>IFERROR(SEARCH(",",D3638)-1,"N")</f>
        <v>21</v>
      </c>
      <c r="G3638" s="3" t="str">
        <f>IFERROR(SEARCH(",",D3638,F3638+2)-1,"N")</f>
        <v>N</v>
      </c>
      <c r="H3638" s="3" t="str">
        <f>IFERROR(SEARCH(",",D3638,G3638+2)-1,"N")</f>
        <v>N</v>
      </c>
      <c r="I3638" s="3" t="str">
        <f>IFERROR(SEARCH(",",D3638,H3638+2)-1,"N")</f>
        <v>N</v>
      </c>
      <c r="J3638" s="3" t="str">
        <f>IFERROR(LEFT(D3638,G3638),"NA")</f>
        <v>NA</v>
      </c>
      <c r="K3638" s="3" t="str">
        <f>IFERROR(LEFT(D3638,H3638),"NA")</f>
        <v>NA</v>
      </c>
      <c r="L3638" s="3" t="str">
        <f>IFERROR(LEFT(D3638,I3638),"NA")</f>
        <v>NA</v>
      </c>
    </row>
    <row r="3639" spans="1:12" x14ac:dyDescent="0.25">
      <c r="A3639" t="s">
        <v>73</v>
      </c>
      <c r="B3639" t="s">
        <v>50</v>
      </c>
      <c r="C3639" t="s">
        <v>77</v>
      </c>
      <c r="D3639" t="s">
        <v>139</v>
      </c>
      <c r="E3639" s="3">
        <f t="shared" si="56"/>
        <v>1</v>
      </c>
      <c r="F3639" s="3">
        <f>IFERROR(SEARCH(",",D3639)-1,"N")</f>
        <v>21</v>
      </c>
      <c r="G3639" s="3" t="str">
        <f>IFERROR(SEARCH(",",D3639,F3639+2)-1,"N")</f>
        <v>N</v>
      </c>
      <c r="H3639" s="3" t="str">
        <f>IFERROR(SEARCH(",",D3639,G3639+2)-1,"N")</f>
        <v>N</v>
      </c>
      <c r="I3639" s="3" t="str">
        <f>IFERROR(SEARCH(",",D3639,H3639+2)-1,"N")</f>
        <v>N</v>
      </c>
      <c r="J3639" s="3" t="str">
        <f>IFERROR(LEFT(D3639,G3639),"NA")</f>
        <v>NA</v>
      </c>
      <c r="K3639" s="3" t="str">
        <f>IFERROR(LEFT(D3639,H3639),"NA")</f>
        <v>NA</v>
      </c>
      <c r="L3639" s="3" t="str">
        <f>IFERROR(LEFT(D3639,I3639),"NA")</f>
        <v>NA</v>
      </c>
    </row>
    <row r="3640" spans="1:12" x14ac:dyDescent="0.25">
      <c r="A3640" t="s">
        <v>73</v>
      </c>
      <c r="B3640" t="s">
        <v>52</v>
      </c>
      <c r="C3640" t="s">
        <v>77</v>
      </c>
      <c r="D3640" t="s">
        <v>139</v>
      </c>
      <c r="E3640" s="3">
        <f t="shared" si="56"/>
        <v>1</v>
      </c>
      <c r="F3640" s="3">
        <f>IFERROR(SEARCH(",",D3640)-1,"N")</f>
        <v>21</v>
      </c>
      <c r="G3640" s="3" t="str">
        <f>IFERROR(SEARCH(",",D3640,F3640+2)-1,"N")</f>
        <v>N</v>
      </c>
      <c r="H3640" s="3" t="str">
        <f>IFERROR(SEARCH(",",D3640,G3640+2)-1,"N")</f>
        <v>N</v>
      </c>
      <c r="I3640" s="3" t="str">
        <f>IFERROR(SEARCH(",",D3640,H3640+2)-1,"N")</f>
        <v>N</v>
      </c>
      <c r="J3640" s="3" t="str">
        <f>IFERROR(LEFT(D3640,G3640),"NA")</f>
        <v>NA</v>
      </c>
      <c r="K3640" s="3" t="str">
        <f>IFERROR(LEFT(D3640,H3640),"NA")</f>
        <v>NA</v>
      </c>
      <c r="L3640" s="3" t="str">
        <f>IFERROR(LEFT(D3640,I3640),"NA")</f>
        <v>NA</v>
      </c>
    </row>
    <row r="3641" spans="1:12" x14ac:dyDescent="0.25">
      <c r="A3641" t="s">
        <v>73</v>
      </c>
      <c r="B3641" t="s">
        <v>17</v>
      </c>
      <c r="C3641" t="s">
        <v>77</v>
      </c>
      <c r="D3641" t="s">
        <v>139</v>
      </c>
      <c r="E3641" s="3">
        <f t="shared" si="56"/>
        <v>1</v>
      </c>
      <c r="F3641" s="3">
        <f>IFERROR(SEARCH(",",D3641)-1,"N")</f>
        <v>21</v>
      </c>
      <c r="G3641" s="3" t="str">
        <f>IFERROR(SEARCH(",",D3641,F3641+2)-1,"N")</f>
        <v>N</v>
      </c>
      <c r="H3641" s="3" t="str">
        <f>IFERROR(SEARCH(",",D3641,G3641+2)-1,"N")</f>
        <v>N</v>
      </c>
      <c r="I3641" s="3" t="str">
        <f>IFERROR(SEARCH(",",D3641,H3641+2)-1,"N")</f>
        <v>N</v>
      </c>
      <c r="J3641" s="3" t="str">
        <f>IFERROR(LEFT(D3641,G3641),"NA")</f>
        <v>NA</v>
      </c>
      <c r="K3641" s="3" t="str">
        <f>IFERROR(LEFT(D3641,H3641),"NA")</f>
        <v>NA</v>
      </c>
      <c r="L3641" s="3" t="str">
        <f>IFERROR(LEFT(D3641,I3641),"NA")</f>
        <v>NA</v>
      </c>
    </row>
    <row r="3642" spans="1:12" x14ac:dyDescent="0.25">
      <c r="A3642" t="s">
        <v>73</v>
      </c>
      <c r="B3642" t="s">
        <v>87</v>
      </c>
      <c r="C3642" t="s">
        <v>77</v>
      </c>
      <c r="D3642" t="s">
        <v>139</v>
      </c>
      <c r="E3642" s="3">
        <f t="shared" si="56"/>
        <v>1</v>
      </c>
      <c r="F3642" s="3">
        <f>IFERROR(SEARCH(",",D3642)-1,"N")</f>
        <v>21</v>
      </c>
      <c r="G3642" s="3" t="str">
        <f>IFERROR(SEARCH(",",D3642,F3642+2)-1,"N")</f>
        <v>N</v>
      </c>
      <c r="H3642" s="3" t="str">
        <f>IFERROR(SEARCH(",",D3642,G3642+2)-1,"N")</f>
        <v>N</v>
      </c>
      <c r="I3642" s="3" t="str">
        <f>IFERROR(SEARCH(",",D3642,H3642+2)-1,"N")</f>
        <v>N</v>
      </c>
      <c r="J3642" s="3" t="str">
        <f>IFERROR(LEFT(D3642,G3642),"NA")</f>
        <v>NA</v>
      </c>
      <c r="K3642" s="3" t="str">
        <f>IFERROR(LEFT(D3642,H3642),"NA")</f>
        <v>NA</v>
      </c>
      <c r="L3642" s="3" t="str">
        <f>IFERROR(LEFT(D3642,I3642),"NA")</f>
        <v>NA</v>
      </c>
    </row>
    <row r="3643" spans="1:12" x14ac:dyDescent="0.25">
      <c r="A3643" t="s">
        <v>73</v>
      </c>
      <c r="B3643" t="s">
        <v>54</v>
      </c>
      <c r="C3643" t="s">
        <v>77</v>
      </c>
      <c r="D3643" t="s">
        <v>139</v>
      </c>
      <c r="E3643" s="3">
        <f t="shared" si="56"/>
        <v>1</v>
      </c>
      <c r="F3643" s="3">
        <f>IFERROR(SEARCH(",",D3643)-1,"N")</f>
        <v>21</v>
      </c>
      <c r="G3643" s="3" t="str">
        <f>IFERROR(SEARCH(",",D3643,F3643+2)-1,"N")</f>
        <v>N</v>
      </c>
      <c r="H3643" s="3" t="str">
        <f>IFERROR(SEARCH(",",D3643,G3643+2)-1,"N")</f>
        <v>N</v>
      </c>
      <c r="I3643" s="3" t="str">
        <f>IFERROR(SEARCH(",",D3643,H3643+2)-1,"N")</f>
        <v>N</v>
      </c>
      <c r="J3643" s="3" t="str">
        <f>IFERROR(LEFT(D3643,G3643),"NA")</f>
        <v>NA</v>
      </c>
      <c r="K3643" s="3" t="str">
        <f>IFERROR(LEFT(D3643,H3643),"NA")</f>
        <v>NA</v>
      </c>
      <c r="L3643" s="3" t="str">
        <f>IFERROR(LEFT(D3643,I3643),"NA")</f>
        <v>NA</v>
      </c>
    </row>
    <row r="3644" spans="1:12" x14ac:dyDescent="0.25">
      <c r="A3644" t="s">
        <v>73</v>
      </c>
      <c r="B3644" t="s">
        <v>19</v>
      </c>
      <c r="C3644" t="s">
        <v>77</v>
      </c>
      <c r="D3644" t="s">
        <v>139</v>
      </c>
      <c r="E3644" s="3">
        <f t="shared" si="56"/>
        <v>1</v>
      </c>
      <c r="F3644" s="3">
        <f>IFERROR(SEARCH(",",D3644)-1,"N")</f>
        <v>21</v>
      </c>
      <c r="G3644" s="3" t="str">
        <f>IFERROR(SEARCH(",",D3644,F3644+2)-1,"N")</f>
        <v>N</v>
      </c>
      <c r="H3644" s="3" t="str">
        <f>IFERROR(SEARCH(",",D3644,G3644+2)-1,"N")</f>
        <v>N</v>
      </c>
      <c r="I3644" s="3" t="str">
        <f>IFERROR(SEARCH(",",D3644,H3644+2)-1,"N")</f>
        <v>N</v>
      </c>
      <c r="J3644" s="3" t="str">
        <f>IFERROR(LEFT(D3644,G3644),"NA")</f>
        <v>NA</v>
      </c>
      <c r="K3644" s="3" t="str">
        <f>IFERROR(LEFT(D3644,H3644),"NA")</f>
        <v>NA</v>
      </c>
      <c r="L3644" s="3" t="str">
        <f>IFERROR(LEFT(D3644,I3644),"NA")</f>
        <v>NA</v>
      </c>
    </row>
    <row r="3645" spans="1:12" x14ac:dyDescent="0.25">
      <c r="A3645" t="s">
        <v>73</v>
      </c>
      <c r="B3645" t="s">
        <v>55</v>
      </c>
      <c r="C3645" t="s">
        <v>77</v>
      </c>
      <c r="D3645" t="s">
        <v>139</v>
      </c>
      <c r="E3645" s="3">
        <f t="shared" si="56"/>
        <v>1</v>
      </c>
      <c r="F3645" s="3">
        <f>IFERROR(SEARCH(",",D3645)-1,"N")</f>
        <v>21</v>
      </c>
      <c r="G3645" s="3" t="str">
        <f>IFERROR(SEARCH(",",D3645,F3645+2)-1,"N")</f>
        <v>N</v>
      </c>
      <c r="H3645" s="3" t="str">
        <f>IFERROR(SEARCH(",",D3645,G3645+2)-1,"N")</f>
        <v>N</v>
      </c>
      <c r="I3645" s="3" t="str">
        <f>IFERROR(SEARCH(",",D3645,H3645+2)-1,"N")</f>
        <v>N</v>
      </c>
      <c r="J3645" s="3" t="str">
        <f>IFERROR(LEFT(D3645,G3645),"NA")</f>
        <v>NA</v>
      </c>
      <c r="K3645" s="3" t="str">
        <f>IFERROR(LEFT(D3645,H3645),"NA")</f>
        <v>NA</v>
      </c>
      <c r="L3645" s="3" t="str">
        <f>IFERROR(LEFT(D3645,I3645),"NA")</f>
        <v>NA</v>
      </c>
    </row>
    <row r="3646" spans="1:12" x14ac:dyDescent="0.25">
      <c r="A3646" t="s">
        <v>73</v>
      </c>
      <c r="B3646" t="s">
        <v>88</v>
      </c>
      <c r="C3646" t="s">
        <v>77</v>
      </c>
      <c r="D3646" t="s">
        <v>139</v>
      </c>
      <c r="E3646" s="3">
        <f t="shared" si="56"/>
        <v>1</v>
      </c>
      <c r="F3646" s="3">
        <f>IFERROR(SEARCH(",",D3646)-1,"N")</f>
        <v>21</v>
      </c>
      <c r="G3646" s="3" t="str">
        <f>IFERROR(SEARCH(",",D3646,F3646+2)-1,"N")</f>
        <v>N</v>
      </c>
      <c r="H3646" s="3" t="str">
        <f>IFERROR(SEARCH(",",D3646,G3646+2)-1,"N")</f>
        <v>N</v>
      </c>
      <c r="I3646" s="3" t="str">
        <f>IFERROR(SEARCH(",",D3646,H3646+2)-1,"N")</f>
        <v>N</v>
      </c>
      <c r="J3646" s="3" t="str">
        <f>IFERROR(LEFT(D3646,G3646),"NA")</f>
        <v>NA</v>
      </c>
      <c r="K3646" s="3" t="str">
        <f>IFERROR(LEFT(D3646,H3646),"NA")</f>
        <v>NA</v>
      </c>
      <c r="L3646" s="3" t="str">
        <f>IFERROR(LEFT(D3646,I3646),"NA")</f>
        <v>NA</v>
      </c>
    </row>
    <row r="3647" spans="1:12" x14ac:dyDescent="0.25">
      <c r="A3647" t="s">
        <v>73</v>
      </c>
      <c r="B3647" t="s">
        <v>57</v>
      </c>
      <c r="C3647" t="s">
        <v>77</v>
      </c>
      <c r="D3647" t="s">
        <v>139</v>
      </c>
      <c r="E3647" s="3">
        <f t="shared" si="56"/>
        <v>1</v>
      </c>
      <c r="F3647" s="3">
        <f>IFERROR(SEARCH(",",D3647)-1,"N")</f>
        <v>21</v>
      </c>
      <c r="G3647" s="3" t="str">
        <f>IFERROR(SEARCH(",",D3647,F3647+2)-1,"N")</f>
        <v>N</v>
      </c>
      <c r="H3647" s="3" t="str">
        <f>IFERROR(SEARCH(",",D3647,G3647+2)-1,"N")</f>
        <v>N</v>
      </c>
      <c r="I3647" s="3" t="str">
        <f>IFERROR(SEARCH(",",D3647,H3647+2)-1,"N")</f>
        <v>N</v>
      </c>
      <c r="J3647" s="3" t="str">
        <f>IFERROR(LEFT(D3647,G3647),"NA")</f>
        <v>NA</v>
      </c>
      <c r="K3647" s="3" t="str">
        <f>IFERROR(LEFT(D3647,H3647),"NA")</f>
        <v>NA</v>
      </c>
      <c r="L3647" s="3" t="str">
        <f>IFERROR(LEFT(D3647,I3647),"NA")</f>
        <v>NA</v>
      </c>
    </row>
    <row r="3648" spans="1:12" x14ac:dyDescent="0.25">
      <c r="A3648" t="s">
        <v>73</v>
      </c>
      <c r="B3648" t="s">
        <v>59</v>
      </c>
      <c r="C3648" t="s">
        <v>77</v>
      </c>
      <c r="D3648" t="s">
        <v>139</v>
      </c>
      <c r="E3648" s="3">
        <f t="shared" si="56"/>
        <v>1</v>
      </c>
      <c r="F3648" s="3">
        <f>IFERROR(SEARCH(",",D3648)-1,"N")</f>
        <v>21</v>
      </c>
      <c r="G3648" s="3" t="str">
        <f>IFERROR(SEARCH(",",D3648,F3648+2)-1,"N")</f>
        <v>N</v>
      </c>
      <c r="H3648" s="3" t="str">
        <f>IFERROR(SEARCH(",",D3648,G3648+2)-1,"N")</f>
        <v>N</v>
      </c>
      <c r="I3648" s="3" t="str">
        <f>IFERROR(SEARCH(",",D3648,H3648+2)-1,"N")</f>
        <v>N</v>
      </c>
      <c r="J3648" s="3" t="str">
        <f>IFERROR(LEFT(D3648,G3648),"NA")</f>
        <v>NA</v>
      </c>
      <c r="K3648" s="3" t="str">
        <f>IFERROR(LEFT(D3648,H3648),"NA")</f>
        <v>NA</v>
      </c>
      <c r="L3648" s="3" t="str">
        <f>IFERROR(LEFT(D3648,I3648),"NA")</f>
        <v>NA</v>
      </c>
    </row>
    <row r="3649" spans="1:12" x14ac:dyDescent="0.25">
      <c r="A3649" t="s">
        <v>73</v>
      </c>
      <c r="B3649" t="s">
        <v>21</v>
      </c>
      <c r="C3649" t="s">
        <v>77</v>
      </c>
      <c r="D3649" t="s">
        <v>139</v>
      </c>
      <c r="E3649" s="3">
        <f t="shared" si="56"/>
        <v>1</v>
      </c>
      <c r="F3649" s="3">
        <f>IFERROR(SEARCH(",",D3649)-1,"N")</f>
        <v>21</v>
      </c>
      <c r="G3649" s="3" t="str">
        <f>IFERROR(SEARCH(",",D3649,F3649+2)-1,"N")</f>
        <v>N</v>
      </c>
      <c r="H3649" s="3" t="str">
        <f>IFERROR(SEARCH(",",D3649,G3649+2)-1,"N")</f>
        <v>N</v>
      </c>
      <c r="I3649" s="3" t="str">
        <f>IFERROR(SEARCH(",",D3649,H3649+2)-1,"N")</f>
        <v>N</v>
      </c>
      <c r="J3649" s="3" t="str">
        <f>IFERROR(LEFT(D3649,G3649),"NA")</f>
        <v>NA</v>
      </c>
      <c r="K3649" s="3" t="str">
        <f>IFERROR(LEFT(D3649,H3649),"NA")</f>
        <v>NA</v>
      </c>
      <c r="L3649" s="3" t="str">
        <f>IFERROR(LEFT(D3649,I3649),"NA")</f>
        <v>NA</v>
      </c>
    </row>
    <row r="3650" spans="1:12" x14ac:dyDescent="0.25">
      <c r="A3650" t="s">
        <v>73</v>
      </c>
      <c r="B3650" t="s">
        <v>60</v>
      </c>
      <c r="C3650" t="s">
        <v>77</v>
      </c>
      <c r="D3650" t="s">
        <v>139</v>
      </c>
      <c r="E3650" s="3">
        <f t="shared" ref="E3650:E3668" si="57">LEN(D3650)-LEN(SUBSTITUTE(D3650,",",""))</f>
        <v>1</v>
      </c>
      <c r="F3650" s="3">
        <f>IFERROR(SEARCH(",",D3650)-1,"N")</f>
        <v>21</v>
      </c>
      <c r="G3650" s="3" t="str">
        <f>IFERROR(SEARCH(",",D3650,F3650+2)-1,"N")</f>
        <v>N</v>
      </c>
      <c r="H3650" s="3" t="str">
        <f>IFERROR(SEARCH(",",D3650,G3650+2)-1,"N")</f>
        <v>N</v>
      </c>
      <c r="I3650" s="3" t="str">
        <f>IFERROR(SEARCH(",",D3650,H3650+2)-1,"N")</f>
        <v>N</v>
      </c>
      <c r="J3650" s="3" t="str">
        <f>IFERROR(LEFT(D3650,G3650),"NA")</f>
        <v>NA</v>
      </c>
      <c r="K3650" s="3" t="str">
        <f>IFERROR(LEFT(D3650,H3650),"NA")</f>
        <v>NA</v>
      </c>
      <c r="L3650" s="3" t="str">
        <f>IFERROR(LEFT(D3650,I3650),"NA")</f>
        <v>NA</v>
      </c>
    </row>
    <row r="3651" spans="1:12" x14ac:dyDescent="0.25">
      <c r="A3651" t="s">
        <v>73</v>
      </c>
      <c r="B3651" t="s">
        <v>62</v>
      </c>
      <c r="C3651" t="s">
        <v>77</v>
      </c>
      <c r="D3651" t="s">
        <v>139</v>
      </c>
      <c r="E3651" s="3">
        <f t="shared" si="57"/>
        <v>1</v>
      </c>
      <c r="F3651" s="3">
        <f>IFERROR(SEARCH(",",D3651)-1,"N")</f>
        <v>21</v>
      </c>
      <c r="G3651" s="3" t="str">
        <f>IFERROR(SEARCH(",",D3651,F3651+2)-1,"N")</f>
        <v>N</v>
      </c>
      <c r="H3651" s="3" t="str">
        <f>IFERROR(SEARCH(",",D3651,G3651+2)-1,"N")</f>
        <v>N</v>
      </c>
      <c r="I3651" s="3" t="str">
        <f>IFERROR(SEARCH(",",D3651,H3651+2)-1,"N")</f>
        <v>N</v>
      </c>
      <c r="J3651" s="3" t="str">
        <f>IFERROR(LEFT(D3651,G3651),"NA")</f>
        <v>NA</v>
      </c>
      <c r="K3651" s="3" t="str">
        <f>IFERROR(LEFT(D3651,H3651),"NA")</f>
        <v>NA</v>
      </c>
      <c r="L3651" s="3" t="str">
        <f>IFERROR(LEFT(D3651,I3651),"NA")</f>
        <v>NA</v>
      </c>
    </row>
    <row r="3652" spans="1:12" x14ac:dyDescent="0.25">
      <c r="A3652" t="s">
        <v>73</v>
      </c>
      <c r="B3652" t="s">
        <v>22</v>
      </c>
      <c r="C3652" t="s">
        <v>77</v>
      </c>
      <c r="D3652" t="s">
        <v>139</v>
      </c>
      <c r="E3652" s="3">
        <f t="shared" si="57"/>
        <v>1</v>
      </c>
      <c r="F3652" s="3">
        <f>IFERROR(SEARCH(",",D3652)-1,"N")</f>
        <v>21</v>
      </c>
      <c r="G3652" s="3" t="str">
        <f>IFERROR(SEARCH(",",D3652,F3652+2)-1,"N")</f>
        <v>N</v>
      </c>
      <c r="H3652" s="3" t="str">
        <f>IFERROR(SEARCH(",",D3652,G3652+2)-1,"N")</f>
        <v>N</v>
      </c>
      <c r="I3652" s="3" t="str">
        <f>IFERROR(SEARCH(",",D3652,H3652+2)-1,"N")</f>
        <v>N</v>
      </c>
      <c r="J3652" s="3" t="str">
        <f>IFERROR(LEFT(D3652,G3652),"NA")</f>
        <v>NA</v>
      </c>
      <c r="K3652" s="3" t="str">
        <f>IFERROR(LEFT(D3652,H3652),"NA")</f>
        <v>NA</v>
      </c>
      <c r="L3652" s="3" t="str">
        <f>IFERROR(LEFT(D3652,I3652),"NA")</f>
        <v>NA</v>
      </c>
    </row>
    <row r="3653" spans="1:12" x14ac:dyDescent="0.25">
      <c r="A3653" t="s">
        <v>73</v>
      </c>
      <c r="B3653" t="s">
        <v>63</v>
      </c>
      <c r="C3653" t="s">
        <v>77</v>
      </c>
      <c r="D3653" t="s">
        <v>134</v>
      </c>
      <c r="E3653" s="3">
        <f t="shared" si="57"/>
        <v>1</v>
      </c>
      <c r="F3653" s="3">
        <f>IFERROR(SEARCH(",",D3653)-1,"N")</f>
        <v>25</v>
      </c>
      <c r="G3653" s="3" t="str">
        <f>IFERROR(SEARCH(",",D3653,F3653+2)-1,"N")</f>
        <v>N</v>
      </c>
      <c r="H3653" s="3" t="str">
        <f>IFERROR(SEARCH(",",D3653,G3653+2)-1,"N")</f>
        <v>N</v>
      </c>
      <c r="I3653" s="3" t="str">
        <f>IFERROR(SEARCH(",",D3653,H3653+2)-1,"N")</f>
        <v>N</v>
      </c>
      <c r="J3653" s="3" t="str">
        <f>IFERROR(LEFT(D3653,G3653),"NA")</f>
        <v>NA</v>
      </c>
      <c r="K3653" s="3" t="str">
        <f>IFERROR(LEFT(D3653,H3653),"NA")</f>
        <v>NA</v>
      </c>
      <c r="L3653" s="3" t="str">
        <f>IFERROR(LEFT(D3653,I3653),"NA")</f>
        <v>NA</v>
      </c>
    </row>
    <row r="3654" spans="1:12" x14ac:dyDescent="0.25">
      <c r="A3654" t="s">
        <v>73</v>
      </c>
      <c r="B3654" t="s">
        <v>24</v>
      </c>
      <c r="C3654" t="s">
        <v>77</v>
      </c>
      <c r="D3654" t="s">
        <v>139</v>
      </c>
      <c r="E3654" s="3">
        <f t="shared" si="57"/>
        <v>1</v>
      </c>
      <c r="F3654" s="3">
        <f>IFERROR(SEARCH(",",D3654)-1,"N")</f>
        <v>21</v>
      </c>
      <c r="G3654" s="3" t="str">
        <f>IFERROR(SEARCH(",",D3654,F3654+2)-1,"N")</f>
        <v>N</v>
      </c>
      <c r="H3654" s="3" t="str">
        <f>IFERROR(SEARCH(",",D3654,G3654+2)-1,"N")</f>
        <v>N</v>
      </c>
      <c r="I3654" s="3" t="str">
        <f>IFERROR(SEARCH(",",D3654,H3654+2)-1,"N")</f>
        <v>N</v>
      </c>
      <c r="J3654" s="3" t="str">
        <f>IFERROR(LEFT(D3654,G3654),"NA")</f>
        <v>NA</v>
      </c>
      <c r="K3654" s="3" t="str">
        <f>IFERROR(LEFT(D3654,H3654),"NA")</f>
        <v>NA</v>
      </c>
      <c r="L3654" s="3" t="str">
        <f>IFERROR(LEFT(D3654,I3654),"NA")</f>
        <v>NA</v>
      </c>
    </row>
    <row r="3655" spans="1:12" x14ac:dyDescent="0.25">
      <c r="A3655" t="s">
        <v>73</v>
      </c>
      <c r="B3655" t="s">
        <v>64</v>
      </c>
      <c r="C3655" t="s">
        <v>77</v>
      </c>
      <c r="D3655" t="s">
        <v>135</v>
      </c>
      <c r="E3655" s="3">
        <f t="shared" si="57"/>
        <v>1</v>
      </c>
      <c r="F3655" s="3">
        <f>IFERROR(SEARCH(",",D3655)-1,"N")</f>
        <v>17</v>
      </c>
      <c r="G3655" s="3" t="str">
        <f>IFERROR(SEARCH(",",D3655,F3655+2)-1,"N")</f>
        <v>N</v>
      </c>
      <c r="H3655" s="3" t="str">
        <f>IFERROR(SEARCH(",",D3655,G3655+2)-1,"N")</f>
        <v>N</v>
      </c>
      <c r="I3655" s="3" t="str">
        <f>IFERROR(SEARCH(",",D3655,H3655+2)-1,"N")</f>
        <v>N</v>
      </c>
      <c r="J3655" s="3" t="str">
        <f>IFERROR(LEFT(D3655,G3655),"NA")</f>
        <v>NA</v>
      </c>
      <c r="K3655" s="3" t="str">
        <f>IFERROR(LEFT(D3655,H3655),"NA")</f>
        <v>NA</v>
      </c>
      <c r="L3655" s="3" t="str">
        <f>IFERROR(LEFT(D3655,I3655),"NA")</f>
        <v>NA</v>
      </c>
    </row>
    <row r="3656" spans="1:12" x14ac:dyDescent="0.25">
      <c r="A3656" t="s">
        <v>73</v>
      </c>
      <c r="B3656" t="s">
        <v>65</v>
      </c>
      <c r="C3656" t="s">
        <v>77</v>
      </c>
      <c r="D3656" t="s">
        <v>139</v>
      </c>
      <c r="E3656" s="3">
        <f t="shared" si="57"/>
        <v>1</v>
      </c>
      <c r="F3656" s="3">
        <f>IFERROR(SEARCH(",",D3656)-1,"N")</f>
        <v>21</v>
      </c>
      <c r="G3656" s="3" t="str">
        <f>IFERROR(SEARCH(",",D3656,F3656+2)-1,"N")</f>
        <v>N</v>
      </c>
      <c r="H3656" s="3" t="str">
        <f>IFERROR(SEARCH(",",D3656,G3656+2)-1,"N")</f>
        <v>N</v>
      </c>
      <c r="I3656" s="3" t="str">
        <f>IFERROR(SEARCH(",",D3656,H3656+2)-1,"N")</f>
        <v>N</v>
      </c>
      <c r="J3656" s="3" t="str">
        <f>IFERROR(LEFT(D3656,G3656),"NA")</f>
        <v>NA</v>
      </c>
      <c r="K3656" s="3" t="str">
        <f>IFERROR(LEFT(D3656,H3656),"NA")</f>
        <v>NA</v>
      </c>
      <c r="L3656" s="3" t="str">
        <f>IFERROR(LEFT(D3656,I3656),"NA")</f>
        <v>NA</v>
      </c>
    </row>
    <row r="3657" spans="1:12" x14ac:dyDescent="0.25">
      <c r="A3657" t="s">
        <v>73</v>
      </c>
      <c r="B3657" t="s">
        <v>25</v>
      </c>
      <c r="C3657" t="s">
        <v>77</v>
      </c>
      <c r="D3657" t="s">
        <v>139</v>
      </c>
      <c r="E3657" s="3">
        <f t="shared" si="57"/>
        <v>1</v>
      </c>
      <c r="F3657" s="3">
        <f>IFERROR(SEARCH(",",D3657)-1,"N")</f>
        <v>21</v>
      </c>
      <c r="G3657" s="3" t="str">
        <f>IFERROR(SEARCH(",",D3657,F3657+2)-1,"N")</f>
        <v>N</v>
      </c>
      <c r="H3657" s="3" t="str">
        <f>IFERROR(SEARCH(",",D3657,G3657+2)-1,"N")</f>
        <v>N</v>
      </c>
      <c r="I3657" s="3" t="str">
        <f>IFERROR(SEARCH(",",D3657,H3657+2)-1,"N")</f>
        <v>N</v>
      </c>
      <c r="J3657" s="3" t="str">
        <f>IFERROR(LEFT(D3657,G3657),"NA")</f>
        <v>NA</v>
      </c>
      <c r="K3657" s="3" t="str">
        <f>IFERROR(LEFT(D3657,H3657),"NA")</f>
        <v>NA</v>
      </c>
      <c r="L3657" s="3" t="str">
        <f>IFERROR(LEFT(D3657,I3657),"NA")</f>
        <v>NA</v>
      </c>
    </row>
    <row r="3658" spans="1:12" x14ac:dyDescent="0.25">
      <c r="A3658" t="s">
        <v>73</v>
      </c>
      <c r="B3658" t="s">
        <v>66</v>
      </c>
      <c r="C3658" t="s">
        <v>77</v>
      </c>
      <c r="D3658" t="s">
        <v>139</v>
      </c>
      <c r="E3658" s="3">
        <f t="shared" si="57"/>
        <v>1</v>
      </c>
      <c r="F3658" s="3">
        <f>IFERROR(SEARCH(",",D3658)-1,"N")</f>
        <v>21</v>
      </c>
      <c r="G3658" s="3" t="str">
        <f>IFERROR(SEARCH(",",D3658,F3658+2)-1,"N")</f>
        <v>N</v>
      </c>
      <c r="H3658" s="3" t="str">
        <f>IFERROR(SEARCH(",",D3658,G3658+2)-1,"N")</f>
        <v>N</v>
      </c>
      <c r="I3658" s="3" t="str">
        <f>IFERROR(SEARCH(",",D3658,H3658+2)-1,"N")</f>
        <v>N</v>
      </c>
      <c r="J3658" s="3" t="str">
        <f>IFERROR(LEFT(D3658,G3658),"NA")</f>
        <v>NA</v>
      </c>
      <c r="K3658" s="3" t="str">
        <f>IFERROR(LEFT(D3658,H3658),"NA")</f>
        <v>NA</v>
      </c>
      <c r="L3658" s="3" t="str">
        <f>IFERROR(LEFT(D3658,I3658),"NA")</f>
        <v>NA</v>
      </c>
    </row>
    <row r="3659" spans="1:12" x14ac:dyDescent="0.25">
      <c r="A3659" t="s">
        <v>73</v>
      </c>
      <c r="B3659" t="s">
        <v>68</v>
      </c>
      <c r="C3659" t="s">
        <v>77</v>
      </c>
      <c r="D3659" t="s">
        <v>139</v>
      </c>
      <c r="E3659" s="3">
        <f t="shared" si="57"/>
        <v>1</v>
      </c>
      <c r="F3659" s="3">
        <f>IFERROR(SEARCH(",",D3659)-1,"N")</f>
        <v>21</v>
      </c>
      <c r="G3659" s="3" t="str">
        <f>IFERROR(SEARCH(",",D3659,F3659+2)-1,"N")</f>
        <v>N</v>
      </c>
      <c r="H3659" s="3" t="str">
        <f>IFERROR(SEARCH(",",D3659,G3659+2)-1,"N")</f>
        <v>N</v>
      </c>
      <c r="I3659" s="3" t="str">
        <f>IFERROR(SEARCH(",",D3659,H3659+2)-1,"N")</f>
        <v>N</v>
      </c>
      <c r="J3659" s="3" t="str">
        <f>IFERROR(LEFT(D3659,G3659),"NA")</f>
        <v>NA</v>
      </c>
      <c r="K3659" s="3" t="str">
        <f>IFERROR(LEFT(D3659,H3659),"NA")</f>
        <v>NA</v>
      </c>
      <c r="L3659" s="3" t="str">
        <f>IFERROR(LEFT(D3659,I3659),"NA")</f>
        <v>NA</v>
      </c>
    </row>
    <row r="3660" spans="1:12" x14ac:dyDescent="0.25">
      <c r="A3660" t="s">
        <v>73</v>
      </c>
      <c r="B3660" t="s">
        <v>26</v>
      </c>
      <c r="C3660" t="s">
        <v>77</v>
      </c>
      <c r="D3660" t="s">
        <v>139</v>
      </c>
      <c r="E3660" s="3">
        <f t="shared" si="57"/>
        <v>1</v>
      </c>
      <c r="F3660" s="3">
        <f>IFERROR(SEARCH(",",D3660)-1,"N")</f>
        <v>21</v>
      </c>
      <c r="G3660" s="3" t="str">
        <f>IFERROR(SEARCH(",",D3660,F3660+2)-1,"N")</f>
        <v>N</v>
      </c>
      <c r="H3660" s="3" t="str">
        <f>IFERROR(SEARCH(",",D3660,G3660+2)-1,"N")</f>
        <v>N</v>
      </c>
      <c r="I3660" s="3" t="str">
        <f>IFERROR(SEARCH(",",D3660,H3660+2)-1,"N")</f>
        <v>N</v>
      </c>
      <c r="J3660" s="3" t="str">
        <f>IFERROR(LEFT(D3660,G3660),"NA")</f>
        <v>NA</v>
      </c>
      <c r="K3660" s="3" t="str">
        <f>IFERROR(LEFT(D3660,H3660),"NA")</f>
        <v>NA</v>
      </c>
      <c r="L3660" s="3" t="str">
        <f>IFERROR(LEFT(D3660,I3660),"NA")</f>
        <v>NA</v>
      </c>
    </row>
    <row r="3661" spans="1:12" x14ac:dyDescent="0.25">
      <c r="A3661" t="s">
        <v>73</v>
      </c>
      <c r="B3661" t="s">
        <v>89</v>
      </c>
      <c r="C3661" t="s">
        <v>77</v>
      </c>
      <c r="D3661" t="s">
        <v>139</v>
      </c>
      <c r="E3661" s="3">
        <f t="shared" si="57"/>
        <v>1</v>
      </c>
      <c r="F3661" s="3">
        <f>IFERROR(SEARCH(",",D3661)-1,"N")</f>
        <v>21</v>
      </c>
      <c r="G3661" s="3" t="str">
        <f>IFERROR(SEARCH(",",D3661,F3661+2)-1,"N")</f>
        <v>N</v>
      </c>
      <c r="H3661" s="3" t="str">
        <f>IFERROR(SEARCH(",",D3661,G3661+2)-1,"N")</f>
        <v>N</v>
      </c>
      <c r="I3661" s="3" t="str">
        <f>IFERROR(SEARCH(",",D3661,H3661+2)-1,"N")</f>
        <v>N</v>
      </c>
      <c r="J3661" s="3" t="str">
        <f>IFERROR(LEFT(D3661,G3661),"NA")</f>
        <v>NA</v>
      </c>
      <c r="K3661" s="3" t="str">
        <f>IFERROR(LEFT(D3661,H3661),"NA")</f>
        <v>NA</v>
      </c>
      <c r="L3661" s="3" t="str">
        <f>IFERROR(LEFT(D3661,I3661),"NA")</f>
        <v>NA</v>
      </c>
    </row>
    <row r="3662" spans="1:12" x14ac:dyDescent="0.25">
      <c r="A3662" t="s">
        <v>73</v>
      </c>
      <c r="B3662" t="s">
        <v>90</v>
      </c>
      <c r="C3662" t="s">
        <v>77</v>
      </c>
      <c r="D3662" t="s">
        <v>139</v>
      </c>
      <c r="E3662" s="3">
        <f t="shared" si="57"/>
        <v>1</v>
      </c>
      <c r="F3662" s="3">
        <f>IFERROR(SEARCH(",",D3662)-1,"N")</f>
        <v>21</v>
      </c>
      <c r="G3662" s="3" t="str">
        <f>IFERROR(SEARCH(",",D3662,F3662+2)-1,"N")</f>
        <v>N</v>
      </c>
      <c r="H3662" s="3" t="str">
        <f>IFERROR(SEARCH(",",D3662,G3662+2)-1,"N")</f>
        <v>N</v>
      </c>
      <c r="I3662" s="3" t="str">
        <f>IFERROR(SEARCH(",",D3662,H3662+2)-1,"N")</f>
        <v>N</v>
      </c>
      <c r="J3662" s="3" t="str">
        <f>IFERROR(LEFT(D3662,G3662),"NA")</f>
        <v>NA</v>
      </c>
      <c r="K3662" s="3" t="str">
        <f>IFERROR(LEFT(D3662,H3662),"NA")</f>
        <v>NA</v>
      </c>
      <c r="L3662" s="3" t="str">
        <f>IFERROR(LEFT(D3662,I3662),"NA")</f>
        <v>NA</v>
      </c>
    </row>
    <row r="3663" spans="1:12" x14ac:dyDescent="0.25">
      <c r="A3663" t="s">
        <v>73</v>
      </c>
      <c r="B3663" t="s">
        <v>70</v>
      </c>
      <c r="C3663" t="s">
        <v>77</v>
      </c>
      <c r="D3663" t="s">
        <v>139</v>
      </c>
      <c r="E3663" s="3">
        <f t="shared" si="57"/>
        <v>1</v>
      </c>
      <c r="F3663" s="3">
        <f>IFERROR(SEARCH(",",D3663)-1,"N")</f>
        <v>21</v>
      </c>
      <c r="G3663" s="3" t="str">
        <f>IFERROR(SEARCH(",",D3663,F3663+2)-1,"N")</f>
        <v>N</v>
      </c>
      <c r="H3663" s="3" t="str">
        <f>IFERROR(SEARCH(",",D3663,G3663+2)-1,"N")</f>
        <v>N</v>
      </c>
      <c r="I3663" s="3" t="str">
        <f>IFERROR(SEARCH(",",D3663,H3663+2)-1,"N")</f>
        <v>N</v>
      </c>
      <c r="J3663" s="3" t="str">
        <f>IFERROR(LEFT(D3663,G3663),"NA")</f>
        <v>NA</v>
      </c>
      <c r="K3663" s="3" t="str">
        <f>IFERROR(LEFT(D3663,H3663),"NA")</f>
        <v>NA</v>
      </c>
      <c r="L3663" s="3" t="str">
        <f>IFERROR(LEFT(D3663,I3663),"NA")</f>
        <v>NA</v>
      </c>
    </row>
    <row r="3664" spans="1:12" x14ac:dyDescent="0.25">
      <c r="A3664" t="s">
        <v>73</v>
      </c>
      <c r="B3664" t="s">
        <v>72</v>
      </c>
      <c r="C3664" t="s">
        <v>77</v>
      </c>
      <c r="D3664" t="s">
        <v>139</v>
      </c>
      <c r="E3664" s="3">
        <f t="shared" si="57"/>
        <v>1</v>
      </c>
      <c r="F3664" s="3">
        <f>IFERROR(SEARCH(",",D3664)-1,"N")</f>
        <v>21</v>
      </c>
      <c r="G3664" s="3" t="str">
        <f>IFERROR(SEARCH(",",D3664,F3664+2)-1,"N")</f>
        <v>N</v>
      </c>
      <c r="H3664" s="3" t="str">
        <f>IFERROR(SEARCH(",",D3664,G3664+2)-1,"N")</f>
        <v>N</v>
      </c>
      <c r="I3664" s="3" t="str">
        <f>IFERROR(SEARCH(",",D3664,H3664+2)-1,"N")</f>
        <v>N</v>
      </c>
      <c r="J3664" s="3" t="str">
        <f>IFERROR(LEFT(D3664,G3664),"NA")</f>
        <v>NA</v>
      </c>
      <c r="K3664" s="3" t="str">
        <f>IFERROR(LEFT(D3664,H3664),"NA")</f>
        <v>NA</v>
      </c>
      <c r="L3664" s="3" t="str">
        <f>IFERROR(LEFT(D3664,I3664),"NA")</f>
        <v>NA</v>
      </c>
    </row>
    <row r="3665" spans="1:12" x14ac:dyDescent="0.25">
      <c r="A3665" t="s">
        <v>73</v>
      </c>
      <c r="B3665" t="s">
        <v>28</v>
      </c>
      <c r="C3665" t="s">
        <v>77</v>
      </c>
      <c r="D3665" t="s">
        <v>139</v>
      </c>
      <c r="E3665" s="3">
        <f t="shared" si="57"/>
        <v>1</v>
      </c>
      <c r="F3665" s="3">
        <f>IFERROR(SEARCH(",",D3665)-1,"N")</f>
        <v>21</v>
      </c>
      <c r="G3665" s="3" t="str">
        <f>IFERROR(SEARCH(",",D3665,F3665+2)-1,"N")</f>
        <v>N</v>
      </c>
      <c r="H3665" s="3" t="str">
        <f>IFERROR(SEARCH(",",D3665,G3665+2)-1,"N")</f>
        <v>N</v>
      </c>
      <c r="I3665" s="3" t="str">
        <f>IFERROR(SEARCH(",",D3665,H3665+2)-1,"N")</f>
        <v>N</v>
      </c>
      <c r="J3665" s="3" t="str">
        <f>IFERROR(LEFT(D3665,G3665),"NA")</f>
        <v>NA</v>
      </c>
      <c r="K3665" s="3" t="str">
        <f>IFERROR(LEFT(D3665,H3665),"NA")</f>
        <v>NA</v>
      </c>
      <c r="L3665" s="3" t="str">
        <f>IFERROR(LEFT(D3665,I3665),"NA")</f>
        <v>NA</v>
      </c>
    </row>
    <row r="3666" spans="1:12" x14ac:dyDescent="0.25">
      <c r="A3666" t="s">
        <v>73</v>
      </c>
      <c r="B3666" t="s">
        <v>29</v>
      </c>
      <c r="C3666" t="s">
        <v>77</v>
      </c>
      <c r="D3666" t="s">
        <v>139</v>
      </c>
      <c r="E3666" s="3">
        <f t="shared" si="57"/>
        <v>1</v>
      </c>
      <c r="F3666" s="3">
        <f>IFERROR(SEARCH(",",D3666)-1,"N")</f>
        <v>21</v>
      </c>
      <c r="G3666" s="3" t="str">
        <f>IFERROR(SEARCH(",",D3666,F3666+2)-1,"N")</f>
        <v>N</v>
      </c>
      <c r="H3666" s="3" t="str">
        <f>IFERROR(SEARCH(",",D3666,G3666+2)-1,"N")</f>
        <v>N</v>
      </c>
      <c r="I3666" s="3" t="str">
        <f>IFERROR(SEARCH(",",D3666,H3666+2)-1,"N")</f>
        <v>N</v>
      </c>
      <c r="J3666" s="3" t="str">
        <f>IFERROR(LEFT(D3666,G3666),"NA")</f>
        <v>NA</v>
      </c>
      <c r="K3666" s="3" t="str">
        <f>IFERROR(LEFT(D3666,H3666),"NA")</f>
        <v>NA</v>
      </c>
      <c r="L3666" s="3" t="str">
        <f>IFERROR(LEFT(D3666,I3666),"NA")</f>
        <v>NA</v>
      </c>
    </row>
    <row r="3667" spans="1:12" x14ac:dyDescent="0.25">
      <c r="A3667" t="s">
        <v>73</v>
      </c>
      <c r="B3667" t="s">
        <v>30</v>
      </c>
      <c r="C3667" t="s">
        <v>77</v>
      </c>
      <c r="D3667" t="s">
        <v>117</v>
      </c>
      <c r="E3667" s="3">
        <f t="shared" si="57"/>
        <v>1</v>
      </c>
      <c r="F3667" s="3">
        <f>IFERROR(SEARCH(",",D3667)-1,"N")</f>
        <v>14</v>
      </c>
      <c r="G3667" s="3" t="str">
        <f>IFERROR(SEARCH(",",D3667,F3667+2)-1,"N")</f>
        <v>N</v>
      </c>
      <c r="H3667" s="3" t="str">
        <f>IFERROR(SEARCH(",",D3667,G3667+2)-1,"N")</f>
        <v>N</v>
      </c>
      <c r="I3667" s="3" t="str">
        <f>IFERROR(SEARCH(",",D3667,H3667+2)-1,"N")</f>
        <v>N</v>
      </c>
      <c r="J3667" s="3" t="str">
        <f>IFERROR(LEFT(D3667,G3667),"NA")</f>
        <v>NA</v>
      </c>
      <c r="K3667" s="3" t="str">
        <f>IFERROR(LEFT(D3667,H3667),"NA")</f>
        <v>NA</v>
      </c>
      <c r="L3667" s="3" t="str">
        <f>IFERROR(LEFT(D3667,I3667),"NA")</f>
        <v>NA</v>
      </c>
    </row>
    <row r="3668" spans="1:12" x14ac:dyDescent="0.25">
      <c r="A3668" t="s">
        <v>73</v>
      </c>
      <c r="B3668" t="s">
        <v>92</v>
      </c>
      <c r="C3668" t="s">
        <v>77</v>
      </c>
      <c r="D3668" t="s">
        <v>167</v>
      </c>
      <c r="E3668" s="3">
        <f t="shared" si="57"/>
        <v>1</v>
      </c>
      <c r="F3668" s="3">
        <f>IFERROR(SEARCH(",",D3668)-1,"N")</f>
        <v>11</v>
      </c>
      <c r="G3668" s="3" t="str">
        <f>IFERROR(SEARCH(",",D3668,F3668+2)-1,"N")</f>
        <v>N</v>
      </c>
      <c r="H3668" s="3" t="str">
        <f>IFERROR(SEARCH(",",D3668,G3668+2)-1,"N")</f>
        <v>N</v>
      </c>
      <c r="I3668" s="3" t="str">
        <f>IFERROR(SEARCH(",",D3668,H3668+2)-1,"N")</f>
        <v>N</v>
      </c>
      <c r="J3668" s="3" t="str">
        <f>IFERROR(LEFT(D3668,G3668),"NA")</f>
        <v>NA</v>
      </c>
      <c r="K3668" s="3" t="str">
        <f>IFERROR(LEFT(D3668,H3668),"NA")</f>
        <v>NA</v>
      </c>
      <c r="L3668" s="3" t="str">
        <f>IFERROR(LEFT(D3668,I3668),"NA")</f>
        <v>NA</v>
      </c>
    </row>
  </sheetData>
  <autoFilter ref="A1:L366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2024-09-26T15:12:35Z</dcterms:created>
  <dcterms:modified xsi:type="dcterms:W3CDTF">2024-09-26T15:56:10Z</dcterms:modified>
</cp:coreProperties>
</file>