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38DD658F-E605-4E58-B2C4-96BC6B1A60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pivotCaches>
    <pivotCache cacheId="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" i="1"/>
</calcChain>
</file>

<file path=xl/sharedStrings.xml><?xml version="1.0" encoding="utf-8"?>
<sst xmlns="http://schemas.openxmlformats.org/spreadsheetml/2006/main" count="889" uniqueCount="215">
  <si>
    <t>Source</t>
  </si>
  <si>
    <t>Target</t>
  </si>
  <si>
    <t>Count</t>
  </si>
  <si>
    <t>Subset</t>
  </si>
  <si>
    <t>Bogota</t>
  </si>
  <si>
    <t>Villavicencio</t>
  </si>
  <si>
    <t>Supplier-Plant</t>
  </si>
  <si>
    <t>Agua_Clara_Casa</t>
  </si>
  <si>
    <t>Barrancabermeja</t>
  </si>
  <si>
    <t>La_Fortuna</t>
  </si>
  <si>
    <t>Caucasia</t>
  </si>
  <si>
    <t>Planeta_Rica</t>
  </si>
  <si>
    <t>Agua_Clara_Cesar</t>
  </si>
  <si>
    <t>El_Burro</t>
  </si>
  <si>
    <t>Belen_Boy</t>
  </si>
  <si>
    <t>Duitama</t>
  </si>
  <si>
    <t>Tunja</t>
  </si>
  <si>
    <t>Aguazul</t>
  </si>
  <si>
    <t>Espinal</t>
  </si>
  <si>
    <t>Girardot</t>
  </si>
  <si>
    <t>Puerto_Araujo</t>
  </si>
  <si>
    <t>Puerto_Boyaca</t>
  </si>
  <si>
    <t>Honda</t>
  </si>
  <si>
    <t>Villeta</t>
  </si>
  <si>
    <t>Barbosa_Ant</t>
  </si>
  <si>
    <t>Medellin</t>
  </si>
  <si>
    <t>Buga</t>
  </si>
  <si>
    <t>Tulua</t>
  </si>
  <si>
    <t>Cartago</t>
  </si>
  <si>
    <t>Caloto</t>
  </si>
  <si>
    <t>Popayan</t>
  </si>
  <si>
    <t>Palmira</t>
  </si>
  <si>
    <t>Jamundi</t>
  </si>
  <si>
    <t>Cucuta</t>
  </si>
  <si>
    <t>Ocana</t>
  </si>
  <si>
    <t>Pamplona</t>
  </si>
  <si>
    <t>Neiva</t>
  </si>
  <si>
    <t>Ibague</t>
  </si>
  <si>
    <t>Mariquita</t>
  </si>
  <si>
    <t>Armenia</t>
  </si>
  <si>
    <t>La_Paila</t>
  </si>
  <si>
    <t>Pereira</t>
  </si>
  <si>
    <t>Manizales</t>
  </si>
  <si>
    <t>Mocoa</t>
  </si>
  <si>
    <t>Pasto</t>
  </si>
  <si>
    <t>Sta_Fe_A</t>
  </si>
  <si>
    <t>Turbo</t>
  </si>
  <si>
    <t>Rionegro</t>
  </si>
  <si>
    <t>Sonson</t>
  </si>
  <si>
    <t>Itagui</t>
  </si>
  <si>
    <t>Bucaramanga</t>
  </si>
  <si>
    <t>San_Gil</t>
  </si>
  <si>
    <t>Malaga</t>
  </si>
  <si>
    <t>San_Alberto</t>
  </si>
  <si>
    <t>Madrid</t>
  </si>
  <si>
    <t>Cali</t>
  </si>
  <si>
    <t>Plant-CD</t>
  </si>
  <si>
    <t>Florencia</t>
  </si>
  <si>
    <t>Altamira</t>
  </si>
  <si>
    <t>Fusa</t>
  </si>
  <si>
    <t>Ricaurte</t>
  </si>
  <si>
    <t>Zarzal</t>
  </si>
  <si>
    <t>Chiquinquira</t>
  </si>
  <si>
    <t>Zipaquira</t>
  </si>
  <si>
    <t>Yopal</t>
  </si>
  <si>
    <t>Hato_Corozal</t>
  </si>
  <si>
    <t>La_Felisa</t>
  </si>
  <si>
    <t>Buenaventura</t>
  </si>
  <si>
    <t>Loboguerrero</t>
  </si>
  <si>
    <t>Buenavista</t>
  </si>
  <si>
    <t>Maicao</t>
  </si>
  <si>
    <t>Bolombolo</t>
  </si>
  <si>
    <t>Barbosa_Boy</t>
  </si>
  <si>
    <t>Pinchote</t>
  </si>
  <si>
    <t>Granada</t>
  </si>
  <si>
    <t>La_Dorada</t>
  </si>
  <si>
    <t>Narino</t>
  </si>
  <si>
    <t>Barranquilla</t>
  </si>
  <si>
    <t>Cartagena</t>
  </si>
  <si>
    <t>Carreto</t>
  </si>
  <si>
    <t>Lorica</t>
  </si>
  <si>
    <t>Santa_Marta</t>
  </si>
  <si>
    <t>Carmen_de_Bolivar</t>
  </si>
  <si>
    <t>Monteria</t>
  </si>
  <si>
    <t>Ye</t>
  </si>
  <si>
    <t>Sincelejo</t>
  </si>
  <si>
    <t>Puerta_Hierro</t>
  </si>
  <si>
    <t>Riohacha</t>
  </si>
  <si>
    <t>Bosconia</t>
  </si>
  <si>
    <t>Valledupar</t>
  </si>
  <si>
    <t>La_Paz</t>
  </si>
  <si>
    <t>S_Juan_Cesar</t>
  </si>
  <si>
    <t>Agustin_C</t>
  </si>
  <si>
    <t>CD-Customer</t>
  </si>
  <si>
    <t>Quibdo</t>
  </si>
  <si>
    <t>Tame</t>
  </si>
  <si>
    <t>Arauca</t>
  </si>
  <si>
    <t>Soata</t>
  </si>
  <si>
    <t>edge</t>
  </si>
  <si>
    <t>Etiquetas de fila</t>
  </si>
  <si>
    <t>Agua_Clara_Casa - Tunja</t>
  </si>
  <si>
    <t>Agua_Clara_Casa - Villavicencio</t>
  </si>
  <si>
    <t>Agua_Clara_Cesar - El_Burro</t>
  </si>
  <si>
    <t>Agua_Clara_Cesar - Ocana</t>
  </si>
  <si>
    <t>Aguazul - Duitama</t>
  </si>
  <si>
    <t>Aguazul - Yopal</t>
  </si>
  <si>
    <t>Agustin_C - La_Paz</t>
  </si>
  <si>
    <t>Altamira - Florencia</t>
  </si>
  <si>
    <t>Altamira - Mocoa</t>
  </si>
  <si>
    <t>Arauca - Tame</t>
  </si>
  <si>
    <t>Armenia - Cartago</t>
  </si>
  <si>
    <t>Armenia - Ibague</t>
  </si>
  <si>
    <t>Armenia - La_Paila</t>
  </si>
  <si>
    <t>Armenia - Pereira</t>
  </si>
  <si>
    <t>Barbosa_Ant - Caucasia</t>
  </si>
  <si>
    <t>Barbosa_Ant - Medellin</t>
  </si>
  <si>
    <t>Barbosa_Boy - Pinchote</t>
  </si>
  <si>
    <t>Barbosa_Boy - Puerto_Araujo</t>
  </si>
  <si>
    <t>Barbosa_Boy - Tunja</t>
  </si>
  <si>
    <t>Barrancabermeja - La_Fortuna</t>
  </si>
  <si>
    <t>Barranquilla - Carreto</t>
  </si>
  <si>
    <t>Barranquilla - Cartagena</t>
  </si>
  <si>
    <t>Barranquilla - Santa_Marta</t>
  </si>
  <si>
    <t>Belen_Boy - Duitama</t>
  </si>
  <si>
    <t>Bogota - Fusa</t>
  </si>
  <si>
    <t>Bogota - Madrid</t>
  </si>
  <si>
    <t>Bogota - Tunja</t>
  </si>
  <si>
    <t>Bogota - Villavicencio</t>
  </si>
  <si>
    <t>Bogota - Villeta</t>
  </si>
  <si>
    <t>Bogota - Zipaquira</t>
  </si>
  <si>
    <t>Bolombolo - Medellin</t>
  </si>
  <si>
    <t>Bolombolo - Quibdo</t>
  </si>
  <si>
    <t>Bolombolo - Sta_Fe_A</t>
  </si>
  <si>
    <t>Bosconia - Santa_Marta</t>
  </si>
  <si>
    <t>Bosconia - Valledupar</t>
  </si>
  <si>
    <t>Bucaramanga - La_Fortuna</t>
  </si>
  <si>
    <t>Bucaramanga - Malaga</t>
  </si>
  <si>
    <t>Bucaramanga - Pamplona</t>
  </si>
  <si>
    <t>Bucaramanga - San_Alberto</t>
  </si>
  <si>
    <t>Bucaramanga - San_Gil</t>
  </si>
  <si>
    <t>Buenaventura - Loboguerrero</t>
  </si>
  <si>
    <t>Buenavista - Maicao</t>
  </si>
  <si>
    <t>Buenavista - Riohacha</t>
  </si>
  <si>
    <t>Buenavista - S_Juan_Cesar</t>
  </si>
  <si>
    <t>Buga - Cali</t>
  </si>
  <si>
    <t>Buga - Cartago</t>
  </si>
  <si>
    <t>Buga - Loboguerrero</t>
  </si>
  <si>
    <t>Buga - Palmira</t>
  </si>
  <si>
    <t>Buga - Tulua</t>
  </si>
  <si>
    <t>Cali - Jamundi</t>
  </si>
  <si>
    <t>Cali - Loboguerrero</t>
  </si>
  <si>
    <t>Cali - Palmira</t>
  </si>
  <si>
    <t>Caloto - Jamundi</t>
  </si>
  <si>
    <t>Caloto - Palmira</t>
  </si>
  <si>
    <t>Caloto - Popayan</t>
  </si>
  <si>
    <t>Carmen_de_Bolivar - Carreto</t>
  </si>
  <si>
    <t>Carreto - Cartagena</t>
  </si>
  <si>
    <t>Cartagena - Lorica</t>
  </si>
  <si>
    <t>Cartago - Pereira</t>
  </si>
  <si>
    <t>Cartago - Zarzal</t>
  </si>
  <si>
    <t>Caucasia - Planeta_Rica</t>
  </si>
  <si>
    <t>Chiquinquira - Tunja</t>
  </si>
  <si>
    <t>Chiquinquira - Zipaquira</t>
  </si>
  <si>
    <t>Cucuta - Ocana</t>
  </si>
  <si>
    <t>Cucuta - Pamplona</t>
  </si>
  <si>
    <t>Duitama - Tunja</t>
  </si>
  <si>
    <t>Espinal - Girardot</t>
  </si>
  <si>
    <t>Espinal - Ibague</t>
  </si>
  <si>
    <t>Espinal - Neiva</t>
  </si>
  <si>
    <t>Florencia - Neiva</t>
  </si>
  <si>
    <t>Fusa - Ricaurte</t>
  </si>
  <si>
    <t>Girardot - Madrid</t>
  </si>
  <si>
    <t>Girardot - Ricaurte</t>
  </si>
  <si>
    <t>Granada - Villavicencio</t>
  </si>
  <si>
    <t>Hato_Corozal - Tame</t>
  </si>
  <si>
    <t>Hato_Corozal - Yopal</t>
  </si>
  <si>
    <t>Honda - La_Dorada</t>
  </si>
  <si>
    <t>Honda - Mariquita</t>
  </si>
  <si>
    <t>Honda - Villeta</t>
  </si>
  <si>
    <t>Ibague - Mariquita</t>
  </si>
  <si>
    <t>Itagui - La_Felisa</t>
  </si>
  <si>
    <t>Itagui - Medellin</t>
  </si>
  <si>
    <t>La_Dorada - Narino</t>
  </si>
  <si>
    <t>La_Dorada - Puerto_Boyaca</t>
  </si>
  <si>
    <t>La_Felisa - Manizales</t>
  </si>
  <si>
    <t>La_Paila - Tulua</t>
  </si>
  <si>
    <t>La_Paila - Zarzal</t>
  </si>
  <si>
    <t>La_Paz - Valledupar</t>
  </si>
  <si>
    <t>Lorica - Monteria</t>
  </si>
  <si>
    <t>Lorica - Sincelejo</t>
  </si>
  <si>
    <t>Madrid - Villeta</t>
  </si>
  <si>
    <t>Malaga - Pamplona</t>
  </si>
  <si>
    <t>Manizales - Mariquita</t>
  </si>
  <si>
    <t>Manizales - Pereira</t>
  </si>
  <si>
    <t>Medellin - Rionegro</t>
  </si>
  <si>
    <t>Medellin - Sonson</t>
  </si>
  <si>
    <t>Medellin - Sta_Fe_A</t>
  </si>
  <si>
    <t>Mocoa - Pasto</t>
  </si>
  <si>
    <t>Monteria - Planeta_Rica</t>
  </si>
  <si>
    <t>Monteria - Ye</t>
  </si>
  <si>
    <t>Neiva - Popayan</t>
  </si>
  <si>
    <t>Pamplona - Tame</t>
  </si>
  <si>
    <t>Pasto - Popayan</t>
  </si>
  <si>
    <t>Pinchote - San_Gil</t>
  </si>
  <si>
    <t>Planeta_Rica - Ye</t>
  </si>
  <si>
    <t>Puerta_Hierro - Sincelejo</t>
  </si>
  <si>
    <t>Puerto_Araujo - Puerto_Boyaca</t>
  </si>
  <si>
    <t>Puerto_Boyaca - Rionegro</t>
  </si>
  <si>
    <t>Riohacha - Santa_Marta</t>
  </si>
  <si>
    <t>S_Juan_Cesar - Valledupar</t>
  </si>
  <si>
    <t>San_Gil - Soata</t>
  </si>
  <si>
    <t>Sincelejo - Ye</t>
  </si>
  <si>
    <t>Sta_Fe_A - Turbo</t>
  </si>
  <si>
    <t>Total general</t>
  </si>
  <si>
    <t>Suma 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</si>
</sst>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60.802388773147" createdVersion="8" refreshedVersion="8" minRefreshableVersion="3" recordCount="256" xr:uid="{E2FEC47E-42F6-41D8-AC54-332BDEF41167}">
  <cacheSource type="worksheet">
    <worksheetSource ref="B1:F257" sheet="Sheet1"/>
  </cacheSource>
  <cacheFields count="5">
    <cacheField name="Source" numFmtId="0">
      <sharedItems/>
    </cacheField>
    <cacheField name="Target" numFmtId="0">
      <sharedItems/>
    </cacheField>
    <cacheField name="edge" numFmtId="0">
      <sharedItems count="113">
        <s v="Bogota - Villavicencio"/>
        <s v="Agua_Clara_Casa - Villavicencio"/>
        <s v="Barrancabermeja - La_Fortuna"/>
        <s v="Caucasia - Planeta_Rica"/>
        <s v="Agua_Clara_Cesar - El_Burro"/>
        <s v="Belen_Boy - Duitama"/>
        <s v="Duitama - Tunja"/>
        <s v="Aguazul - Duitama"/>
        <s v="Espinal - Girardot"/>
        <s v="Puerto_Araujo - Puerto_Boyaca"/>
        <s v="Honda - Villeta"/>
        <s v="Barbosa_Ant - Medellin"/>
        <s v="Buga - Tulua"/>
        <s v="Buga - Cartago"/>
        <s v="Caloto - Popayan"/>
        <s v="Caloto - Palmira"/>
        <s v="Caloto - Jamundi"/>
        <s v="Cucuta - Ocana"/>
        <s v="Cucuta - Pamplona"/>
        <s v="Espinal - Neiva"/>
        <s v="Ibague - Mariquita"/>
        <s v="Espinal - Ibague"/>
        <s v="Armenia - Ibague"/>
        <s v="La_Paila - Tulua"/>
        <s v="Armenia - Pereira"/>
        <s v="Cartago - Pereira"/>
        <s v="Manizales - Pereira"/>
        <s v="Mocoa - Pasto"/>
        <s v="Pasto - Popayan"/>
        <s v="Sta_Fe_A - Turbo"/>
        <s v="Medellin - Rionegro"/>
        <s v="Medellin - Sonson"/>
        <s v="Itagui - Medellin"/>
        <s v="Bucaramanga - San_Gil"/>
        <s v="Bucaramanga - Malaga"/>
        <s v="Bucaramanga - San_Alberto"/>
        <s v="Bucaramanga - Pamplona"/>
        <s v="Bucaramanga - La_Fortuna"/>
        <s v="Bogota - Madrid"/>
        <s v="Madrid - Villeta"/>
        <s v="Girardot - Madrid"/>
        <s v="Honda - Mariquita"/>
        <s v="Cali - Jamundi"/>
        <s v="Agua_Clara_Cesar - Ocana"/>
        <s v="Florencia - Neiva"/>
        <s v="Altamira - Florencia"/>
        <s v="Fusa - Ricaurte"/>
        <s v="Bogota - Fusa"/>
        <s v="Cartago - Zarzal"/>
        <s v="La_Paila - Zarzal"/>
        <s v="Barbosa_Ant - Caucasia"/>
        <s v="Chiquinquira - Zipaquira"/>
        <s v="Chiquinquira - Tunja"/>
        <s v="Bogota - Zipaquira"/>
        <s v="Girardot - Ricaurte"/>
        <s v="Aguazul - Yopal"/>
        <s v="Hato_Corozal - Yopal"/>
        <s v="Itagui - La_Felisa"/>
        <s v="Buenaventura - Loboguerrero"/>
        <s v="Buenavista - Maicao"/>
        <s v="Puerto_Boyaca - Rionegro"/>
        <s v="Bolombolo - Sta_Fe_A"/>
        <s v="Medellin - Sta_Fe_A"/>
        <s v="Barbosa_Boy - Pinchote"/>
        <s v="Pinchote - San_Gil"/>
        <s v="Granada - Villavicencio"/>
        <s v="Barbosa_Boy - Puerto_Araujo"/>
        <s v="Barbosa_Boy - Tunja"/>
        <s v="Bogota - Villeta"/>
        <s v="Honda - La_Dorada"/>
        <s v="La_Dorada - Puerto_Boyaca"/>
        <s v="La_Dorada - Narino"/>
        <s v="La_Felisa - Manizales"/>
        <s v="Manizales - Mariquita"/>
        <s v="Barranquilla - Cartagena"/>
        <s v="Carreto - Cartagena"/>
        <s v="Cartagena - Lorica"/>
        <s v="Barranquilla - Santa_Marta"/>
        <s v="Carmen_de_Bolivar - Carreto"/>
        <s v="Monteria - Ye"/>
        <s v="Lorica - Monteria"/>
        <s v="Monteria - Planeta_Rica"/>
        <s v="Sincelejo - Ye"/>
        <s v="Puerta_Hierro - Sincelejo"/>
        <s v="Lorica - Sincelejo"/>
        <s v="Riohacha - Santa_Marta"/>
        <s v="Bosconia - Santa_Marta"/>
        <s v="Bosconia - Valledupar"/>
        <s v="La_Paz - Valledupar"/>
        <s v="S_Juan_Cesar - Valledupar"/>
        <s v="Barranquilla - Carreto"/>
        <s v="Bogota - Tunja"/>
        <s v="Agua_Clara_Casa - Tunja"/>
        <s v="Buga - Palmira"/>
        <s v="Buga - Cali"/>
        <s v="Buga - Loboguerrero"/>
        <s v="Neiva - Popayan"/>
        <s v="Altamira - Mocoa"/>
        <s v="Buenavista - S_Juan_Cesar"/>
        <s v="Agustin_C - La_Paz"/>
        <s v="Bolombolo - Quibdo"/>
        <s v="Buenavista - Riohacha"/>
        <s v="Pamplona - Tame"/>
        <s v="Hato_Corozal - Tame"/>
        <s v="Arauca - Tame"/>
        <s v="San_Gil - Soata"/>
        <s v="Cali - Palmira"/>
        <s v="Armenia - Cartago"/>
        <s v="Armenia - La_Paila"/>
        <s v="Malaga - Pamplona"/>
        <s v="Planeta_Rica - Ye"/>
        <s v="Cali - Loboguerrero"/>
        <s v="Bolombolo - Medellin"/>
      </sharedItems>
    </cacheField>
    <cacheField name="Count" numFmtId="0">
      <sharedItems containsSemiMixedTypes="0" containsString="0" containsNumber="1" containsInteger="1" minValue="1" maxValue="468"/>
    </cacheField>
    <cacheField name="Subs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">
  <r>
    <s v="Bogota"/>
    <s v="Villavicencio"/>
    <x v="0"/>
    <n v="5"/>
    <s v="Supplier-Plant"/>
  </r>
  <r>
    <s v="Agua_Clara_Casa"/>
    <s v="Villavicencio"/>
    <x v="1"/>
    <n v="5"/>
    <s v="Supplier-Plant"/>
  </r>
  <r>
    <s v="Barrancabermeja"/>
    <s v="La_Fortuna"/>
    <x v="2"/>
    <n v="5"/>
    <s v="Supplier-Plant"/>
  </r>
  <r>
    <s v="Caucasia"/>
    <s v="Planeta_Rica"/>
    <x v="3"/>
    <n v="25"/>
    <s v="Supplier-Plant"/>
  </r>
  <r>
    <s v="Agua_Clara_Cesar"/>
    <s v="El_Burro"/>
    <x v="4"/>
    <n v="25"/>
    <s v="Supplier-Plant"/>
  </r>
  <r>
    <s v="Belen_Boy"/>
    <s v="Duitama"/>
    <x v="5"/>
    <n v="5"/>
    <s v="Supplier-Plant"/>
  </r>
  <r>
    <s v="Duitama"/>
    <s v="Tunja"/>
    <x v="6"/>
    <n v="5"/>
    <s v="Supplier-Plant"/>
  </r>
  <r>
    <s v="Aguazul"/>
    <s v="Duitama"/>
    <x v="7"/>
    <n v="5"/>
    <s v="Supplier-Plant"/>
  </r>
  <r>
    <s v="Espinal"/>
    <s v="Girardot"/>
    <x v="8"/>
    <n v="8"/>
    <s v="Supplier-Plant"/>
  </r>
  <r>
    <s v="Puerto_Araujo"/>
    <s v="Puerto_Boyaca"/>
    <x v="9"/>
    <n v="2"/>
    <s v="Supplier-Plant"/>
  </r>
  <r>
    <s v="Honda"/>
    <s v="Villeta"/>
    <x v="10"/>
    <n v="2"/>
    <s v="Supplier-Plant"/>
  </r>
  <r>
    <s v="Barbosa_Ant"/>
    <s v="Medellin"/>
    <x v="11"/>
    <n v="3"/>
    <s v="Supplier-Plant"/>
  </r>
  <r>
    <s v="Buga"/>
    <s v="Tulua"/>
    <x v="12"/>
    <n v="8"/>
    <s v="Supplier-Plant"/>
  </r>
  <r>
    <s v="Buga"/>
    <s v="Cartago"/>
    <x v="13"/>
    <n v="3"/>
    <s v="Supplier-Plant"/>
  </r>
  <r>
    <s v="Caloto"/>
    <s v="Popayan"/>
    <x v="14"/>
    <n v="12"/>
    <s v="Supplier-Plant"/>
  </r>
  <r>
    <s v="Caloto"/>
    <s v="Palmira"/>
    <x v="15"/>
    <n v="5"/>
    <s v="Supplier-Plant"/>
  </r>
  <r>
    <s v="Caloto"/>
    <s v="Jamundi"/>
    <x v="16"/>
    <n v="4"/>
    <s v="Supplier-Plant"/>
  </r>
  <r>
    <s v="Cucuta"/>
    <s v="Ocana"/>
    <x v="17"/>
    <n v="5"/>
    <s v="Supplier-Plant"/>
  </r>
  <r>
    <s v="Cucuta"/>
    <s v="Pamplona"/>
    <x v="18"/>
    <n v="5"/>
    <s v="Supplier-Plant"/>
  </r>
  <r>
    <s v="Espinal"/>
    <s v="Neiva"/>
    <x v="19"/>
    <n v="6"/>
    <s v="Supplier-Plant"/>
  </r>
  <r>
    <s v="Ibague"/>
    <s v="Mariquita"/>
    <x v="20"/>
    <n v="5"/>
    <s v="Supplier-Plant"/>
  </r>
  <r>
    <s v="Espinal"/>
    <s v="Ibague"/>
    <x v="21"/>
    <n v="5"/>
    <s v="Supplier-Plant"/>
  </r>
  <r>
    <s v="Armenia"/>
    <s v="Ibague"/>
    <x v="22"/>
    <n v="5"/>
    <s v="Supplier-Plant"/>
  </r>
  <r>
    <s v="La_Paila"/>
    <s v="Tulua"/>
    <x v="23"/>
    <n v="5"/>
    <s v="Supplier-Plant"/>
  </r>
  <r>
    <s v="Armenia"/>
    <s v="Pereira"/>
    <x v="24"/>
    <n v="5"/>
    <s v="Supplier-Plant"/>
  </r>
  <r>
    <s v="Cartago"/>
    <s v="Pereira"/>
    <x v="25"/>
    <n v="5"/>
    <s v="Supplier-Plant"/>
  </r>
  <r>
    <s v="Manizales"/>
    <s v="Pereira"/>
    <x v="26"/>
    <n v="5"/>
    <s v="Supplier-Plant"/>
  </r>
  <r>
    <s v="Mocoa"/>
    <s v="Pasto"/>
    <x v="27"/>
    <n v="5"/>
    <s v="Supplier-Plant"/>
  </r>
  <r>
    <s v="Pasto"/>
    <s v="Popayan"/>
    <x v="28"/>
    <n v="5"/>
    <s v="Supplier-Plant"/>
  </r>
  <r>
    <s v="Sta_Fe_A"/>
    <s v="Turbo"/>
    <x v="29"/>
    <n v="5"/>
    <s v="Supplier-Plant"/>
  </r>
  <r>
    <s v="Medellin"/>
    <s v="Rionegro"/>
    <x v="30"/>
    <n v="1"/>
    <s v="Supplier-Plant"/>
  </r>
  <r>
    <s v="Medellin"/>
    <s v="Sonson"/>
    <x v="31"/>
    <n v="1"/>
    <s v="Supplier-Plant"/>
  </r>
  <r>
    <s v="Itagui"/>
    <s v="Medellin"/>
    <x v="32"/>
    <n v="7"/>
    <s v="Supplier-Plant"/>
  </r>
  <r>
    <s v="Bucaramanga"/>
    <s v="San_Gil"/>
    <x v="33"/>
    <n v="1"/>
    <s v="Supplier-Plant"/>
  </r>
  <r>
    <s v="Bucaramanga"/>
    <s v="Malaga"/>
    <x v="34"/>
    <n v="1"/>
    <s v="Supplier-Plant"/>
  </r>
  <r>
    <s v="Bucaramanga"/>
    <s v="San_Alberto"/>
    <x v="35"/>
    <n v="1"/>
    <s v="Supplier-Plant"/>
  </r>
  <r>
    <s v="Bucaramanga"/>
    <s v="Pamplona"/>
    <x v="36"/>
    <n v="1"/>
    <s v="Supplier-Plant"/>
  </r>
  <r>
    <s v="Bucaramanga"/>
    <s v="La_Fortuna"/>
    <x v="37"/>
    <n v="1"/>
    <s v="Supplier-Plant"/>
  </r>
  <r>
    <s v="Bogota"/>
    <s v="Madrid"/>
    <x v="38"/>
    <n v="3"/>
    <s v="Supplier-Plant"/>
  </r>
  <r>
    <s v="Madrid"/>
    <s v="Villeta"/>
    <x v="39"/>
    <n v="3"/>
    <s v="Supplier-Plant"/>
  </r>
  <r>
    <s v="Girardot"/>
    <s v="Madrid"/>
    <x v="40"/>
    <n v="3"/>
    <s v="Supplier-Plant"/>
  </r>
  <r>
    <s v="Honda"/>
    <s v="Mariquita"/>
    <x v="41"/>
    <n v="6"/>
    <s v="Supplier-Plant"/>
  </r>
  <r>
    <s v="Cali"/>
    <s v="Jamundi"/>
    <x v="42"/>
    <n v="1"/>
    <s v="Supplier-Plant"/>
  </r>
  <r>
    <s v="Cucuta"/>
    <s v="Ocana"/>
    <x v="17"/>
    <n v="35"/>
    <s v="Plant-CD"/>
  </r>
  <r>
    <s v="Agua_Clara_Cesar"/>
    <s v="Ocana"/>
    <x v="43"/>
    <n v="33"/>
    <s v="Plant-CD"/>
  </r>
  <r>
    <s v="Florencia"/>
    <s v="Neiva"/>
    <x v="44"/>
    <n v="18"/>
    <s v="Plant-CD"/>
  </r>
  <r>
    <s v="Altamira"/>
    <s v="Florencia"/>
    <x v="45"/>
    <n v="18"/>
    <s v="Plant-CD"/>
  </r>
  <r>
    <s v="Agua_Clara_Casa"/>
    <s v="Villavicencio"/>
    <x v="1"/>
    <n v="32"/>
    <s v="Plant-CD"/>
  </r>
  <r>
    <s v="Bogota"/>
    <s v="Villavicencio"/>
    <x v="0"/>
    <n v="33"/>
    <s v="Plant-CD"/>
  </r>
  <r>
    <s v="Barrancabermeja"/>
    <s v="La_Fortuna"/>
    <x v="2"/>
    <n v="60"/>
    <s v="Plant-CD"/>
  </r>
  <r>
    <s v="Caucasia"/>
    <s v="Planeta_Rica"/>
    <x v="3"/>
    <n v="109"/>
    <s v="Plant-CD"/>
  </r>
  <r>
    <s v="Agua_Clara_Cesar"/>
    <s v="El_Burro"/>
    <x v="4"/>
    <n v="167"/>
    <s v="Plant-CD"/>
  </r>
  <r>
    <s v="Fusa"/>
    <s v="Ricaurte"/>
    <x v="46"/>
    <n v="36"/>
    <s v="Plant-CD"/>
  </r>
  <r>
    <s v="Bogota"/>
    <s v="Fusa"/>
    <x v="47"/>
    <n v="18"/>
    <s v="Plant-CD"/>
  </r>
  <r>
    <s v="Caloto"/>
    <s v="Jamundi"/>
    <x v="16"/>
    <n v="18"/>
    <s v="Plant-CD"/>
  </r>
  <r>
    <s v="Cali"/>
    <s v="Jamundi"/>
    <x v="42"/>
    <n v="20"/>
    <s v="Plant-CD"/>
  </r>
  <r>
    <s v="Caloto"/>
    <s v="Popayan"/>
    <x v="14"/>
    <n v="75"/>
    <s v="Plant-CD"/>
  </r>
  <r>
    <s v="Espinal"/>
    <s v="Neiva"/>
    <x v="19"/>
    <n v="67"/>
    <s v="Plant-CD"/>
  </r>
  <r>
    <s v="Cartago"/>
    <s v="Zarzal"/>
    <x v="48"/>
    <n v="18"/>
    <s v="Plant-CD"/>
  </r>
  <r>
    <s v="La_Paila"/>
    <s v="Zarzal"/>
    <x v="49"/>
    <n v="18"/>
    <s v="Plant-CD"/>
  </r>
  <r>
    <s v="Barbosa_Ant"/>
    <s v="Caucasia"/>
    <x v="50"/>
    <n v="93"/>
    <s v="Plant-CD"/>
  </r>
  <r>
    <s v="Chiquinquira"/>
    <s v="Zipaquira"/>
    <x v="51"/>
    <n v="36"/>
    <s v="Plant-CD"/>
  </r>
  <r>
    <s v="Chiquinquira"/>
    <s v="Tunja"/>
    <x v="52"/>
    <n v="20"/>
    <s v="Plant-CD"/>
  </r>
  <r>
    <s v="Bogota"/>
    <s v="Zipaquira"/>
    <x v="53"/>
    <n v="19"/>
    <s v="Plant-CD"/>
  </r>
  <r>
    <s v="Cucuta"/>
    <s v="Pamplona"/>
    <x v="18"/>
    <n v="32"/>
    <s v="Plant-CD"/>
  </r>
  <r>
    <s v="Girardot"/>
    <s v="Ricaurte"/>
    <x v="54"/>
    <n v="18"/>
    <s v="Plant-CD"/>
  </r>
  <r>
    <s v="Aguazul"/>
    <s v="Yopal"/>
    <x v="55"/>
    <n v="18"/>
    <s v="Plant-CD"/>
  </r>
  <r>
    <s v="Hato_Corozal"/>
    <s v="Yopal"/>
    <x v="56"/>
    <n v="18"/>
    <s v="Plant-CD"/>
  </r>
  <r>
    <s v="Itagui"/>
    <s v="Medellin"/>
    <x v="32"/>
    <n v="36"/>
    <s v="Plant-CD"/>
  </r>
  <r>
    <s v="Itagui"/>
    <s v="La_Felisa"/>
    <x v="57"/>
    <n v="22"/>
    <s v="Plant-CD"/>
  </r>
  <r>
    <s v="Buenaventura"/>
    <s v="Loboguerrero"/>
    <x v="58"/>
    <n v="20"/>
    <s v="Plant-CD"/>
  </r>
  <r>
    <s v="Buenavista"/>
    <s v="Maicao"/>
    <x v="59"/>
    <n v="20"/>
    <s v="Plant-CD"/>
  </r>
  <r>
    <s v="Medellin"/>
    <s v="Rionegro"/>
    <x v="30"/>
    <n v="20"/>
    <s v="Plant-CD"/>
  </r>
  <r>
    <s v="Puerto_Boyaca"/>
    <s v="Rionegro"/>
    <x v="60"/>
    <n v="18"/>
    <s v="Plant-CD"/>
  </r>
  <r>
    <s v="Bolombolo"/>
    <s v="Sta_Fe_A"/>
    <x v="61"/>
    <n v="18"/>
    <s v="Plant-CD"/>
  </r>
  <r>
    <s v="Medellin"/>
    <s v="Sta_Fe_A"/>
    <x v="62"/>
    <n v="18"/>
    <s v="Plant-CD"/>
  </r>
  <r>
    <s v="Mocoa"/>
    <s v="Pasto"/>
    <x v="27"/>
    <n v="17"/>
    <s v="Plant-CD"/>
  </r>
  <r>
    <s v="Pasto"/>
    <s v="Popayan"/>
    <x v="28"/>
    <n v="20"/>
    <s v="Plant-CD"/>
  </r>
  <r>
    <s v="Barbosa_Boy"/>
    <s v="Pinchote"/>
    <x v="63"/>
    <n v="26"/>
    <s v="Plant-CD"/>
  </r>
  <r>
    <s v="Pinchote"/>
    <s v="San_Gil"/>
    <x v="64"/>
    <n v="18"/>
    <s v="Plant-CD"/>
  </r>
  <r>
    <s v="Sta_Fe_A"/>
    <s v="Turbo"/>
    <x v="29"/>
    <n v="60"/>
    <s v="Plant-CD"/>
  </r>
  <r>
    <s v="Granada"/>
    <s v="Villavicencio"/>
    <x v="65"/>
    <n v="20"/>
    <s v="Plant-CD"/>
  </r>
  <r>
    <s v="Espinal"/>
    <s v="Girardot"/>
    <x v="8"/>
    <n v="24"/>
    <s v="Plant-CD"/>
  </r>
  <r>
    <s v="Honda"/>
    <s v="Mariquita"/>
    <x v="41"/>
    <n v="20"/>
    <s v="Plant-CD"/>
  </r>
  <r>
    <s v="Barbosa_Boy"/>
    <s v="Puerto_Araujo"/>
    <x v="66"/>
    <n v="8"/>
    <s v="Plant-CD"/>
  </r>
  <r>
    <s v="Barbosa_Boy"/>
    <s v="Tunja"/>
    <x v="67"/>
    <n v="10"/>
    <s v="Plant-CD"/>
  </r>
  <r>
    <s v="Belen_Boy"/>
    <s v="Duitama"/>
    <x v="5"/>
    <n v="11"/>
    <s v="Plant-CD"/>
  </r>
  <r>
    <s v="Duitama"/>
    <s v="Tunja"/>
    <x v="6"/>
    <n v="13"/>
    <s v="Plant-CD"/>
  </r>
  <r>
    <s v="Aguazul"/>
    <s v="Duitama"/>
    <x v="7"/>
    <n v="11"/>
    <s v="Plant-CD"/>
  </r>
  <r>
    <s v="Puerto_Araujo"/>
    <s v="Puerto_Boyaca"/>
    <x v="9"/>
    <n v="3"/>
    <s v="Plant-CD"/>
  </r>
  <r>
    <s v="Honda"/>
    <s v="Villeta"/>
    <x v="10"/>
    <n v="12"/>
    <s v="Plant-CD"/>
  </r>
  <r>
    <s v="Barbosa_Ant"/>
    <s v="Medellin"/>
    <x v="11"/>
    <n v="5"/>
    <s v="Plant-CD"/>
  </r>
  <r>
    <s v="Madrid"/>
    <s v="Villeta"/>
    <x v="39"/>
    <n v="16"/>
    <s v="Plant-CD"/>
  </r>
  <r>
    <s v="Girardot"/>
    <s v="Madrid"/>
    <x v="40"/>
    <n v="8"/>
    <s v="Plant-CD"/>
  </r>
  <r>
    <s v="Bogota"/>
    <s v="Madrid"/>
    <x v="38"/>
    <n v="8"/>
    <s v="Plant-CD"/>
  </r>
  <r>
    <s v="Buga"/>
    <s v="Tulua"/>
    <x v="12"/>
    <n v="27"/>
    <s v="Plant-CD"/>
  </r>
  <r>
    <s v="Buga"/>
    <s v="Cartago"/>
    <x v="13"/>
    <n v="14"/>
    <s v="Plant-CD"/>
  </r>
  <r>
    <s v="Bogota"/>
    <s v="Villeta"/>
    <x v="68"/>
    <n v="8"/>
    <s v="Plant-CD"/>
  </r>
  <r>
    <s v="Ibague"/>
    <s v="Mariquita"/>
    <x v="20"/>
    <n v="8"/>
    <s v="Plant-CD"/>
  </r>
  <r>
    <s v="Espinal"/>
    <s v="Ibague"/>
    <x v="21"/>
    <n v="8"/>
    <s v="Plant-CD"/>
  </r>
  <r>
    <s v="Armenia"/>
    <s v="Ibague"/>
    <x v="22"/>
    <n v="8"/>
    <s v="Plant-CD"/>
  </r>
  <r>
    <s v="Honda"/>
    <s v="La_Dorada"/>
    <x v="69"/>
    <n v="8"/>
    <s v="Plant-CD"/>
  </r>
  <r>
    <s v="La_Dorada"/>
    <s v="Puerto_Boyaca"/>
    <x v="70"/>
    <n v="8"/>
    <s v="Plant-CD"/>
  </r>
  <r>
    <s v="La_Dorada"/>
    <s v="Narino"/>
    <x v="71"/>
    <n v="8"/>
    <s v="Plant-CD"/>
  </r>
  <r>
    <s v="La_Felisa"/>
    <s v="Manizales"/>
    <x v="72"/>
    <n v="8"/>
    <s v="Plant-CD"/>
  </r>
  <r>
    <s v="Manizales"/>
    <s v="Pereira"/>
    <x v="26"/>
    <n v="16"/>
    <s v="Plant-CD"/>
  </r>
  <r>
    <s v="Manizales"/>
    <s v="Mariquita"/>
    <x v="73"/>
    <n v="8"/>
    <s v="Plant-CD"/>
  </r>
  <r>
    <s v="Armenia"/>
    <s v="Pereira"/>
    <x v="24"/>
    <n v="8"/>
    <s v="Plant-CD"/>
  </r>
  <r>
    <s v="Cartago"/>
    <s v="Pereira"/>
    <x v="25"/>
    <n v="8"/>
    <s v="Plant-CD"/>
  </r>
  <r>
    <s v="Barranquilla"/>
    <s v="Cartagena"/>
    <x v="74"/>
    <n v="8"/>
    <s v="Plant-CD"/>
  </r>
  <r>
    <s v="Carreto"/>
    <s v="Cartagena"/>
    <x v="75"/>
    <n v="4"/>
    <s v="Plant-CD"/>
  </r>
  <r>
    <s v="Cartagena"/>
    <s v="Lorica"/>
    <x v="76"/>
    <n v="7"/>
    <s v="Plant-CD"/>
  </r>
  <r>
    <s v="Barranquilla"/>
    <s v="Santa_Marta"/>
    <x v="77"/>
    <n v="11"/>
    <s v="Plant-CD"/>
  </r>
  <r>
    <s v="Carmen_de_Bolivar"/>
    <s v="Carreto"/>
    <x v="78"/>
    <n v="2"/>
    <s v="Plant-CD"/>
  </r>
  <r>
    <s v="Monteria"/>
    <s v="Ye"/>
    <x v="79"/>
    <n v="4"/>
    <s v="Plant-CD"/>
  </r>
  <r>
    <s v="Lorica"/>
    <s v="Monteria"/>
    <x v="80"/>
    <n v="4"/>
    <s v="Plant-CD"/>
  </r>
  <r>
    <s v="Monteria"/>
    <s v="Planeta_Rica"/>
    <x v="81"/>
    <n v="4"/>
    <s v="Plant-CD"/>
  </r>
  <r>
    <s v="Sincelejo"/>
    <s v="Ye"/>
    <x v="82"/>
    <n v="5"/>
    <s v="Plant-CD"/>
  </r>
  <r>
    <s v="Puerta_Hierro"/>
    <s v="Sincelejo"/>
    <x v="83"/>
    <n v="6"/>
    <s v="Plant-CD"/>
  </r>
  <r>
    <s v="Lorica"/>
    <s v="Sincelejo"/>
    <x v="84"/>
    <n v="5"/>
    <s v="Plant-CD"/>
  </r>
  <r>
    <s v="Riohacha"/>
    <s v="Santa_Marta"/>
    <x v="85"/>
    <n v="5"/>
    <s v="Plant-CD"/>
  </r>
  <r>
    <s v="Bosconia"/>
    <s v="Santa_Marta"/>
    <x v="86"/>
    <n v="5"/>
    <s v="Plant-CD"/>
  </r>
  <r>
    <s v="Bosconia"/>
    <s v="Valledupar"/>
    <x v="87"/>
    <n v="5"/>
    <s v="Plant-CD"/>
  </r>
  <r>
    <s v="La_Paz"/>
    <s v="Valledupar"/>
    <x v="88"/>
    <n v="4"/>
    <s v="Plant-CD"/>
  </r>
  <r>
    <s v="S_Juan_Cesar"/>
    <s v="Valledupar"/>
    <x v="89"/>
    <n v="4"/>
    <s v="Plant-CD"/>
  </r>
  <r>
    <s v="Barranquilla"/>
    <s v="Carreto"/>
    <x v="90"/>
    <n v="4"/>
    <s v="Plant-CD"/>
  </r>
  <r>
    <s v="Medellin"/>
    <s v="Sonson"/>
    <x v="31"/>
    <n v="2"/>
    <s v="Plant-CD"/>
  </r>
  <r>
    <s v="Bucaramanga"/>
    <s v="San_Gil"/>
    <x v="33"/>
    <n v="1"/>
    <s v="Plant-CD"/>
  </r>
  <r>
    <s v="Bucaramanga"/>
    <s v="Malaga"/>
    <x v="34"/>
    <n v="1"/>
    <s v="Plant-CD"/>
  </r>
  <r>
    <s v="Bucaramanga"/>
    <s v="San_Alberto"/>
    <x v="35"/>
    <n v="1"/>
    <s v="Plant-CD"/>
  </r>
  <r>
    <s v="Bucaramanga"/>
    <s v="Pamplona"/>
    <x v="36"/>
    <n v="1"/>
    <s v="Plant-CD"/>
  </r>
  <r>
    <s v="Bucaramanga"/>
    <s v="La_Fortuna"/>
    <x v="37"/>
    <n v="1"/>
    <s v="Plant-CD"/>
  </r>
  <r>
    <s v="Bogota"/>
    <s v="Tunja"/>
    <x v="91"/>
    <n v="3"/>
    <s v="Plant-CD"/>
  </r>
  <r>
    <s v="Agua_Clara_Casa"/>
    <s v="Tunja"/>
    <x v="92"/>
    <n v="2"/>
    <s v="Plant-CD"/>
  </r>
  <r>
    <s v="La_Paila"/>
    <s v="Tulua"/>
    <x v="23"/>
    <n v="17"/>
    <s v="Plant-CD"/>
  </r>
  <r>
    <s v="Buga"/>
    <s v="Palmira"/>
    <x v="93"/>
    <n v="1"/>
    <s v="Plant-CD"/>
  </r>
  <r>
    <s v="Buga"/>
    <s v="Cali"/>
    <x v="94"/>
    <n v="1"/>
    <s v="Plant-CD"/>
  </r>
  <r>
    <s v="Buga"/>
    <s v="Loboguerrero"/>
    <x v="95"/>
    <n v="1"/>
    <s v="Plant-CD"/>
  </r>
  <r>
    <s v="Caloto"/>
    <s v="Palmira"/>
    <x v="15"/>
    <n v="2"/>
    <s v="Plant-CD"/>
  </r>
  <r>
    <s v="Neiva"/>
    <s v="Popayan"/>
    <x v="96"/>
    <n v="1"/>
    <s v="Plant-CD"/>
  </r>
  <r>
    <s v="Altamira"/>
    <s v="Mocoa"/>
    <x v="97"/>
    <n v="2"/>
    <s v="Plant-CD"/>
  </r>
  <r>
    <s v="Buenavista"/>
    <s v="S_Juan_Cesar"/>
    <x v="98"/>
    <n v="1"/>
    <s v="Plant-CD"/>
  </r>
  <r>
    <s v="Agustin_C"/>
    <s v="La_Paz"/>
    <x v="99"/>
    <n v="1"/>
    <s v="Plant-CD"/>
  </r>
  <r>
    <s v="Cucuta"/>
    <s v="Ocana"/>
    <x v="17"/>
    <n v="80"/>
    <s v="CD-Customer"/>
  </r>
  <r>
    <s v="Agua_Clara_Cesar"/>
    <s v="Ocana"/>
    <x v="43"/>
    <n v="80"/>
    <s v="CD-Customer"/>
  </r>
  <r>
    <s v="Florencia"/>
    <s v="Neiva"/>
    <x v="44"/>
    <n v="42"/>
    <s v="CD-Customer"/>
  </r>
  <r>
    <s v="Altamira"/>
    <s v="Florencia"/>
    <x v="45"/>
    <n v="42"/>
    <s v="CD-Customer"/>
  </r>
  <r>
    <s v="Altamira"/>
    <s v="Mocoa"/>
    <x v="97"/>
    <n v="44"/>
    <s v="CD-Customer"/>
  </r>
  <r>
    <s v="Mocoa"/>
    <s v="Pasto"/>
    <x v="27"/>
    <n v="81"/>
    <s v="CD-Customer"/>
  </r>
  <r>
    <s v="Agua_Clara_Casa"/>
    <s v="Villavicencio"/>
    <x v="1"/>
    <n v="60"/>
    <s v="CD-Customer"/>
  </r>
  <r>
    <s v="Bogota"/>
    <s v="Villavicencio"/>
    <x v="0"/>
    <n v="62"/>
    <s v="CD-Customer"/>
  </r>
  <r>
    <s v="Barrancabermeja"/>
    <s v="La_Fortuna"/>
    <x v="2"/>
    <n v="97"/>
    <s v="CD-Customer"/>
  </r>
  <r>
    <s v="Caucasia"/>
    <s v="Planeta_Rica"/>
    <x v="3"/>
    <n v="353"/>
    <s v="CD-Customer"/>
  </r>
  <r>
    <s v="Agua_Clara_Cesar"/>
    <s v="El_Burro"/>
    <x v="4"/>
    <n v="468"/>
    <s v="CD-Customer"/>
  </r>
  <r>
    <s v="Fusa"/>
    <s v="Ricaurte"/>
    <x v="46"/>
    <n v="80"/>
    <s v="CD-Customer"/>
  </r>
  <r>
    <s v="Bogota"/>
    <s v="Fusa"/>
    <x v="47"/>
    <n v="80"/>
    <s v="CD-Customer"/>
  </r>
  <r>
    <s v="Bolombolo"/>
    <s v="Quibdo"/>
    <x v="100"/>
    <n v="46"/>
    <s v="CD-Customer"/>
  </r>
  <r>
    <s v="Riohacha"/>
    <s v="Santa_Marta"/>
    <x v="85"/>
    <n v="48"/>
    <s v="CD-Customer"/>
  </r>
  <r>
    <s v="Buenavista"/>
    <s v="Riohacha"/>
    <x v="101"/>
    <n v="41"/>
    <s v="CD-Customer"/>
  </r>
  <r>
    <s v="Caloto"/>
    <s v="Jamundi"/>
    <x v="16"/>
    <n v="75"/>
    <s v="CD-Customer"/>
  </r>
  <r>
    <s v="Cali"/>
    <s v="Jamundi"/>
    <x v="42"/>
    <n v="61"/>
    <s v="CD-Customer"/>
  </r>
  <r>
    <s v="Caloto"/>
    <s v="Popayan"/>
    <x v="14"/>
    <n v="196"/>
    <s v="CD-Customer"/>
  </r>
  <r>
    <s v="Espinal"/>
    <s v="Neiva"/>
    <x v="19"/>
    <n v="160"/>
    <s v="CD-Customer"/>
  </r>
  <r>
    <s v="Cartago"/>
    <s v="Zarzal"/>
    <x v="48"/>
    <n v="60"/>
    <s v="CD-Customer"/>
  </r>
  <r>
    <s v="La_Paila"/>
    <s v="Zarzal"/>
    <x v="49"/>
    <n v="60"/>
    <s v="CD-Customer"/>
  </r>
  <r>
    <s v="Barbosa_Ant"/>
    <s v="Caucasia"/>
    <x v="50"/>
    <n v="200"/>
    <s v="CD-Customer"/>
  </r>
  <r>
    <s v="Chiquinquira"/>
    <s v="Zipaquira"/>
    <x v="51"/>
    <n v="80"/>
    <s v="CD-Customer"/>
  </r>
  <r>
    <s v="Chiquinquira"/>
    <s v="Tunja"/>
    <x v="52"/>
    <n v="82"/>
    <s v="CD-Customer"/>
  </r>
  <r>
    <s v="Bogota"/>
    <s v="Zipaquira"/>
    <x v="53"/>
    <n v="82"/>
    <s v="CD-Customer"/>
  </r>
  <r>
    <s v="Cucuta"/>
    <s v="Pamplona"/>
    <x v="18"/>
    <n v="84"/>
    <s v="CD-Customer"/>
  </r>
  <r>
    <s v="Girardot"/>
    <s v="Ricaurte"/>
    <x v="54"/>
    <n v="95"/>
    <s v="CD-Customer"/>
  </r>
  <r>
    <s v="Aguazul"/>
    <s v="Yopal"/>
    <x v="55"/>
    <n v="60"/>
    <s v="CD-Customer"/>
  </r>
  <r>
    <s v="Hato_Corozal"/>
    <s v="Yopal"/>
    <x v="56"/>
    <n v="60"/>
    <s v="CD-Customer"/>
  </r>
  <r>
    <s v="Itagui"/>
    <s v="Medellin"/>
    <x v="32"/>
    <n v="93"/>
    <s v="CD-Customer"/>
  </r>
  <r>
    <s v="Itagui"/>
    <s v="La_Felisa"/>
    <x v="57"/>
    <n v="78"/>
    <s v="CD-Customer"/>
  </r>
  <r>
    <s v="La_Paila"/>
    <s v="Tulua"/>
    <x v="23"/>
    <n v="45"/>
    <s v="CD-Customer"/>
  </r>
  <r>
    <s v="Buga"/>
    <s v="Tulua"/>
    <x v="12"/>
    <n v="67"/>
    <s v="CD-Customer"/>
  </r>
  <r>
    <s v="Buenaventura"/>
    <s v="Loboguerrero"/>
    <x v="58"/>
    <n v="97"/>
    <s v="CD-Customer"/>
  </r>
  <r>
    <s v="Buenavista"/>
    <s v="Maicao"/>
    <x v="59"/>
    <n v="97"/>
    <s v="CD-Customer"/>
  </r>
  <r>
    <s v="Medellin"/>
    <s v="Rionegro"/>
    <x v="30"/>
    <n v="63"/>
    <s v="CD-Customer"/>
  </r>
  <r>
    <s v="Puerto_Boyaca"/>
    <s v="Rionegro"/>
    <x v="60"/>
    <n v="60"/>
    <s v="CD-Customer"/>
  </r>
  <r>
    <s v="Bolombolo"/>
    <s v="Sta_Fe_A"/>
    <x v="61"/>
    <n v="40"/>
    <s v="CD-Customer"/>
  </r>
  <r>
    <s v="Medellin"/>
    <s v="Sta_Fe_A"/>
    <x v="62"/>
    <n v="60"/>
    <s v="CD-Customer"/>
  </r>
  <r>
    <s v="Pasto"/>
    <s v="Popayan"/>
    <x v="28"/>
    <n v="43"/>
    <s v="CD-Customer"/>
  </r>
  <r>
    <s v="Pamplona"/>
    <s v="Tame"/>
    <x v="102"/>
    <n v="45"/>
    <s v="CD-Customer"/>
  </r>
  <r>
    <s v="Hato_Corozal"/>
    <s v="Tame"/>
    <x v="103"/>
    <n v="41"/>
    <s v="CD-Customer"/>
  </r>
  <r>
    <s v="Barbosa_Boy"/>
    <s v="Pinchote"/>
    <x v="63"/>
    <n v="60"/>
    <s v="CD-Customer"/>
  </r>
  <r>
    <s v="Pinchote"/>
    <s v="San_Gil"/>
    <x v="64"/>
    <n v="80"/>
    <s v="CD-Customer"/>
  </r>
  <r>
    <s v="Sta_Fe_A"/>
    <s v="Turbo"/>
    <x v="29"/>
    <n v="97"/>
    <s v="CD-Customer"/>
  </r>
  <r>
    <s v="Arauca"/>
    <s v="Tame"/>
    <x v="104"/>
    <n v="46"/>
    <s v="CD-Customer"/>
  </r>
  <r>
    <s v="Granada"/>
    <s v="Villavicencio"/>
    <x v="65"/>
    <n v="97"/>
    <s v="CD-Customer"/>
  </r>
  <r>
    <s v="Honda"/>
    <s v="Mariquita"/>
    <x v="41"/>
    <n v="48"/>
    <s v="CD-Customer"/>
  </r>
  <r>
    <s v="Espinal"/>
    <s v="Girardot"/>
    <x v="8"/>
    <n v="68"/>
    <s v="CD-Customer"/>
  </r>
  <r>
    <s v="Belen_Boy"/>
    <s v="Duitama"/>
    <x v="5"/>
    <n v="19"/>
    <s v="CD-Customer"/>
  </r>
  <r>
    <s v="Duitama"/>
    <s v="Tunja"/>
    <x v="6"/>
    <n v="21"/>
    <s v="CD-Customer"/>
  </r>
  <r>
    <s v="Aguazul"/>
    <s v="Duitama"/>
    <x v="7"/>
    <n v="19"/>
    <s v="CD-Customer"/>
  </r>
  <r>
    <s v="Madrid"/>
    <s v="Villeta"/>
    <x v="39"/>
    <n v="38"/>
    <s v="CD-Customer"/>
  </r>
  <r>
    <s v="Girardot"/>
    <s v="Madrid"/>
    <x v="40"/>
    <n v="34"/>
    <s v="CD-Customer"/>
  </r>
  <r>
    <s v="Bogota"/>
    <s v="Madrid"/>
    <x v="38"/>
    <n v="19"/>
    <s v="CD-Customer"/>
  </r>
  <r>
    <s v="San_Gil"/>
    <s v="Soata"/>
    <x v="105"/>
    <n v="15"/>
    <s v="CD-Customer"/>
  </r>
  <r>
    <s v="Bucaramanga"/>
    <s v="San_Gil"/>
    <x v="33"/>
    <n v="17"/>
    <s v="CD-Customer"/>
  </r>
  <r>
    <s v="Buga"/>
    <s v="Cartago"/>
    <x v="13"/>
    <n v="30"/>
    <s v="CD-Customer"/>
  </r>
  <r>
    <s v="Caloto"/>
    <s v="Palmira"/>
    <x v="15"/>
    <n v="30"/>
    <s v="CD-Customer"/>
  </r>
  <r>
    <s v="Cali"/>
    <s v="Palmira"/>
    <x v="106"/>
    <n v="16"/>
    <s v="CD-Customer"/>
  </r>
  <r>
    <s v="Buga"/>
    <s v="Palmira"/>
    <x v="93"/>
    <n v="16"/>
    <s v="CD-Customer"/>
  </r>
  <r>
    <s v="Armenia"/>
    <s v="Pereira"/>
    <x v="24"/>
    <n v="17"/>
    <s v="CD-Customer"/>
  </r>
  <r>
    <s v="Armenia"/>
    <s v="Cartago"/>
    <x v="107"/>
    <n v="1"/>
    <s v="CD-Customer"/>
  </r>
  <r>
    <s v="Armenia"/>
    <s v="La_Paila"/>
    <x v="108"/>
    <n v="1"/>
    <s v="CD-Customer"/>
  </r>
  <r>
    <s v="Armenia"/>
    <s v="Ibague"/>
    <x v="22"/>
    <n v="17"/>
    <s v="CD-Customer"/>
  </r>
  <r>
    <s v="Honda"/>
    <s v="Villeta"/>
    <x v="10"/>
    <n v="24"/>
    <s v="CD-Customer"/>
  </r>
  <r>
    <s v="Bogota"/>
    <s v="Villeta"/>
    <x v="68"/>
    <n v="19"/>
    <s v="CD-Customer"/>
  </r>
  <r>
    <s v="Ibague"/>
    <s v="Mariquita"/>
    <x v="20"/>
    <n v="16"/>
    <s v="CD-Customer"/>
  </r>
  <r>
    <s v="Espinal"/>
    <s v="Ibague"/>
    <x v="21"/>
    <n v="16"/>
    <s v="CD-Customer"/>
  </r>
  <r>
    <s v="Honda"/>
    <s v="La_Dorada"/>
    <x v="69"/>
    <n v="19"/>
    <s v="CD-Customer"/>
  </r>
  <r>
    <s v="La_Dorada"/>
    <s v="Puerto_Boyaca"/>
    <x v="70"/>
    <n v="19"/>
    <s v="CD-Customer"/>
  </r>
  <r>
    <s v="La_Dorada"/>
    <s v="Narino"/>
    <x v="71"/>
    <n v="14"/>
    <s v="CD-Customer"/>
  </r>
  <r>
    <s v="La_Felisa"/>
    <s v="Manizales"/>
    <x v="72"/>
    <n v="16"/>
    <s v="CD-Customer"/>
  </r>
  <r>
    <s v="Manizales"/>
    <s v="Pereira"/>
    <x v="26"/>
    <n v="32"/>
    <s v="CD-Customer"/>
  </r>
  <r>
    <s v="Manizales"/>
    <s v="Mariquita"/>
    <x v="73"/>
    <n v="16"/>
    <s v="CD-Customer"/>
  </r>
  <r>
    <s v="Cartago"/>
    <s v="Pereira"/>
    <x v="25"/>
    <n v="16"/>
    <s v="CD-Customer"/>
  </r>
  <r>
    <s v="Puerto_Araujo"/>
    <s v="Puerto_Boyaca"/>
    <x v="9"/>
    <n v="3"/>
    <s v="CD-Customer"/>
  </r>
  <r>
    <s v="Barbosa_Ant"/>
    <s v="Medellin"/>
    <x v="11"/>
    <n v="6"/>
    <s v="CD-Customer"/>
  </r>
  <r>
    <s v="Malaga"/>
    <s v="Pamplona"/>
    <x v="109"/>
    <n v="4"/>
    <s v="CD-Customer"/>
  </r>
  <r>
    <s v="Bucaramanga"/>
    <s v="Pamplona"/>
    <x v="36"/>
    <n v="6"/>
    <s v="CD-Customer"/>
  </r>
  <r>
    <s v="Barbosa_Boy"/>
    <s v="Tunja"/>
    <x v="67"/>
    <n v="7"/>
    <s v="CD-Customer"/>
  </r>
  <r>
    <s v="Barbosa_Boy"/>
    <s v="Puerto_Araujo"/>
    <x v="66"/>
    <n v="5"/>
    <s v="CD-Customer"/>
  </r>
  <r>
    <s v="Barranquilla"/>
    <s v="Cartagena"/>
    <x v="74"/>
    <n v="12"/>
    <s v="CD-Customer"/>
  </r>
  <r>
    <s v="Carreto"/>
    <s v="Cartagena"/>
    <x v="75"/>
    <n v="6"/>
    <s v="CD-Customer"/>
  </r>
  <r>
    <s v="Cartagena"/>
    <s v="Lorica"/>
    <x v="76"/>
    <n v="17"/>
    <s v="CD-Customer"/>
  </r>
  <r>
    <s v="Barranquilla"/>
    <s v="Santa_Marta"/>
    <x v="77"/>
    <n v="15"/>
    <s v="CD-Customer"/>
  </r>
  <r>
    <s v="Carmen_de_Bolivar"/>
    <s v="Carreto"/>
    <x v="78"/>
    <n v="2"/>
    <s v="CD-Customer"/>
  </r>
  <r>
    <s v="Lorica"/>
    <s v="Sincelejo"/>
    <x v="84"/>
    <n v="13"/>
    <s v="CD-Customer"/>
  </r>
  <r>
    <s v="Lorica"/>
    <s v="Monteria"/>
    <x v="80"/>
    <n v="13"/>
    <s v="CD-Customer"/>
  </r>
  <r>
    <s v="Monteria"/>
    <s v="Ye"/>
    <x v="79"/>
    <n v="6"/>
    <s v="CD-Customer"/>
  </r>
  <r>
    <s v="Monteria"/>
    <s v="Planeta_Rica"/>
    <x v="81"/>
    <n v="13"/>
    <s v="CD-Customer"/>
  </r>
  <r>
    <s v="Planeta_Rica"/>
    <s v="Ye"/>
    <x v="110"/>
    <n v="7"/>
    <s v="CD-Customer"/>
  </r>
  <r>
    <s v="Sincelejo"/>
    <s v="Ye"/>
    <x v="82"/>
    <n v="6"/>
    <s v="CD-Customer"/>
  </r>
  <r>
    <s v="Puerta_Hierro"/>
    <s v="Sincelejo"/>
    <x v="83"/>
    <n v="8"/>
    <s v="CD-Customer"/>
  </r>
  <r>
    <s v="Bosconia"/>
    <s v="Santa_Marta"/>
    <x v="86"/>
    <n v="7"/>
    <s v="CD-Customer"/>
  </r>
  <r>
    <s v="Bosconia"/>
    <s v="Valledupar"/>
    <x v="87"/>
    <n v="7"/>
    <s v="CD-Customer"/>
  </r>
  <r>
    <s v="La_Paz"/>
    <s v="Valledupar"/>
    <x v="88"/>
    <n v="6"/>
    <s v="CD-Customer"/>
  </r>
  <r>
    <s v="S_Juan_Cesar"/>
    <s v="Valledupar"/>
    <x v="89"/>
    <n v="6"/>
    <s v="CD-Customer"/>
  </r>
  <r>
    <s v="Barranquilla"/>
    <s v="Carreto"/>
    <x v="90"/>
    <n v="6"/>
    <s v="CD-Customer"/>
  </r>
  <r>
    <s v="Medellin"/>
    <s v="Sonson"/>
    <x v="31"/>
    <n v="8"/>
    <s v="CD-Customer"/>
  </r>
  <r>
    <s v="Bucaramanga"/>
    <s v="Malaga"/>
    <x v="34"/>
    <n v="2"/>
    <s v="CD-Customer"/>
  </r>
  <r>
    <s v="Bucaramanga"/>
    <s v="San_Alberto"/>
    <x v="35"/>
    <n v="2"/>
    <s v="CD-Customer"/>
  </r>
  <r>
    <s v="Bucaramanga"/>
    <s v="La_Fortuna"/>
    <x v="37"/>
    <n v="2"/>
    <s v="CD-Customer"/>
  </r>
  <r>
    <s v="Bogota"/>
    <s v="Tunja"/>
    <x v="91"/>
    <n v="4"/>
    <s v="CD-Customer"/>
  </r>
  <r>
    <s v="Agua_Clara_Casa"/>
    <s v="Tunja"/>
    <x v="92"/>
    <n v="2"/>
    <s v="CD-Customer"/>
  </r>
  <r>
    <s v="Cali"/>
    <s v="Loboguerrero"/>
    <x v="111"/>
    <n v="1"/>
    <s v="CD-Customer"/>
  </r>
  <r>
    <s v="Buga"/>
    <s v="Cali"/>
    <x v="94"/>
    <n v="2"/>
    <s v="CD-Customer"/>
  </r>
  <r>
    <s v="Buga"/>
    <s v="Loboguerrero"/>
    <x v="95"/>
    <n v="1"/>
    <s v="CD-Customer"/>
  </r>
  <r>
    <s v="Neiva"/>
    <s v="Popayan"/>
    <x v="96"/>
    <n v="2"/>
    <s v="CD-Customer"/>
  </r>
  <r>
    <s v="Bolombolo"/>
    <s v="Medellin"/>
    <x v="112"/>
    <n v="20"/>
    <s v="CD-Customer"/>
  </r>
  <r>
    <s v="Buenavista"/>
    <s v="S_Juan_Cesar"/>
    <x v="98"/>
    <n v="1"/>
    <s v="CD-Customer"/>
  </r>
  <r>
    <s v="Agustin_C"/>
    <s v="La_Paz"/>
    <x v="99"/>
    <n v="1"/>
    <s v="CD-Custom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BF15B-1D1C-48DD-A3FE-BFACD5F1506B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3:L117" firstHeaderRow="1" firstDataRow="1" firstDataCol="1"/>
  <pivotFields count="5">
    <pivotField showAll="0"/>
    <pivotField showAll="0"/>
    <pivotField axis="axisRow" showAll="0" sortType="descending">
      <items count="114">
        <item x="92"/>
        <item x="1"/>
        <item x="4"/>
        <item x="43"/>
        <item x="7"/>
        <item x="55"/>
        <item x="99"/>
        <item x="45"/>
        <item x="97"/>
        <item x="104"/>
        <item x="107"/>
        <item x="22"/>
        <item x="108"/>
        <item x="24"/>
        <item x="50"/>
        <item x="11"/>
        <item x="63"/>
        <item x="66"/>
        <item x="67"/>
        <item x="2"/>
        <item x="90"/>
        <item x="74"/>
        <item x="77"/>
        <item x="5"/>
        <item x="47"/>
        <item x="38"/>
        <item x="91"/>
        <item x="0"/>
        <item x="68"/>
        <item x="53"/>
        <item x="112"/>
        <item x="100"/>
        <item x="61"/>
        <item x="86"/>
        <item x="87"/>
        <item x="37"/>
        <item x="34"/>
        <item x="36"/>
        <item x="35"/>
        <item x="33"/>
        <item x="58"/>
        <item x="59"/>
        <item x="101"/>
        <item x="98"/>
        <item x="94"/>
        <item x="13"/>
        <item x="95"/>
        <item x="93"/>
        <item x="12"/>
        <item x="42"/>
        <item x="111"/>
        <item x="106"/>
        <item x="16"/>
        <item x="15"/>
        <item x="14"/>
        <item x="78"/>
        <item x="75"/>
        <item x="76"/>
        <item x="25"/>
        <item x="48"/>
        <item x="3"/>
        <item x="52"/>
        <item x="51"/>
        <item x="17"/>
        <item x="18"/>
        <item x="6"/>
        <item x="8"/>
        <item x="21"/>
        <item x="19"/>
        <item x="44"/>
        <item x="46"/>
        <item x="40"/>
        <item x="54"/>
        <item x="65"/>
        <item x="103"/>
        <item x="56"/>
        <item x="69"/>
        <item x="41"/>
        <item x="10"/>
        <item x="20"/>
        <item x="57"/>
        <item x="32"/>
        <item x="71"/>
        <item x="70"/>
        <item x="72"/>
        <item x="23"/>
        <item x="49"/>
        <item x="88"/>
        <item x="80"/>
        <item x="84"/>
        <item x="39"/>
        <item x="109"/>
        <item x="73"/>
        <item x="26"/>
        <item x="30"/>
        <item x="31"/>
        <item x="62"/>
        <item x="27"/>
        <item x="81"/>
        <item x="79"/>
        <item x="96"/>
        <item x="102"/>
        <item x="28"/>
        <item x="64"/>
        <item x="110"/>
        <item x="83"/>
        <item x="9"/>
        <item x="60"/>
        <item x="85"/>
        <item x="89"/>
        <item x="105"/>
        <item x="82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2"/>
  </rowFields>
  <rowItems count="114">
    <i>
      <x v="2"/>
    </i>
    <i>
      <x v="60"/>
    </i>
    <i>
      <x v="14"/>
    </i>
    <i>
      <x v="54"/>
    </i>
    <i>
      <x v="68"/>
    </i>
    <i>
      <x v="19"/>
    </i>
    <i>
      <x v="112"/>
    </i>
    <i>
      <x v="81"/>
    </i>
    <i>
      <x v="64"/>
    </i>
    <i>
      <x v="63"/>
    </i>
    <i>
      <x v="41"/>
    </i>
    <i>
      <x v="73"/>
    </i>
    <i>
      <x v="40"/>
    </i>
    <i>
      <x v="62"/>
    </i>
    <i>
      <x v="70"/>
    </i>
    <i>
      <x v="3"/>
    </i>
    <i>
      <x v="72"/>
    </i>
    <i>
      <x v="97"/>
    </i>
    <i>
      <x v="48"/>
    </i>
    <i>
      <x v="61"/>
    </i>
    <i>
      <x v="29"/>
    </i>
    <i>
      <x v="66"/>
    </i>
    <i>
      <x v="80"/>
    </i>
    <i>
      <x v="27"/>
    </i>
    <i>
      <x v="24"/>
    </i>
    <i>
      <x v="103"/>
    </i>
    <i>
      <x v="1"/>
    </i>
    <i>
      <x v="52"/>
    </i>
    <i>
      <x v="16"/>
    </i>
    <i>
      <x v="94"/>
    </i>
    <i>
      <x v="49"/>
    </i>
    <i>
      <x v="75"/>
    </i>
    <i>
      <x v="86"/>
    </i>
    <i>
      <x v="5"/>
    </i>
    <i>
      <x v="59"/>
    </i>
    <i>
      <x v="107"/>
    </i>
    <i>
      <x v="96"/>
    </i>
    <i>
      <x v="77"/>
    </i>
    <i>
      <x v="102"/>
    </i>
    <i>
      <x v="85"/>
    </i>
    <i>
      <x v="7"/>
    </i>
    <i>
      <x v="69"/>
    </i>
    <i>
      <x v="32"/>
    </i>
    <i>
      <x v="90"/>
    </i>
    <i>
      <x v="93"/>
    </i>
    <i>
      <x v="108"/>
    </i>
    <i>
      <x v="45"/>
    </i>
    <i>
      <x v="31"/>
    </i>
    <i>
      <x v="9"/>
    </i>
    <i>
      <x v="8"/>
    </i>
    <i>
      <x v="101"/>
    </i>
    <i>
      <x v="71"/>
    </i>
    <i>
      <x v="74"/>
    </i>
    <i>
      <x v="42"/>
    </i>
    <i>
      <x v="65"/>
    </i>
    <i>
      <x v="78"/>
    </i>
    <i>
      <x v="53"/>
    </i>
    <i>
      <x v="4"/>
    </i>
    <i>
      <x v="23"/>
    </i>
    <i>
      <x v="13"/>
    </i>
    <i>
      <x v="25"/>
    </i>
    <i>
      <x v="11"/>
    </i>
    <i>
      <x v="79"/>
    </i>
    <i>
      <x v="58"/>
    </i>
    <i>
      <x v="67"/>
    </i>
    <i>
      <x v="76"/>
    </i>
    <i>
      <x v="83"/>
    </i>
    <i>
      <x v="28"/>
    </i>
    <i>
      <x v="22"/>
    </i>
    <i>
      <x v="57"/>
    </i>
    <i>
      <x v="92"/>
    </i>
    <i>
      <x v="84"/>
    </i>
    <i>
      <x v="82"/>
    </i>
    <i>
      <x v="21"/>
    </i>
    <i>
      <x v="30"/>
    </i>
    <i>
      <x v="39"/>
    </i>
    <i>
      <x v="89"/>
    </i>
    <i>
      <x v="88"/>
    </i>
    <i>
      <x v="98"/>
    </i>
    <i>
      <x v="47"/>
    </i>
    <i>
      <x v="18"/>
    </i>
    <i>
      <x v="51"/>
    </i>
    <i>
      <x v="110"/>
    </i>
    <i>
      <x v="105"/>
    </i>
    <i>
      <x v="15"/>
    </i>
    <i>
      <x v="17"/>
    </i>
    <i>
      <x v="33"/>
    </i>
    <i>
      <x v="34"/>
    </i>
    <i>
      <x v="111"/>
    </i>
    <i>
      <x v="95"/>
    </i>
    <i>
      <x v="87"/>
    </i>
    <i>
      <x v="99"/>
    </i>
    <i>
      <x v="109"/>
    </i>
    <i>
      <x v="20"/>
    </i>
    <i>
      <x v="56"/>
    </i>
    <i>
      <x v="37"/>
    </i>
    <i>
      <x v="106"/>
    </i>
    <i>
      <x v="26"/>
    </i>
    <i>
      <x v="104"/>
    </i>
    <i>
      <x/>
    </i>
    <i>
      <x v="38"/>
    </i>
    <i>
      <x v="91"/>
    </i>
    <i>
      <x v="55"/>
    </i>
    <i>
      <x v="36"/>
    </i>
    <i>
      <x v="35"/>
    </i>
    <i>
      <x v="100"/>
    </i>
    <i>
      <x v="44"/>
    </i>
    <i>
      <x v="46"/>
    </i>
    <i>
      <x v="6"/>
    </i>
    <i>
      <x v="43"/>
    </i>
    <i>
      <x v="50"/>
    </i>
    <i>
      <x v="10"/>
    </i>
    <i>
      <x v="12"/>
    </i>
    <i t="grand">
      <x/>
    </i>
  </rowItems>
  <colItems count="1">
    <i/>
  </colItems>
  <dataFields count="1">
    <dataField name="Suma de C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topLeftCell="C1" workbookViewId="0">
      <selection activeCell="K4" sqref="K4:L13"/>
    </sheetView>
  </sheetViews>
  <sheetFormatPr baseColWidth="10" defaultColWidth="9.140625" defaultRowHeight="15" x14ac:dyDescent="0.25"/>
  <cols>
    <col min="3" max="4" width="12.28515625" customWidth="1"/>
    <col min="11" max="11" width="29.140625" bestFit="1" customWidth="1"/>
    <col min="12" max="12" width="14.28515625" bestFit="1" customWidth="1"/>
  </cols>
  <sheetData>
    <row r="1" spans="1:12" x14ac:dyDescent="0.25">
      <c r="B1" s="1" t="s">
        <v>0</v>
      </c>
      <c r="C1" s="1" t="s">
        <v>1</v>
      </c>
      <c r="D1" s="1" t="s">
        <v>98</v>
      </c>
      <c r="E1" s="1" t="s">
        <v>2</v>
      </c>
      <c r="F1" s="1" t="s">
        <v>3</v>
      </c>
    </row>
    <row r="2" spans="1:12" x14ac:dyDescent="0.25">
      <c r="A2" s="1">
        <v>0</v>
      </c>
      <c r="B2" t="s">
        <v>4</v>
      </c>
      <c r="C2" t="s">
        <v>5</v>
      </c>
      <c r="D2" t="str">
        <f>B2&amp;" - "&amp;C2</f>
        <v>Bogota - Villavicencio</v>
      </c>
      <c r="E2">
        <v>5</v>
      </c>
      <c r="F2" t="s">
        <v>6</v>
      </c>
    </row>
    <row r="3" spans="1:12" x14ac:dyDescent="0.25">
      <c r="A3" s="1">
        <v>1</v>
      </c>
      <c r="B3" t="s">
        <v>7</v>
      </c>
      <c r="C3" t="s">
        <v>5</v>
      </c>
      <c r="D3" t="str">
        <f t="shared" ref="D3:D66" si="0">B3&amp;" - "&amp;C3</f>
        <v>Agua_Clara_Casa - Villavicencio</v>
      </c>
      <c r="E3">
        <v>5</v>
      </c>
      <c r="F3" t="s">
        <v>6</v>
      </c>
      <c r="K3" s="2" t="s">
        <v>99</v>
      </c>
      <c r="L3" t="s">
        <v>214</v>
      </c>
    </row>
    <row r="4" spans="1:12" x14ac:dyDescent="0.25">
      <c r="A4" s="1">
        <v>2</v>
      </c>
      <c r="B4" t="s">
        <v>8</v>
      </c>
      <c r="C4" t="s">
        <v>9</v>
      </c>
      <c r="D4" t="str">
        <f t="shared" si="0"/>
        <v>Barrancabermeja - La_Fortuna</v>
      </c>
      <c r="E4">
        <v>5</v>
      </c>
      <c r="F4" t="s">
        <v>6</v>
      </c>
      <c r="K4" s="3" t="s">
        <v>102</v>
      </c>
      <c r="L4" s="4">
        <v>660</v>
      </c>
    </row>
    <row r="5" spans="1:12" x14ac:dyDescent="0.25">
      <c r="A5" s="1">
        <v>3</v>
      </c>
      <c r="B5" t="s">
        <v>10</v>
      </c>
      <c r="C5" t="s">
        <v>11</v>
      </c>
      <c r="D5" t="str">
        <f t="shared" si="0"/>
        <v>Caucasia - Planeta_Rica</v>
      </c>
      <c r="E5">
        <v>25</v>
      </c>
      <c r="F5" t="s">
        <v>6</v>
      </c>
      <c r="K5" s="3" t="s">
        <v>160</v>
      </c>
      <c r="L5" s="4">
        <v>487</v>
      </c>
    </row>
    <row r="6" spans="1:12" x14ac:dyDescent="0.25">
      <c r="A6" s="1">
        <v>4</v>
      </c>
      <c r="B6" t="s">
        <v>12</v>
      </c>
      <c r="C6" t="s">
        <v>13</v>
      </c>
      <c r="D6" t="str">
        <f t="shared" si="0"/>
        <v>Agua_Clara_Cesar - El_Burro</v>
      </c>
      <c r="E6">
        <v>25</v>
      </c>
      <c r="F6" t="s">
        <v>6</v>
      </c>
      <c r="K6" s="3" t="s">
        <v>114</v>
      </c>
      <c r="L6" s="4">
        <v>293</v>
      </c>
    </row>
    <row r="7" spans="1:12" x14ac:dyDescent="0.25">
      <c r="A7" s="1">
        <v>5</v>
      </c>
      <c r="B7" t="s">
        <v>14</v>
      </c>
      <c r="C7" t="s">
        <v>15</v>
      </c>
      <c r="D7" t="str">
        <f t="shared" si="0"/>
        <v>Belen_Boy - Duitama</v>
      </c>
      <c r="E7">
        <v>5</v>
      </c>
      <c r="F7" t="s">
        <v>6</v>
      </c>
      <c r="K7" s="3" t="s">
        <v>154</v>
      </c>
      <c r="L7" s="4">
        <v>283</v>
      </c>
    </row>
    <row r="8" spans="1:12" x14ac:dyDescent="0.25">
      <c r="A8" s="1">
        <v>6</v>
      </c>
      <c r="B8" t="s">
        <v>15</v>
      </c>
      <c r="C8" t="s">
        <v>16</v>
      </c>
      <c r="D8" t="str">
        <f t="shared" si="0"/>
        <v>Duitama - Tunja</v>
      </c>
      <c r="E8">
        <v>5</v>
      </c>
      <c r="F8" t="s">
        <v>6</v>
      </c>
      <c r="K8" s="3" t="s">
        <v>168</v>
      </c>
      <c r="L8" s="4">
        <v>233</v>
      </c>
    </row>
    <row r="9" spans="1:12" x14ac:dyDescent="0.25">
      <c r="A9" s="1">
        <v>7</v>
      </c>
      <c r="B9" t="s">
        <v>17</v>
      </c>
      <c r="C9" t="s">
        <v>15</v>
      </c>
      <c r="D9" t="str">
        <f t="shared" si="0"/>
        <v>Aguazul - Duitama</v>
      </c>
      <c r="E9">
        <v>5</v>
      </c>
      <c r="F9" t="s">
        <v>6</v>
      </c>
      <c r="K9" s="3" t="s">
        <v>119</v>
      </c>
      <c r="L9" s="4">
        <v>162</v>
      </c>
    </row>
    <row r="10" spans="1:12" x14ac:dyDescent="0.25">
      <c r="A10" s="1">
        <v>8</v>
      </c>
      <c r="B10" t="s">
        <v>18</v>
      </c>
      <c r="C10" t="s">
        <v>19</v>
      </c>
      <c r="D10" t="str">
        <f t="shared" si="0"/>
        <v>Espinal - Girardot</v>
      </c>
      <c r="E10">
        <v>8</v>
      </c>
      <c r="F10" t="s">
        <v>6</v>
      </c>
      <c r="K10" s="3" t="s">
        <v>212</v>
      </c>
      <c r="L10" s="4">
        <v>162</v>
      </c>
    </row>
    <row r="11" spans="1:12" x14ac:dyDescent="0.25">
      <c r="A11" s="1">
        <v>9</v>
      </c>
      <c r="B11" t="s">
        <v>20</v>
      </c>
      <c r="C11" t="s">
        <v>21</v>
      </c>
      <c r="D11" t="str">
        <f t="shared" si="0"/>
        <v>Puerto_Araujo - Puerto_Boyaca</v>
      </c>
      <c r="E11">
        <v>2</v>
      </c>
      <c r="F11" t="s">
        <v>6</v>
      </c>
      <c r="K11" s="3" t="s">
        <v>181</v>
      </c>
      <c r="L11" s="4">
        <v>136</v>
      </c>
    </row>
    <row r="12" spans="1:12" x14ac:dyDescent="0.25">
      <c r="A12" s="1">
        <v>10</v>
      </c>
      <c r="B12" t="s">
        <v>22</v>
      </c>
      <c r="C12" t="s">
        <v>23</v>
      </c>
      <c r="D12" t="str">
        <f t="shared" si="0"/>
        <v>Honda - Villeta</v>
      </c>
      <c r="E12">
        <v>2</v>
      </c>
      <c r="F12" t="s">
        <v>6</v>
      </c>
      <c r="K12" s="3" t="s">
        <v>164</v>
      </c>
      <c r="L12" s="4">
        <v>121</v>
      </c>
    </row>
    <row r="13" spans="1:12" x14ac:dyDescent="0.25">
      <c r="A13" s="1">
        <v>11</v>
      </c>
      <c r="B13" t="s">
        <v>24</v>
      </c>
      <c r="C13" t="s">
        <v>25</v>
      </c>
      <c r="D13" t="str">
        <f t="shared" si="0"/>
        <v>Barbosa_Ant - Medellin</v>
      </c>
      <c r="E13">
        <v>3</v>
      </c>
      <c r="F13" t="s">
        <v>6</v>
      </c>
      <c r="K13" s="3" t="s">
        <v>163</v>
      </c>
      <c r="L13" s="4">
        <v>120</v>
      </c>
    </row>
    <row r="14" spans="1:12" x14ac:dyDescent="0.25">
      <c r="A14" s="1">
        <v>12</v>
      </c>
      <c r="B14" t="s">
        <v>26</v>
      </c>
      <c r="C14" t="s">
        <v>27</v>
      </c>
      <c r="D14" t="str">
        <f t="shared" si="0"/>
        <v>Buga - Tulua</v>
      </c>
      <c r="E14">
        <v>8</v>
      </c>
      <c r="F14" t="s">
        <v>6</v>
      </c>
      <c r="K14" s="3" t="s">
        <v>141</v>
      </c>
      <c r="L14" s="4">
        <v>117</v>
      </c>
    </row>
    <row r="15" spans="1:12" x14ac:dyDescent="0.25">
      <c r="A15" s="1">
        <v>13</v>
      </c>
      <c r="B15" t="s">
        <v>26</v>
      </c>
      <c r="C15" t="s">
        <v>28</v>
      </c>
      <c r="D15" t="str">
        <f t="shared" si="0"/>
        <v>Buga - Cartago</v>
      </c>
      <c r="E15">
        <v>3</v>
      </c>
      <c r="F15" t="s">
        <v>6</v>
      </c>
      <c r="K15" s="3" t="s">
        <v>173</v>
      </c>
      <c r="L15" s="4">
        <v>117</v>
      </c>
    </row>
    <row r="16" spans="1:12" x14ac:dyDescent="0.25">
      <c r="A16" s="1">
        <v>14</v>
      </c>
      <c r="B16" t="s">
        <v>29</v>
      </c>
      <c r="C16" t="s">
        <v>30</v>
      </c>
      <c r="D16" t="str">
        <f t="shared" si="0"/>
        <v>Caloto - Popayan</v>
      </c>
      <c r="E16">
        <v>12</v>
      </c>
      <c r="F16" t="s">
        <v>6</v>
      </c>
      <c r="K16" s="3" t="s">
        <v>140</v>
      </c>
      <c r="L16" s="4">
        <v>117</v>
      </c>
    </row>
    <row r="17" spans="1:12" x14ac:dyDescent="0.25">
      <c r="A17" s="1">
        <v>15</v>
      </c>
      <c r="B17" t="s">
        <v>29</v>
      </c>
      <c r="C17" t="s">
        <v>31</v>
      </c>
      <c r="D17" t="str">
        <f t="shared" si="0"/>
        <v>Caloto - Palmira</v>
      </c>
      <c r="E17">
        <v>5</v>
      </c>
      <c r="F17" t="s">
        <v>6</v>
      </c>
      <c r="K17" s="3" t="s">
        <v>162</v>
      </c>
      <c r="L17" s="4">
        <v>116</v>
      </c>
    </row>
    <row r="18" spans="1:12" x14ac:dyDescent="0.25">
      <c r="A18" s="1">
        <v>16</v>
      </c>
      <c r="B18" t="s">
        <v>29</v>
      </c>
      <c r="C18" t="s">
        <v>32</v>
      </c>
      <c r="D18" t="str">
        <f t="shared" si="0"/>
        <v>Caloto - Jamundi</v>
      </c>
      <c r="E18">
        <v>4</v>
      </c>
      <c r="F18" t="s">
        <v>6</v>
      </c>
      <c r="K18" s="3" t="s">
        <v>170</v>
      </c>
      <c r="L18" s="4">
        <v>116</v>
      </c>
    </row>
    <row r="19" spans="1:12" x14ac:dyDescent="0.25">
      <c r="A19" s="1">
        <v>17</v>
      </c>
      <c r="B19" t="s">
        <v>33</v>
      </c>
      <c r="C19" t="s">
        <v>34</v>
      </c>
      <c r="D19" t="str">
        <f t="shared" si="0"/>
        <v>Cucuta - Ocana</v>
      </c>
      <c r="E19">
        <v>5</v>
      </c>
      <c r="F19" t="s">
        <v>6</v>
      </c>
      <c r="K19" s="3" t="s">
        <v>103</v>
      </c>
      <c r="L19" s="4">
        <v>113</v>
      </c>
    </row>
    <row r="20" spans="1:12" x14ac:dyDescent="0.25">
      <c r="A20" s="1">
        <v>18</v>
      </c>
      <c r="B20" t="s">
        <v>33</v>
      </c>
      <c r="C20" t="s">
        <v>35</v>
      </c>
      <c r="D20" t="str">
        <f t="shared" si="0"/>
        <v>Cucuta - Pamplona</v>
      </c>
      <c r="E20">
        <v>5</v>
      </c>
      <c r="F20" t="s">
        <v>6</v>
      </c>
      <c r="K20" s="3" t="s">
        <v>172</v>
      </c>
      <c r="L20" s="4">
        <v>113</v>
      </c>
    </row>
    <row r="21" spans="1:12" x14ac:dyDescent="0.25">
      <c r="A21" s="1">
        <v>19</v>
      </c>
      <c r="B21" t="s">
        <v>18</v>
      </c>
      <c r="C21" t="s">
        <v>36</v>
      </c>
      <c r="D21" t="str">
        <f t="shared" si="0"/>
        <v>Espinal - Neiva</v>
      </c>
      <c r="E21">
        <v>6</v>
      </c>
      <c r="F21" t="s">
        <v>6</v>
      </c>
      <c r="K21" s="3" t="s">
        <v>197</v>
      </c>
      <c r="L21" s="4">
        <v>103</v>
      </c>
    </row>
    <row r="22" spans="1:12" x14ac:dyDescent="0.25">
      <c r="A22" s="1">
        <v>20</v>
      </c>
      <c r="B22" t="s">
        <v>37</v>
      </c>
      <c r="C22" t="s">
        <v>38</v>
      </c>
      <c r="D22" t="str">
        <f t="shared" si="0"/>
        <v>Ibague - Mariquita</v>
      </c>
      <c r="E22">
        <v>5</v>
      </c>
      <c r="F22" t="s">
        <v>6</v>
      </c>
      <c r="K22" s="3" t="s">
        <v>148</v>
      </c>
      <c r="L22" s="4">
        <v>102</v>
      </c>
    </row>
    <row r="23" spans="1:12" x14ac:dyDescent="0.25">
      <c r="A23" s="1">
        <v>21</v>
      </c>
      <c r="B23" t="s">
        <v>18</v>
      </c>
      <c r="C23" t="s">
        <v>37</v>
      </c>
      <c r="D23" t="str">
        <f t="shared" si="0"/>
        <v>Espinal - Ibague</v>
      </c>
      <c r="E23">
        <v>5</v>
      </c>
      <c r="F23" t="s">
        <v>6</v>
      </c>
      <c r="K23" s="3" t="s">
        <v>161</v>
      </c>
      <c r="L23" s="4">
        <v>102</v>
      </c>
    </row>
    <row r="24" spans="1:12" x14ac:dyDescent="0.25">
      <c r="A24" s="1">
        <v>22</v>
      </c>
      <c r="B24" t="s">
        <v>39</v>
      </c>
      <c r="C24" t="s">
        <v>37</v>
      </c>
      <c r="D24" t="str">
        <f t="shared" si="0"/>
        <v>Armenia - Ibague</v>
      </c>
      <c r="E24">
        <v>5</v>
      </c>
      <c r="F24" t="s">
        <v>6</v>
      </c>
      <c r="K24" s="3" t="s">
        <v>129</v>
      </c>
      <c r="L24" s="4">
        <v>101</v>
      </c>
    </row>
    <row r="25" spans="1:12" x14ac:dyDescent="0.25">
      <c r="A25" s="1">
        <v>23</v>
      </c>
      <c r="B25" t="s">
        <v>40</v>
      </c>
      <c r="C25" t="s">
        <v>27</v>
      </c>
      <c r="D25" t="str">
        <f t="shared" si="0"/>
        <v>La_Paila - Tulua</v>
      </c>
      <c r="E25">
        <v>5</v>
      </c>
      <c r="F25" t="s">
        <v>6</v>
      </c>
      <c r="K25" s="3" t="s">
        <v>166</v>
      </c>
      <c r="L25" s="4">
        <v>100</v>
      </c>
    </row>
    <row r="26" spans="1:12" x14ac:dyDescent="0.25">
      <c r="A26" s="1">
        <v>24</v>
      </c>
      <c r="B26" t="s">
        <v>39</v>
      </c>
      <c r="C26" t="s">
        <v>41</v>
      </c>
      <c r="D26" t="str">
        <f t="shared" si="0"/>
        <v>Armenia - Pereira</v>
      </c>
      <c r="E26">
        <v>5</v>
      </c>
      <c r="F26" t="s">
        <v>6</v>
      </c>
      <c r="K26" s="3" t="s">
        <v>180</v>
      </c>
      <c r="L26" s="4">
        <v>100</v>
      </c>
    </row>
    <row r="27" spans="1:12" x14ac:dyDescent="0.25">
      <c r="A27" s="1">
        <v>25</v>
      </c>
      <c r="B27" t="s">
        <v>28</v>
      </c>
      <c r="C27" t="s">
        <v>41</v>
      </c>
      <c r="D27" t="str">
        <f t="shared" si="0"/>
        <v>Cartago - Pereira</v>
      </c>
      <c r="E27">
        <v>5</v>
      </c>
      <c r="F27" t="s">
        <v>6</v>
      </c>
      <c r="K27" s="3" t="s">
        <v>127</v>
      </c>
      <c r="L27" s="4">
        <v>100</v>
      </c>
    </row>
    <row r="28" spans="1:12" x14ac:dyDescent="0.25">
      <c r="A28" s="1">
        <v>26</v>
      </c>
      <c r="B28" t="s">
        <v>42</v>
      </c>
      <c r="C28" t="s">
        <v>41</v>
      </c>
      <c r="D28" t="str">
        <f t="shared" si="0"/>
        <v>Manizales - Pereira</v>
      </c>
      <c r="E28">
        <v>5</v>
      </c>
      <c r="F28" t="s">
        <v>6</v>
      </c>
      <c r="K28" s="3" t="s">
        <v>124</v>
      </c>
      <c r="L28" s="4">
        <v>98</v>
      </c>
    </row>
    <row r="29" spans="1:12" x14ac:dyDescent="0.25">
      <c r="A29" s="1">
        <v>27</v>
      </c>
      <c r="B29" t="s">
        <v>43</v>
      </c>
      <c r="C29" t="s">
        <v>44</v>
      </c>
      <c r="D29" t="str">
        <f t="shared" si="0"/>
        <v>Mocoa - Pasto</v>
      </c>
      <c r="E29">
        <v>5</v>
      </c>
      <c r="F29" t="s">
        <v>6</v>
      </c>
      <c r="K29" s="3" t="s">
        <v>203</v>
      </c>
      <c r="L29" s="4">
        <v>98</v>
      </c>
    </row>
    <row r="30" spans="1:12" x14ac:dyDescent="0.25">
      <c r="A30" s="1">
        <v>28</v>
      </c>
      <c r="B30" t="s">
        <v>44</v>
      </c>
      <c r="C30" t="s">
        <v>30</v>
      </c>
      <c r="D30" t="str">
        <f t="shared" si="0"/>
        <v>Pasto - Popayan</v>
      </c>
      <c r="E30">
        <v>5</v>
      </c>
      <c r="F30" t="s">
        <v>6</v>
      </c>
      <c r="K30" s="3" t="s">
        <v>101</v>
      </c>
      <c r="L30" s="4">
        <v>97</v>
      </c>
    </row>
    <row r="31" spans="1:12" x14ac:dyDescent="0.25">
      <c r="A31" s="1">
        <v>29</v>
      </c>
      <c r="B31" t="s">
        <v>45</v>
      </c>
      <c r="C31" t="s">
        <v>46</v>
      </c>
      <c r="D31" t="str">
        <f t="shared" si="0"/>
        <v>Sta_Fe_A - Turbo</v>
      </c>
      <c r="E31">
        <v>5</v>
      </c>
      <c r="F31" t="s">
        <v>6</v>
      </c>
      <c r="K31" s="3" t="s">
        <v>152</v>
      </c>
      <c r="L31" s="4">
        <v>97</v>
      </c>
    </row>
    <row r="32" spans="1:12" x14ac:dyDescent="0.25">
      <c r="A32" s="1">
        <v>30</v>
      </c>
      <c r="B32" t="s">
        <v>25</v>
      </c>
      <c r="C32" t="s">
        <v>47</v>
      </c>
      <c r="D32" t="str">
        <f t="shared" si="0"/>
        <v>Medellin - Rionegro</v>
      </c>
      <c r="E32">
        <v>1</v>
      </c>
      <c r="F32" t="s">
        <v>6</v>
      </c>
      <c r="K32" s="3" t="s">
        <v>116</v>
      </c>
      <c r="L32" s="4">
        <v>86</v>
      </c>
    </row>
    <row r="33" spans="1:12" x14ac:dyDescent="0.25">
      <c r="A33" s="1">
        <v>31</v>
      </c>
      <c r="B33" t="s">
        <v>25</v>
      </c>
      <c r="C33" t="s">
        <v>48</v>
      </c>
      <c r="D33" t="str">
        <f t="shared" si="0"/>
        <v>Medellin - Sonson</v>
      </c>
      <c r="E33">
        <v>1</v>
      </c>
      <c r="F33" t="s">
        <v>6</v>
      </c>
      <c r="K33" s="3" t="s">
        <v>194</v>
      </c>
      <c r="L33" s="4">
        <v>84</v>
      </c>
    </row>
    <row r="34" spans="1:12" x14ac:dyDescent="0.25">
      <c r="A34" s="1">
        <v>32</v>
      </c>
      <c r="B34" t="s">
        <v>49</v>
      </c>
      <c r="C34" t="s">
        <v>25</v>
      </c>
      <c r="D34" t="str">
        <f t="shared" si="0"/>
        <v>Itagui - Medellin</v>
      </c>
      <c r="E34">
        <v>7</v>
      </c>
      <c r="F34" t="s">
        <v>6</v>
      </c>
      <c r="K34" s="3" t="s">
        <v>149</v>
      </c>
      <c r="L34" s="4">
        <v>82</v>
      </c>
    </row>
    <row r="35" spans="1:12" x14ac:dyDescent="0.25">
      <c r="A35" s="1">
        <v>33</v>
      </c>
      <c r="B35" t="s">
        <v>50</v>
      </c>
      <c r="C35" t="s">
        <v>51</v>
      </c>
      <c r="D35" t="str">
        <f t="shared" si="0"/>
        <v>Bucaramanga - San_Gil</v>
      </c>
      <c r="E35">
        <v>1</v>
      </c>
      <c r="F35" t="s">
        <v>6</v>
      </c>
      <c r="K35" s="3" t="s">
        <v>175</v>
      </c>
      <c r="L35" s="4">
        <v>78</v>
      </c>
    </row>
    <row r="36" spans="1:12" x14ac:dyDescent="0.25">
      <c r="A36" s="1">
        <v>34</v>
      </c>
      <c r="B36" t="s">
        <v>50</v>
      </c>
      <c r="C36" t="s">
        <v>52</v>
      </c>
      <c r="D36" t="str">
        <f t="shared" si="0"/>
        <v>Bucaramanga - Malaga</v>
      </c>
      <c r="E36">
        <v>1</v>
      </c>
      <c r="F36" t="s">
        <v>6</v>
      </c>
      <c r="K36" s="3" t="s">
        <v>186</v>
      </c>
      <c r="L36" s="4">
        <v>78</v>
      </c>
    </row>
    <row r="37" spans="1:12" x14ac:dyDescent="0.25">
      <c r="A37" s="1">
        <v>35</v>
      </c>
      <c r="B37" t="s">
        <v>50</v>
      </c>
      <c r="C37" t="s">
        <v>53</v>
      </c>
      <c r="D37" t="str">
        <f t="shared" si="0"/>
        <v>Bucaramanga - San_Alberto</v>
      </c>
      <c r="E37">
        <v>1</v>
      </c>
      <c r="F37" t="s">
        <v>6</v>
      </c>
      <c r="K37" s="3" t="s">
        <v>105</v>
      </c>
      <c r="L37" s="4">
        <v>78</v>
      </c>
    </row>
    <row r="38" spans="1:12" x14ac:dyDescent="0.25">
      <c r="A38" s="1">
        <v>36</v>
      </c>
      <c r="B38" t="s">
        <v>50</v>
      </c>
      <c r="C38" t="s">
        <v>35</v>
      </c>
      <c r="D38" t="str">
        <f t="shared" si="0"/>
        <v>Bucaramanga - Pamplona</v>
      </c>
      <c r="E38">
        <v>1</v>
      </c>
      <c r="F38" t="s">
        <v>6</v>
      </c>
      <c r="K38" s="3" t="s">
        <v>159</v>
      </c>
      <c r="L38" s="4">
        <v>78</v>
      </c>
    </row>
    <row r="39" spans="1:12" x14ac:dyDescent="0.25">
      <c r="A39" s="1">
        <v>37</v>
      </c>
      <c r="B39" t="s">
        <v>50</v>
      </c>
      <c r="C39" t="s">
        <v>9</v>
      </c>
      <c r="D39" t="str">
        <f t="shared" si="0"/>
        <v>Bucaramanga - La_Fortuna</v>
      </c>
      <c r="E39">
        <v>1</v>
      </c>
      <c r="F39" t="s">
        <v>6</v>
      </c>
      <c r="K39" s="3" t="s">
        <v>207</v>
      </c>
      <c r="L39" s="4">
        <v>78</v>
      </c>
    </row>
    <row r="40" spans="1:12" x14ac:dyDescent="0.25">
      <c r="A40" s="1">
        <v>38</v>
      </c>
      <c r="B40" t="s">
        <v>4</v>
      </c>
      <c r="C40" t="s">
        <v>54</v>
      </c>
      <c r="D40" t="str">
        <f t="shared" si="0"/>
        <v>Bogota - Madrid</v>
      </c>
      <c r="E40">
        <v>3</v>
      </c>
      <c r="F40" t="s">
        <v>6</v>
      </c>
      <c r="K40" s="3" t="s">
        <v>196</v>
      </c>
      <c r="L40" s="4">
        <v>78</v>
      </c>
    </row>
    <row r="41" spans="1:12" x14ac:dyDescent="0.25">
      <c r="A41" s="1">
        <v>39</v>
      </c>
      <c r="B41" t="s">
        <v>54</v>
      </c>
      <c r="C41" t="s">
        <v>23</v>
      </c>
      <c r="D41" t="str">
        <f t="shared" si="0"/>
        <v>Madrid - Villeta</v>
      </c>
      <c r="E41">
        <v>3</v>
      </c>
      <c r="F41" t="s">
        <v>6</v>
      </c>
      <c r="K41" s="3" t="s">
        <v>177</v>
      </c>
      <c r="L41" s="4">
        <v>74</v>
      </c>
    </row>
    <row r="42" spans="1:12" x14ac:dyDescent="0.25">
      <c r="A42" s="1">
        <v>40</v>
      </c>
      <c r="B42" t="s">
        <v>19</v>
      </c>
      <c r="C42" t="s">
        <v>54</v>
      </c>
      <c r="D42" t="str">
        <f t="shared" si="0"/>
        <v>Girardot - Madrid</v>
      </c>
      <c r="E42">
        <v>3</v>
      </c>
      <c r="F42" t="s">
        <v>6</v>
      </c>
      <c r="K42" s="3" t="s">
        <v>202</v>
      </c>
      <c r="L42" s="4">
        <v>68</v>
      </c>
    </row>
    <row r="43" spans="1:12" x14ac:dyDescent="0.25">
      <c r="A43" s="1">
        <v>41</v>
      </c>
      <c r="B43" t="s">
        <v>22</v>
      </c>
      <c r="C43" t="s">
        <v>38</v>
      </c>
      <c r="D43" t="str">
        <f t="shared" si="0"/>
        <v>Honda - Mariquita</v>
      </c>
      <c r="E43">
        <v>6</v>
      </c>
      <c r="F43" t="s">
        <v>6</v>
      </c>
      <c r="K43" s="3" t="s">
        <v>185</v>
      </c>
      <c r="L43" s="4">
        <v>67</v>
      </c>
    </row>
    <row r="44" spans="1:12" x14ac:dyDescent="0.25">
      <c r="A44" s="1">
        <v>42</v>
      </c>
      <c r="B44" t="s">
        <v>55</v>
      </c>
      <c r="C44" t="s">
        <v>32</v>
      </c>
      <c r="D44" t="str">
        <f t="shared" si="0"/>
        <v>Cali - Jamundi</v>
      </c>
      <c r="E44">
        <v>1</v>
      </c>
      <c r="F44" t="s">
        <v>6</v>
      </c>
      <c r="K44" s="3" t="s">
        <v>107</v>
      </c>
      <c r="L44" s="4">
        <v>60</v>
      </c>
    </row>
    <row r="45" spans="1:12" x14ac:dyDescent="0.25">
      <c r="A45" s="1">
        <v>43</v>
      </c>
      <c r="B45" t="s">
        <v>33</v>
      </c>
      <c r="C45" t="s">
        <v>34</v>
      </c>
      <c r="D45" t="str">
        <f t="shared" si="0"/>
        <v>Cucuta - Ocana</v>
      </c>
      <c r="E45">
        <v>35</v>
      </c>
      <c r="F45" t="s">
        <v>56</v>
      </c>
      <c r="K45" s="3" t="s">
        <v>169</v>
      </c>
      <c r="L45" s="4">
        <v>60</v>
      </c>
    </row>
    <row r="46" spans="1:12" x14ac:dyDescent="0.25">
      <c r="A46" s="1">
        <v>44</v>
      </c>
      <c r="B46" t="s">
        <v>12</v>
      </c>
      <c r="C46" t="s">
        <v>34</v>
      </c>
      <c r="D46" t="str">
        <f t="shared" si="0"/>
        <v>Agua_Clara_Cesar - Ocana</v>
      </c>
      <c r="E46">
        <v>33</v>
      </c>
      <c r="F46" t="s">
        <v>56</v>
      </c>
      <c r="K46" s="3" t="s">
        <v>132</v>
      </c>
      <c r="L46" s="4">
        <v>58</v>
      </c>
    </row>
    <row r="47" spans="1:12" x14ac:dyDescent="0.25">
      <c r="A47" s="1">
        <v>45</v>
      </c>
      <c r="B47" t="s">
        <v>57</v>
      </c>
      <c r="C47" t="s">
        <v>36</v>
      </c>
      <c r="D47" t="str">
        <f t="shared" si="0"/>
        <v>Florencia - Neiva</v>
      </c>
      <c r="E47">
        <v>18</v>
      </c>
      <c r="F47" t="s">
        <v>56</v>
      </c>
      <c r="K47" s="3" t="s">
        <v>190</v>
      </c>
      <c r="L47" s="4">
        <v>57</v>
      </c>
    </row>
    <row r="48" spans="1:12" x14ac:dyDescent="0.25">
      <c r="A48" s="1">
        <v>46</v>
      </c>
      <c r="B48" t="s">
        <v>58</v>
      </c>
      <c r="C48" t="s">
        <v>57</v>
      </c>
      <c r="D48" t="str">
        <f t="shared" si="0"/>
        <v>Altamira - Florencia</v>
      </c>
      <c r="E48">
        <v>18</v>
      </c>
      <c r="F48" t="s">
        <v>56</v>
      </c>
      <c r="K48" s="3" t="s">
        <v>193</v>
      </c>
      <c r="L48" s="4">
        <v>53</v>
      </c>
    </row>
    <row r="49" spans="1:12" x14ac:dyDescent="0.25">
      <c r="A49" s="1">
        <v>47</v>
      </c>
      <c r="B49" t="s">
        <v>7</v>
      </c>
      <c r="C49" t="s">
        <v>5</v>
      </c>
      <c r="D49" t="str">
        <f t="shared" si="0"/>
        <v>Agua_Clara_Casa - Villavicencio</v>
      </c>
      <c r="E49">
        <v>32</v>
      </c>
      <c r="F49" t="s">
        <v>56</v>
      </c>
      <c r="K49" s="3" t="s">
        <v>208</v>
      </c>
      <c r="L49" s="4">
        <v>53</v>
      </c>
    </row>
    <row r="50" spans="1:12" x14ac:dyDescent="0.25">
      <c r="A50" s="1">
        <v>48</v>
      </c>
      <c r="B50" t="s">
        <v>4</v>
      </c>
      <c r="C50" t="s">
        <v>5</v>
      </c>
      <c r="D50" t="str">
        <f t="shared" si="0"/>
        <v>Bogota - Villavicencio</v>
      </c>
      <c r="E50">
        <v>33</v>
      </c>
      <c r="F50" t="s">
        <v>56</v>
      </c>
      <c r="K50" s="3" t="s">
        <v>145</v>
      </c>
      <c r="L50" s="4">
        <v>47</v>
      </c>
    </row>
    <row r="51" spans="1:12" x14ac:dyDescent="0.25">
      <c r="A51" s="1">
        <v>49</v>
      </c>
      <c r="B51" t="s">
        <v>8</v>
      </c>
      <c r="C51" t="s">
        <v>9</v>
      </c>
      <c r="D51" t="str">
        <f t="shared" si="0"/>
        <v>Barrancabermeja - La_Fortuna</v>
      </c>
      <c r="E51">
        <v>60</v>
      </c>
      <c r="F51" t="s">
        <v>56</v>
      </c>
      <c r="K51" s="3" t="s">
        <v>131</v>
      </c>
      <c r="L51" s="4">
        <v>46</v>
      </c>
    </row>
    <row r="52" spans="1:12" x14ac:dyDescent="0.25">
      <c r="A52" s="1">
        <v>50</v>
      </c>
      <c r="B52" t="s">
        <v>10</v>
      </c>
      <c r="C52" t="s">
        <v>11</v>
      </c>
      <c r="D52" t="str">
        <f t="shared" si="0"/>
        <v>Caucasia - Planeta_Rica</v>
      </c>
      <c r="E52">
        <v>109</v>
      </c>
      <c r="F52" t="s">
        <v>56</v>
      </c>
      <c r="K52" s="3" t="s">
        <v>109</v>
      </c>
      <c r="L52" s="4">
        <v>46</v>
      </c>
    </row>
    <row r="53" spans="1:12" x14ac:dyDescent="0.25">
      <c r="A53" s="1">
        <v>51</v>
      </c>
      <c r="B53" t="s">
        <v>12</v>
      </c>
      <c r="C53" t="s">
        <v>13</v>
      </c>
      <c r="D53" t="str">
        <f t="shared" si="0"/>
        <v>Agua_Clara_Cesar - El_Burro</v>
      </c>
      <c r="E53">
        <v>167</v>
      </c>
      <c r="F53" t="s">
        <v>56</v>
      </c>
      <c r="K53" s="3" t="s">
        <v>108</v>
      </c>
      <c r="L53" s="4">
        <v>46</v>
      </c>
    </row>
    <row r="54" spans="1:12" x14ac:dyDescent="0.25">
      <c r="A54" s="1">
        <v>52</v>
      </c>
      <c r="B54" t="s">
        <v>59</v>
      </c>
      <c r="C54" t="s">
        <v>60</v>
      </c>
      <c r="D54" t="str">
        <f t="shared" si="0"/>
        <v>Fusa - Ricaurte</v>
      </c>
      <c r="E54">
        <v>36</v>
      </c>
      <c r="F54" t="s">
        <v>56</v>
      </c>
      <c r="K54" s="3" t="s">
        <v>201</v>
      </c>
      <c r="L54" s="4">
        <v>45</v>
      </c>
    </row>
    <row r="55" spans="1:12" x14ac:dyDescent="0.25">
      <c r="A55" s="1">
        <v>53</v>
      </c>
      <c r="B55" t="s">
        <v>4</v>
      </c>
      <c r="C55" t="s">
        <v>59</v>
      </c>
      <c r="D55" t="str">
        <f t="shared" si="0"/>
        <v>Bogota - Fusa</v>
      </c>
      <c r="E55">
        <v>18</v>
      </c>
      <c r="F55" t="s">
        <v>56</v>
      </c>
      <c r="K55" s="3" t="s">
        <v>171</v>
      </c>
      <c r="L55" s="4">
        <v>45</v>
      </c>
    </row>
    <row r="56" spans="1:12" x14ac:dyDescent="0.25">
      <c r="A56" s="1">
        <v>54</v>
      </c>
      <c r="B56" t="s">
        <v>29</v>
      </c>
      <c r="C56" t="s">
        <v>32</v>
      </c>
      <c r="D56" t="str">
        <f t="shared" si="0"/>
        <v>Caloto - Jamundi</v>
      </c>
      <c r="E56">
        <v>18</v>
      </c>
      <c r="F56" t="s">
        <v>56</v>
      </c>
      <c r="K56" s="3" t="s">
        <v>174</v>
      </c>
      <c r="L56" s="4">
        <v>41</v>
      </c>
    </row>
    <row r="57" spans="1:12" x14ac:dyDescent="0.25">
      <c r="A57" s="1">
        <v>55</v>
      </c>
      <c r="B57" t="s">
        <v>55</v>
      </c>
      <c r="C57" t="s">
        <v>32</v>
      </c>
      <c r="D57" t="str">
        <f t="shared" si="0"/>
        <v>Cali - Jamundi</v>
      </c>
      <c r="E57">
        <v>20</v>
      </c>
      <c r="F57" t="s">
        <v>56</v>
      </c>
      <c r="K57" s="3" t="s">
        <v>142</v>
      </c>
      <c r="L57" s="4">
        <v>41</v>
      </c>
    </row>
    <row r="58" spans="1:12" x14ac:dyDescent="0.25">
      <c r="A58" s="1">
        <v>56</v>
      </c>
      <c r="B58" t="s">
        <v>29</v>
      </c>
      <c r="C58" t="s">
        <v>30</v>
      </c>
      <c r="D58" t="str">
        <f t="shared" si="0"/>
        <v>Caloto - Popayan</v>
      </c>
      <c r="E58">
        <v>75</v>
      </c>
      <c r="F58" t="s">
        <v>56</v>
      </c>
      <c r="K58" s="3" t="s">
        <v>165</v>
      </c>
      <c r="L58" s="4">
        <v>39</v>
      </c>
    </row>
    <row r="59" spans="1:12" x14ac:dyDescent="0.25">
      <c r="A59" s="1">
        <v>57</v>
      </c>
      <c r="B59" t="s">
        <v>18</v>
      </c>
      <c r="C59" t="s">
        <v>36</v>
      </c>
      <c r="D59" t="str">
        <f t="shared" si="0"/>
        <v>Espinal - Neiva</v>
      </c>
      <c r="E59">
        <v>67</v>
      </c>
      <c r="F59" t="s">
        <v>56</v>
      </c>
      <c r="K59" s="3" t="s">
        <v>178</v>
      </c>
      <c r="L59" s="4">
        <v>38</v>
      </c>
    </row>
    <row r="60" spans="1:12" x14ac:dyDescent="0.25">
      <c r="A60" s="1">
        <v>58</v>
      </c>
      <c r="B60" t="s">
        <v>28</v>
      </c>
      <c r="C60" t="s">
        <v>61</v>
      </c>
      <c r="D60" t="str">
        <f t="shared" si="0"/>
        <v>Cartago - Zarzal</v>
      </c>
      <c r="E60">
        <v>18</v>
      </c>
      <c r="F60" t="s">
        <v>56</v>
      </c>
      <c r="K60" s="3" t="s">
        <v>153</v>
      </c>
      <c r="L60" s="4">
        <v>37</v>
      </c>
    </row>
    <row r="61" spans="1:12" x14ac:dyDescent="0.25">
      <c r="A61" s="1">
        <v>59</v>
      </c>
      <c r="B61" t="s">
        <v>40</v>
      </c>
      <c r="C61" t="s">
        <v>61</v>
      </c>
      <c r="D61" t="str">
        <f t="shared" si="0"/>
        <v>La_Paila - Zarzal</v>
      </c>
      <c r="E61">
        <v>18</v>
      </c>
      <c r="F61" t="s">
        <v>56</v>
      </c>
      <c r="K61" s="3" t="s">
        <v>104</v>
      </c>
      <c r="L61" s="4">
        <v>35</v>
      </c>
    </row>
    <row r="62" spans="1:12" x14ac:dyDescent="0.25">
      <c r="A62" s="1">
        <v>60</v>
      </c>
      <c r="B62" t="s">
        <v>24</v>
      </c>
      <c r="C62" t="s">
        <v>10</v>
      </c>
      <c r="D62" t="str">
        <f t="shared" si="0"/>
        <v>Barbosa_Ant - Caucasia</v>
      </c>
      <c r="E62">
        <v>93</v>
      </c>
      <c r="F62" t="s">
        <v>56</v>
      </c>
      <c r="K62" s="3" t="s">
        <v>123</v>
      </c>
      <c r="L62" s="4">
        <v>35</v>
      </c>
    </row>
    <row r="63" spans="1:12" x14ac:dyDescent="0.25">
      <c r="A63" s="1">
        <v>61</v>
      </c>
      <c r="B63" t="s">
        <v>62</v>
      </c>
      <c r="C63" t="s">
        <v>63</v>
      </c>
      <c r="D63" t="str">
        <f t="shared" si="0"/>
        <v>Chiquinquira - Zipaquira</v>
      </c>
      <c r="E63">
        <v>36</v>
      </c>
      <c r="F63" t="s">
        <v>56</v>
      </c>
      <c r="K63" s="3" t="s">
        <v>113</v>
      </c>
      <c r="L63" s="4">
        <v>30</v>
      </c>
    </row>
    <row r="64" spans="1:12" x14ac:dyDescent="0.25">
      <c r="A64" s="1">
        <v>62</v>
      </c>
      <c r="B64" t="s">
        <v>62</v>
      </c>
      <c r="C64" t="s">
        <v>16</v>
      </c>
      <c r="D64" t="str">
        <f t="shared" si="0"/>
        <v>Chiquinquira - Tunja</v>
      </c>
      <c r="E64">
        <v>20</v>
      </c>
      <c r="F64" t="s">
        <v>56</v>
      </c>
      <c r="K64" s="3" t="s">
        <v>125</v>
      </c>
      <c r="L64" s="4">
        <v>30</v>
      </c>
    </row>
    <row r="65" spans="1:12" x14ac:dyDescent="0.25">
      <c r="A65" s="1">
        <v>63</v>
      </c>
      <c r="B65" t="s">
        <v>4</v>
      </c>
      <c r="C65" t="s">
        <v>63</v>
      </c>
      <c r="D65" t="str">
        <f t="shared" si="0"/>
        <v>Bogota - Zipaquira</v>
      </c>
      <c r="E65">
        <v>19</v>
      </c>
      <c r="F65" t="s">
        <v>56</v>
      </c>
      <c r="K65" s="3" t="s">
        <v>111</v>
      </c>
      <c r="L65" s="4">
        <v>30</v>
      </c>
    </row>
    <row r="66" spans="1:12" x14ac:dyDescent="0.25">
      <c r="A66" s="1">
        <v>64</v>
      </c>
      <c r="B66" t="s">
        <v>33</v>
      </c>
      <c r="C66" t="s">
        <v>35</v>
      </c>
      <c r="D66" t="str">
        <f t="shared" si="0"/>
        <v>Cucuta - Pamplona</v>
      </c>
      <c r="E66">
        <v>32</v>
      </c>
      <c r="F66" t="s">
        <v>56</v>
      </c>
      <c r="K66" s="3" t="s">
        <v>179</v>
      </c>
      <c r="L66" s="4">
        <v>29</v>
      </c>
    </row>
    <row r="67" spans="1:12" x14ac:dyDescent="0.25">
      <c r="A67" s="1">
        <v>65</v>
      </c>
      <c r="B67" t="s">
        <v>19</v>
      </c>
      <c r="C67" t="s">
        <v>60</v>
      </c>
      <c r="D67" t="str">
        <f t="shared" ref="D67:D130" si="1">B67&amp;" - "&amp;C67</f>
        <v>Girardot - Ricaurte</v>
      </c>
      <c r="E67">
        <v>18</v>
      </c>
      <c r="F67" t="s">
        <v>56</v>
      </c>
      <c r="K67" s="3" t="s">
        <v>158</v>
      </c>
      <c r="L67" s="4">
        <v>29</v>
      </c>
    </row>
    <row r="68" spans="1:12" x14ac:dyDescent="0.25">
      <c r="A68" s="1">
        <v>66</v>
      </c>
      <c r="B68" t="s">
        <v>17</v>
      </c>
      <c r="C68" t="s">
        <v>64</v>
      </c>
      <c r="D68" t="str">
        <f t="shared" si="1"/>
        <v>Aguazul - Yopal</v>
      </c>
      <c r="E68">
        <v>18</v>
      </c>
      <c r="F68" t="s">
        <v>56</v>
      </c>
      <c r="K68" s="3" t="s">
        <v>167</v>
      </c>
      <c r="L68" s="4">
        <v>29</v>
      </c>
    </row>
    <row r="69" spans="1:12" x14ac:dyDescent="0.25">
      <c r="A69" s="1">
        <v>67</v>
      </c>
      <c r="B69" t="s">
        <v>65</v>
      </c>
      <c r="C69" t="s">
        <v>64</v>
      </c>
      <c r="D69" t="str">
        <f t="shared" si="1"/>
        <v>Hato_Corozal - Yopal</v>
      </c>
      <c r="E69">
        <v>18</v>
      </c>
      <c r="F69" t="s">
        <v>56</v>
      </c>
      <c r="K69" s="3" t="s">
        <v>176</v>
      </c>
      <c r="L69" s="4">
        <v>27</v>
      </c>
    </row>
    <row r="70" spans="1:12" x14ac:dyDescent="0.25">
      <c r="A70" s="1">
        <v>68</v>
      </c>
      <c r="B70" t="s">
        <v>49</v>
      </c>
      <c r="C70" t="s">
        <v>25</v>
      </c>
      <c r="D70" t="str">
        <f t="shared" si="1"/>
        <v>Itagui - Medellin</v>
      </c>
      <c r="E70">
        <v>36</v>
      </c>
      <c r="F70" t="s">
        <v>56</v>
      </c>
      <c r="K70" s="3" t="s">
        <v>183</v>
      </c>
      <c r="L70" s="4">
        <v>27</v>
      </c>
    </row>
    <row r="71" spans="1:12" x14ac:dyDescent="0.25">
      <c r="A71" s="1">
        <v>69</v>
      </c>
      <c r="B71" t="s">
        <v>49</v>
      </c>
      <c r="C71" t="s">
        <v>66</v>
      </c>
      <c r="D71" t="str">
        <f t="shared" si="1"/>
        <v>Itagui - La_Felisa</v>
      </c>
      <c r="E71">
        <v>22</v>
      </c>
      <c r="F71" t="s">
        <v>56</v>
      </c>
      <c r="K71" s="3" t="s">
        <v>128</v>
      </c>
      <c r="L71" s="4">
        <v>27</v>
      </c>
    </row>
    <row r="72" spans="1:12" x14ac:dyDescent="0.25">
      <c r="A72" s="1">
        <v>70</v>
      </c>
      <c r="B72" t="s">
        <v>67</v>
      </c>
      <c r="C72" t="s">
        <v>68</v>
      </c>
      <c r="D72" t="str">
        <f t="shared" si="1"/>
        <v>Buenaventura - Loboguerrero</v>
      </c>
      <c r="E72">
        <v>20</v>
      </c>
      <c r="F72" t="s">
        <v>56</v>
      </c>
      <c r="K72" s="3" t="s">
        <v>122</v>
      </c>
      <c r="L72" s="4">
        <v>26</v>
      </c>
    </row>
    <row r="73" spans="1:12" x14ac:dyDescent="0.25">
      <c r="A73" s="1">
        <v>71</v>
      </c>
      <c r="B73" t="s">
        <v>69</v>
      </c>
      <c r="C73" t="s">
        <v>70</v>
      </c>
      <c r="D73" t="str">
        <f t="shared" si="1"/>
        <v>Buenavista - Maicao</v>
      </c>
      <c r="E73">
        <v>20</v>
      </c>
      <c r="F73" t="s">
        <v>56</v>
      </c>
      <c r="K73" s="3" t="s">
        <v>157</v>
      </c>
      <c r="L73" s="4">
        <v>24</v>
      </c>
    </row>
    <row r="74" spans="1:12" x14ac:dyDescent="0.25">
      <c r="A74" s="1">
        <v>72</v>
      </c>
      <c r="B74" t="s">
        <v>25</v>
      </c>
      <c r="C74" t="s">
        <v>47</v>
      </c>
      <c r="D74" t="str">
        <f t="shared" si="1"/>
        <v>Medellin - Rionegro</v>
      </c>
      <c r="E74">
        <v>20</v>
      </c>
      <c r="F74" t="s">
        <v>56</v>
      </c>
      <c r="K74" s="3" t="s">
        <v>192</v>
      </c>
      <c r="L74" s="4">
        <v>24</v>
      </c>
    </row>
    <row r="75" spans="1:12" x14ac:dyDescent="0.25">
      <c r="A75" s="1">
        <v>73</v>
      </c>
      <c r="B75" t="s">
        <v>21</v>
      </c>
      <c r="C75" t="s">
        <v>47</v>
      </c>
      <c r="D75" t="str">
        <f t="shared" si="1"/>
        <v>Puerto_Boyaca - Rionegro</v>
      </c>
      <c r="E75">
        <v>18</v>
      </c>
      <c r="F75" t="s">
        <v>56</v>
      </c>
      <c r="K75" s="3" t="s">
        <v>184</v>
      </c>
      <c r="L75" s="4">
        <v>24</v>
      </c>
    </row>
    <row r="76" spans="1:12" x14ac:dyDescent="0.25">
      <c r="A76" s="1">
        <v>74</v>
      </c>
      <c r="B76" t="s">
        <v>71</v>
      </c>
      <c r="C76" t="s">
        <v>45</v>
      </c>
      <c r="D76" t="str">
        <f t="shared" si="1"/>
        <v>Bolombolo - Sta_Fe_A</v>
      </c>
      <c r="E76">
        <v>18</v>
      </c>
      <c r="F76" t="s">
        <v>56</v>
      </c>
      <c r="K76" s="3" t="s">
        <v>182</v>
      </c>
      <c r="L76" s="4">
        <v>22</v>
      </c>
    </row>
    <row r="77" spans="1:12" x14ac:dyDescent="0.25">
      <c r="A77" s="1">
        <v>75</v>
      </c>
      <c r="B77" t="s">
        <v>25</v>
      </c>
      <c r="C77" t="s">
        <v>45</v>
      </c>
      <c r="D77" t="str">
        <f t="shared" si="1"/>
        <v>Medellin - Sta_Fe_A</v>
      </c>
      <c r="E77">
        <v>18</v>
      </c>
      <c r="F77" t="s">
        <v>56</v>
      </c>
      <c r="K77" s="3" t="s">
        <v>121</v>
      </c>
      <c r="L77" s="4">
        <v>20</v>
      </c>
    </row>
    <row r="78" spans="1:12" x14ac:dyDescent="0.25">
      <c r="A78" s="1">
        <v>76</v>
      </c>
      <c r="B78" t="s">
        <v>43</v>
      </c>
      <c r="C78" t="s">
        <v>44</v>
      </c>
      <c r="D78" t="str">
        <f t="shared" si="1"/>
        <v>Mocoa - Pasto</v>
      </c>
      <c r="E78">
        <v>17</v>
      </c>
      <c r="F78" t="s">
        <v>56</v>
      </c>
      <c r="K78" s="3" t="s">
        <v>130</v>
      </c>
      <c r="L78" s="4">
        <v>20</v>
      </c>
    </row>
    <row r="79" spans="1:12" x14ac:dyDescent="0.25">
      <c r="A79" s="1">
        <v>77</v>
      </c>
      <c r="B79" t="s">
        <v>44</v>
      </c>
      <c r="C79" t="s">
        <v>30</v>
      </c>
      <c r="D79" t="str">
        <f t="shared" si="1"/>
        <v>Pasto - Popayan</v>
      </c>
      <c r="E79">
        <v>20</v>
      </c>
      <c r="F79" t="s">
        <v>56</v>
      </c>
      <c r="K79" s="3" t="s">
        <v>139</v>
      </c>
      <c r="L79" s="4">
        <v>19</v>
      </c>
    </row>
    <row r="80" spans="1:12" x14ac:dyDescent="0.25">
      <c r="A80" s="1">
        <v>78</v>
      </c>
      <c r="B80" t="s">
        <v>72</v>
      </c>
      <c r="C80" t="s">
        <v>73</v>
      </c>
      <c r="D80" t="str">
        <f t="shared" si="1"/>
        <v>Barbosa_Boy - Pinchote</v>
      </c>
      <c r="E80">
        <v>26</v>
      </c>
      <c r="F80" t="s">
        <v>56</v>
      </c>
      <c r="K80" s="3" t="s">
        <v>189</v>
      </c>
      <c r="L80" s="4">
        <v>18</v>
      </c>
    </row>
    <row r="81" spans="1:12" x14ac:dyDescent="0.25">
      <c r="A81" s="1">
        <v>79</v>
      </c>
      <c r="B81" t="s">
        <v>73</v>
      </c>
      <c r="C81" t="s">
        <v>51</v>
      </c>
      <c r="D81" t="str">
        <f t="shared" si="1"/>
        <v>Pinchote - San_Gil</v>
      </c>
      <c r="E81">
        <v>18</v>
      </c>
      <c r="F81" t="s">
        <v>56</v>
      </c>
      <c r="K81" s="3" t="s">
        <v>188</v>
      </c>
      <c r="L81" s="4">
        <v>17</v>
      </c>
    </row>
    <row r="82" spans="1:12" x14ac:dyDescent="0.25">
      <c r="A82" s="1">
        <v>80</v>
      </c>
      <c r="B82" t="s">
        <v>45</v>
      </c>
      <c r="C82" t="s">
        <v>46</v>
      </c>
      <c r="D82" t="str">
        <f t="shared" si="1"/>
        <v>Sta_Fe_A - Turbo</v>
      </c>
      <c r="E82">
        <v>60</v>
      </c>
      <c r="F82" t="s">
        <v>56</v>
      </c>
      <c r="K82" s="3" t="s">
        <v>198</v>
      </c>
      <c r="L82" s="4">
        <v>17</v>
      </c>
    </row>
    <row r="83" spans="1:12" x14ac:dyDescent="0.25">
      <c r="A83" s="1">
        <v>81</v>
      </c>
      <c r="B83" t="s">
        <v>74</v>
      </c>
      <c r="C83" t="s">
        <v>5</v>
      </c>
      <c r="D83" t="str">
        <f t="shared" si="1"/>
        <v>Granada - Villavicencio</v>
      </c>
      <c r="E83">
        <v>20</v>
      </c>
      <c r="F83" t="s">
        <v>56</v>
      </c>
      <c r="K83" s="3" t="s">
        <v>147</v>
      </c>
      <c r="L83" s="4">
        <v>17</v>
      </c>
    </row>
    <row r="84" spans="1:12" x14ac:dyDescent="0.25">
      <c r="A84" s="1">
        <v>82</v>
      </c>
      <c r="B84" t="s">
        <v>18</v>
      </c>
      <c r="C84" t="s">
        <v>19</v>
      </c>
      <c r="D84" t="str">
        <f t="shared" si="1"/>
        <v>Espinal - Girardot</v>
      </c>
      <c r="E84">
        <v>24</v>
      </c>
      <c r="F84" t="s">
        <v>56</v>
      </c>
      <c r="K84" s="3" t="s">
        <v>118</v>
      </c>
      <c r="L84" s="4">
        <v>17</v>
      </c>
    </row>
    <row r="85" spans="1:12" x14ac:dyDescent="0.25">
      <c r="A85" s="1">
        <v>83</v>
      </c>
      <c r="B85" t="s">
        <v>22</v>
      </c>
      <c r="C85" t="s">
        <v>38</v>
      </c>
      <c r="D85" t="str">
        <f t="shared" si="1"/>
        <v>Honda - Mariquita</v>
      </c>
      <c r="E85">
        <v>20</v>
      </c>
      <c r="F85" t="s">
        <v>56</v>
      </c>
      <c r="K85" s="3" t="s">
        <v>151</v>
      </c>
      <c r="L85" s="4">
        <v>16</v>
      </c>
    </row>
    <row r="86" spans="1:12" x14ac:dyDescent="0.25">
      <c r="A86" s="1">
        <v>84</v>
      </c>
      <c r="B86" t="s">
        <v>72</v>
      </c>
      <c r="C86" t="s">
        <v>20</v>
      </c>
      <c r="D86" t="str">
        <f t="shared" si="1"/>
        <v>Barbosa_Boy - Puerto_Araujo</v>
      </c>
      <c r="E86">
        <v>8</v>
      </c>
      <c r="F86" t="s">
        <v>56</v>
      </c>
      <c r="K86" s="3" t="s">
        <v>210</v>
      </c>
      <c r="L86" s="4">
        <v>15</v>
      </c>
    </row>
    <row r="87" spans="1:12" x14ac:dyDescent="0.25">
      <c r="A87" s="1">
        <v>85</v>
      </c>
      <c r="B87" t="s">
        <v>72</v>
      </c>
      <c r="C87" t="s">
        <v>16</v>
      </c>
      <c r="D87" t="str">
        <f t="shared" si="1"/>
        <v>Barbosa_Boy - Tunja</v>
      </c>
      <c r="E87">
        <v>10</v>
      </c>
      <c r="F87" t="s">
        <v>56</v>
      </c>
      <c r="K87" s="3" t="s">
        <v>205</v>
      </c>
      <c r="L87" s="4">
        <v>14</v>
      </c>
    </row>
    <row r="88" spans="1:12" x14ac:dyDescent="0.25">
      <c r="A88" s="1">
        <v>86</v>
      </c>
      <c r="B88" t="s">
        <v>14</v>
      </c>
      <c r="C88" t="s">
        <v>15</v>
      </c>
      <c r="D88" t="str">
        <f t="shared" si="1"/>
        <v>Belen_Boy - Duitama</v>
      </c>
      <c r="E88">
        <v>11</v>
      </c>
      <c r="F88" t="s">
        <v>56</v>
      </c>
      <c r="K88" s="3" t="s">
        <v>115</v>
      </c>
      <c r="L88" s="4">
        <v>14</v>
      </c>
    </row>
    <row r="89" spans="1:12" x14ac:dyDescent="0.25">
      <c r="A89" s="1">
        <v>87</v>
      </c>
      <c r="B89" t="s">
        <v>15</v>
      </c>
      <c r="C89" t="s">
        <v>16</v>
      </c>
      <c r="D89" t="str">
        <f t="shared" si="1"/>
        <v>Duitama - Tunja</v>
      </c>
      <c r="E89">
        <v>13</v>
      </c>
      <c r="F89" t="s">
        <v>56</v>
      </c>
      <c r="K89" s="3" t="s">
        <v>117</v>
      </c>
      <c r="L89" s="4">
        <v>13</v>
      </c>
    </row>
    <row r="90" spans="1:12" x14ac:dyDescent="0.25">
      <c r="A90" s="1">
        <v>88</v>
      </c>
      <c r="B90" t="s">
        <v>17</v>
      </c>
      <c r="C90" t="s">
        <v>15</v>
      </c>
      <c r="D90" t="str">
        <f t="shared" si="1"/>
        <v>Aguazul - Duitama</v>
      </c>
      <c r="E90">
        <v>11</v>
      </c>
      <c r="F90" t="s">
        <v>56</v>
      </c>
      <c r="K90" s="3" t="s">
        <v>133</v>
      </c>
      <c r="L90" s="4">
        <v>12</v>
      </c>
    </row>
    <row r="91" spans="1:12" x14ac:dyDescent="0.25">
      <c r="A91" s="1">
        <v>89</v>
      </c>
      <c r="B91" t="s">
        <v>20</v>
      </c>
      <c r="C91" t="s">
        <v>21</v>
      </c>
      <c r="D91" t="str">
        <f t="shared" si="1"/>
        <v>Puerto_Araujo - Puerto_Boyaca</v>
      </c>
      <c r="E91">
        <v>3</v>
      </c>
      <c r="F91" t="s">
        <v>56</v>
      </c>
      <c r="K91" s="3" t="s">
        <v>134</v>
      </c>
      <c r="L91" s="4">
        <v>12</v>
      </c>
    </row>
    <row r="92" spans="1:12" x14ac:dyDescent="0.25">
      <c r="A92" s="1">
        <v>90</v>
      </c>
      <c r="B92" t="s">
        <v>22</v>
      </c>
      <c r="C92" t="s">
        <v>23</v>
      </c>
      <c r="D92" t="str">
        <f t="shared" si="1"/>
        <v>Honda - Villeta</v>
      </c>
      <c r="E92">
        <v>12</v>
      </c>
      <c r="F92" t="s">
        <v>56</v>
      </c>
      <c r="K92" s="3" t="s">
        <v>211</v>
      </c>
      <c r="L92" s="4">
        <v>11</v>
      </c>
    </row>
    <row r="93" spans="1:12" x14ac:dyDescent="0.25">
      <c r="A93" s="1">
        <v>91</v>
      </c>
      <c r="B93" t="s">
        <v>24</v>
      </c>
      <c r="C93" t="s">
        <v>25</v>
      </c>
      <c r="D93" t="str">
        <f t="shared" si="1"/>
        <v>Barbosa_Ant - Medellin</v>
      </c>
      <c r="E93">
        <v>5</v>
      </c>
      <c r="F93" t="s">
        <v>56</v>
      </c>
      <c r="K93" s="3" t="s">
        <v>195</v>
      </c>
      <c r="L93" s="4">
        <v>11</v>
      </c>
    </row>
    <row r="94" spans="1:12" x14ac:dyDescent="0.25">
      <c r="A94" s="1">
        <v>92</v>
      </c>
      <c r="B94" t="s">
        <v>54</v>
      </c>
      <c r="C94" t="s">
        <v>23</v>
      </c>
      <c r="D94" t="str">
        <f t="shared" si="1"/>
        <v>Madrid - Villeta</v>
      </c>
      <c r="E94">
        <v>16</v>
      </c>
      <c r="F94" t="s">
        <v>56</v>
      </c>
      <c r="K94" s="3" t="s">
        <v>187</v>
      </c>
      <c r="L94" s="4">
        <v>10</v>
      </c>
    </row>
    <row r="95" spans="1:12" x14ac:dyDescent="0.25">
      <c r="A95" s="1">
        <v>93</v>
      </c>
      <c r="B95" t="s">
        <v>19</v>
      </c>
      <c r="C95" t="s">
        <v>54</v>
      </c>
      <c r="D95" t="str">
        <f t="shared" si="1"/>
        <v>Girardot - Madrid</v>
      </c>
      <c r="E95">
        <v>8</v>
      </c>
      <c r="F95" t="s">
        <v>56</v>
      </c>
      <c r="K95" s="3" t="s">
        <v>199</v>
      </c>
      <c r="L95" s="4">
        <v>10</v>
      </c>
    </row>
    <row r="96" spans="1:12" x14ac:dyDescent="0.25">
      <c r="A96" s="1">
        <v>94</v>
      </c>
      <c r="B96" t="s">
        <v>4</v>
      </c>
      <c r="C96" t="s">
        <v>54</v>
      </c>
      <c r="D96" t="str">
        <f t="shared" si="1"/>
        <v>Bogota - Madrid</v>
      </c>
      <c r="E96">
        <v>8</v>
      </c>
      <c r="F96" t="s">
        <v>56</v>
      </c>
      <c r="K96" s="3" t="s">
        <v>209</v>
      </c>
      <c r="L96" s="4">
        <v>10</v>
      </c>
    </row>
    <row r="97" spans="1:12" x14ac:dyDescent="0.25">
      <c r="A97" s="1">
        <v>95</v>
      </c>
      <c r="B97" t="s">
        <v>26</v>
      </c>
      <c r="C97" t="s">
        <v>27</v>
      </c>
      <c r="D97" t="str">
        <f t="shared" si="1"/>
        <v>Buga - Tulua</v>
      </c>
      <c r="E97">
        <v>27</v>
      </c>
      <c r="F97" t="s">
        <v>56</v>
      </c>
      <c r="K97" s="3" t="s">
        <v>120</v>
      </c>
      <c r="L97" s="4">
        <v>10</v>
      </c>
    </row>
    <row r="98" spans="1:12" x14ac:dyDescent="0.25">
      <c r="A98" s="1">
        <v>96</v>
      </c>
      <c r="B98" t="s">
        <v>26</v>
      </c>
      <c r="C98" t="s">
        <v>28</v>
      </c>
      <c r="D98" t="str">
        <f t="shared" si="1"/>
        <v>Buga - Cartago</v>
      </c>
      <c r="E98">
        <v>14</v>
      </c>
      <c r="F98" t="s">
        <v>56</v>
      </c>
      <c r="K98" s="3" t="s">
        <v>156</v>
      </c>
      <c r="L98" s="4">
        <v>10</v>
      </c>
    </row>
    <row r="99" spans="1:12" x14ac:dyDescent="0.25">
      <c r="A99" s="1">
        <v>97</v>
      </c>
      <c r="B99" t="s">
        <v>4</v>
      </c>
      <c r="C99" t="s">
        <v>23</v>
      </c>
      <c r="D99" t="str">
        <f t="shared" si="1"/>
        <v>Bogota - Villeta</v>
      </c>
      <c r="E99">
        <v>8</v>
      </c>
      <c r="F99" t="s">
        <v>56</v>
      </c>
      <c r="K99" s="3" t="s">
        <v>137</v>
      </c>
      <c r="L99" s="4">
        <v>8</v>
      </c>
    </row>
    <row r="100" spans="1:12" x14ac:dyDescent="0.25">
      <c r="A100" s="1">
        <v>98</v>
      </c>
      <c r="B100" t="s">
        <v>37</v>
      </c>
      <c r="C100" t="s">
        <v>38</v>
      </c>
      <c r="D100" t="str">
        <f t="shared" si="1"/>
        <v>Ibague - Mariquita</v>
      </c>
      <c r="E100">
        <v>8</v>
      </c>
      <c r="F100" t="s">
        <v>56</v>
      </c>
      <c r="K100" s="3" t="s">
        <v>206</v>
      </c>
      <c r="L100" s="4">
        <v>8</v>
      </c>
    </row>
    <row r="101" spans="1:12" x14ac:dyDescent="0.25">
      <c r="A101" s="1">
        <v>99</v>
      </c>
      <c r="B101" t="s">
        <v>18</v>
      </c>
      <c r="C101" t="s">
        <v>37</v>
      </c>
      <c r="D101" t="str">
        <f t="shared" si="1"/>
        <v>Espinal - Ibague</v>
      </c>
      <c r="E101">
        <v>8</v>
      </c>
      <c r="F101" t="s">
        <v>56</v>
      </c>
      <c r="K101" s="3" t="s">
        <v>126</v>
      </c>
      <c r="L101" s="4">
        <v>7</v>
      </c>
    </row>
    <row r="102" spans="1:12" x14ac:dyDescent="0.25">
      <c r="A102" s="1">
        <v>100</v>
      </c>
      <c r="B102" t="s">
        <v>39</v>
      </c>
      <c r="C102" t="s">
        <v>37</v>
      </c>
      <c r="D102" t="str">
        <f t="shared" si="1"/>
        <v>Armenia - Ibague</v>
      </c>
      <c r="E102">
        <v>8</v>
      </c>
      <c r="F102" t="s">
        <v>56</v>
      </c>
      <c r="K102" s="3" t="s">
        <v>204</v>
      </c>
      <c r="L102" s="4">
        <v>7</v>
      </c>
    </row>
    <row r="103" spans="1:12" x14ac:dyDescent="0.25">
      <c r="A103" s="1">
        <v>101</v>
      </c>
      <c r="B103" t="s">
        <v>22</v>
      </c>
      <c r="C103" t="s">
        <v>75</v>
      </c>
      <c r="D103" t="str">
        <f t="shared" si="1"/>
        <v>Honda - La_Dorada</v>
      </c>
      <c r="E103">
        <v>8</v>
      </c>
      <c r="F103" t="s">
        <v>56</v>
      </c>
      <c r="K103" s="3" t="s">
        <v>100</v>
      </c>
      <c r="L103" s="4">
        <v>4</v>
      </c>
    </row>
    <row r="104" spans="1:12" x14ac:dyDescent="0.25">
      <c r="A104" s="1">
        <v>102</v>
      </c>
      <c r="B104" t="s">
        <v>75</v>
      </c>
      <c r="C104" t="s">
        <v>21</v>
      </c>
      <c r="D104" t="str">
        <f t="shared" si="1"/>
        <v>La_Dorada - Puerto_Boyaca</v>
      </c>
      <c r="E104">
        <v>8</v>
      </c>
      <c r="F104" t="s">
        <v>56</v>
      </c>
      <c r="K104" s="3" t="s">
        <v>138</v>
      </c>
      <c r="L104" s="4">
        <v>4</v>
      </c>
    </row>
    <row r="105" spans="1:12" x14ac:dyDescent="0.25">
      <c r="A105" s="1">
        <v>103</v>
      </c>
      <c r="B105" t="s">
        <v>75</v>
      </c>
      <c r="C105" t="s">
        <v>76</v>
      </c>
      <c r="D105" t="str">
        <f t="shared" si="1"/>
        <v>La_Dorada - Narino</v>
      </c>
      <c r="E105">
        <v>8</v>
      </c>
      <c r="F105" t="s">
        <v>56</v>
      </c>
      <c r="K105" s="3" t="s">
        <v>191</v>
      </c>
      <c r="L105" s="4">
        <v>4</v>
      </c>
    </row>
    <row r="106" spans="1:12" x14ac:dyDescent="0.25">
      <c r="A106" s="1">
        <v>104</v>
      </c>
      <c r="B106" t="s">
        <v>66</v>
      </c>
      <c r="C106" t="s">
        <v>42</v>
      </c>
      <c r="D106" t="str">
        <f t="shared" si="1"/>
        <v>La_Felisa - Manizales</v>
      </c>
      <c r="E106">
        <v>8</v>
      </c>
      <c r="F106" t="s">
        <v>56</v>
      </c>
      <c r="K106" s="3" t="s">
        <v>155</v>
      </c>
      <c r="L106" s="4">
        <v>4</v>
      </c>
    </row>
    <row r="107" spans="1:12" x14ac:dyDescent="0.25">
      <c r="A107" s="1">
        <v>105</v>
      </c>
      <c r="B107" t="s">
        <v>42</v>
      </c>
      <c r="C107" t="s">
        <v>41</v>
      </c>
      <c r="D107" t="str">
        <f t="shared" si="1"/>
        <v>Manizales - Pereira</v>
      </c>
      <c r="E107">
        <v>16</v>
      </c>
      <c r="F107" t="s">
        <v>56</v>
      </c>
      <c r="K107" s="3" t="s">
        <v>136</v>
      </c>
      <c r="L107" s="4">
        <v>4</v>
      </c>
    </row>
    <row r="108" spans="1:12" x14ac:dyDescent="0.25">
      <c r="A108" s="1">
        <v>106</v>
      </c>
      <c r="B108" t="s">
        <v>42</v>
      </c>
      <c r="C108" t="s">
        <v>38</v>
      </c>
      <c r="D108" t="str">
        <f t="shared" si="1"/>
        <v>Manizales - Mariquita</v>
      </c>
      <c r="E108">
        <v>8</v>
      </c>
      <c r="F108" t="s">
        <v>56</v>
      </c>
      <c r="K108" s="3" t="s">
        <v>135</v>
      </c>
      <c r="L108" s="4">
        <v>4</v>
      </c>
    </row>
    <row r="109" spans="1:12" x14ac:dyDescent="0.25">
      <c r="A109" s="1">
        <v>107</v>
      </c>
      <c r="B109" t="s">
        <v>39</v>
      </c>
      <c r="C109" t="s">
        <v>41</v>
      </c>
      <c r="D109" t="str">
        <f t="shared" si="1"/>
        <v>Armenia - Pereira</v>
      </c>
      <c r="E109">
        <v>8</v>
      </c>
      <c r="F109" t="s">
        <v>56</v>
      </c>
      <c r="K109" s="3" t="s">
        <v>200</v>
      </c>
      <c r="L109" s="4">
        <v>3</v>
      </c>
    </row>
    <row r="110" spans="1:12" x14ac:dyDescent="0.25">
      <c r="A110" s="1">
        <v>108</v>
      </c>
      <c r="B110" t="s">
        <v>28</v>
      </c>
      <c r="C110" t="s">
        <v>41</v>
      </c>
      <c r="D110" t="str">
        <f t="shared" si="1"/>
        <v>Cartago - Pereira</v>
      </c>
      <c r="E110">
        <v>8</v>
      </c>
      <c r="F110" t="s">
        <v>56</v>
      </c>
      <c r="K110" s="3" t="s">
        <v>144</v>
      </c>
      <c r="L110" s="4">
        <v>3</v>
      </c>
    </row>
    <row r="111" spans="1:12" x14ac:dyDescent="0.25">
      <c r="A111" s="1">
        <v>109</v>
      </c>
      <c r="B111" t="s">
        <v>77</v>
      </c>
      <c r="C111" t="s">
        <v>78</v>
      </c>
      <c r="D111" t="str">
        <f t="shared" si="1"/>
        <v>Barranquilla - Cartagena</v>
      </c>
      <c r="E111">
        <v>8</v>
      </c>
      <c r="F111" t="s">
        <v>56</v>
      </c>
      <c r="K111" s="3" t="s">
        <v>146</v>
      </c>
      <c r="L111" s="4">
        <v>2</v>
      </c>
    </row>
    <row r="112" spans="1:12" x14ac:dyDescent="0.25">
      <c r="A112" s="1">
        <v>110</v>
      </c>
      <c r="B112" t="s">
        <v>79</v>
      </c>
      <c r="C112" t="s">
        <v>78</v>
      </c>
      <c r="D112" t="str">
        <f t="shared" si="1"/>
        <v>Carreto - Cartagena</v>
      </c>
      <c r="E112">
        <v>4</v>
      </c>
      <c r="F112" t="s">
        <v>56</v>
      </c>
      <c r="K112" s="3" t="s">
        <v>106</v>
      </c>
      <c r="L112" s="4">
        <v>2</v>
      </c>
    </row>
    <row r="113" spans="1:12" x14ac:dyDescent="0.25">
      <c r="A113" s="1">
        <v>111</v>
      </c>
      <c r="B113" t="s">
        <v>78</v>
      </c>
      <c r="C113" t="s">
        <v>80</v>
      </c>
      <c r="D113" t="str">
        <f t="shared" si="1"/>
        <v>Cartagena - Lorica</v>
      </c>
      <c r="E113">
        <v>7</v>
      </c>
      <c r="F113" t="s">
        <v>56</v>
      </c>
      <c r="K113" s="3" t="s">
        <v>143</v>
      </c>
      <c r="L113" s="4">
        <v>2</v>
      </c>
    </row>
    <row r="114" spans="1:12" x14ac:dyDescent="0.25">
      <c r="A114" s="1">
        <v>112</v>
      </c>
      <c r="B114" t="s">
        <v>77</v>
      </c>
      <c r="C114" t="s">
        <v>81</v>
      </c>
      <c r="D114" t="str">
        <f t="shared" si="1"/>
        <v>Barranquilla - Santa_Marta</v>
      </c>
      <c r="E114">
        <v>11</v>
      </c>
      <c r="F114" t="s">
        <v>56</v>
      </c>
      <c r="K114" s="3" t="s">
        <v>150</v>
      </c>
      <c r="L114" s="4">
        <v>1</v>
      </c>
    </row>
    <row r="115" spans="1:12" x14ac:dyDescent="0.25">
      <c r="A115" s="1">
        <v>113</v>
      </c>
      <c r="B115" t="s">
        <v>82</v>
      </c>
      <c r="C115" t="s">
        <v>79</v>
      </c>
      <c r="D115" t="str">
        <f t="shared" si="1"/>
        <v>Carmen_de_Bolivar - Carreto</v>
      </c>
      <c r="E115">
        <v>2</v>
      </c>
      <c r="F115" t="s">
        <v>56</v>
      </c>
      <c r="K115" s="3" t="s">
        <v>110</v>
      </c>
      <c r="L115" s="4">
        <v>1</v>
      </c>
    </row>
    <row r="116" spans="1:12" x14ac:dyDescent="0.25">
      <c r="A116" s="1">
        <v>114</v>
      </c>
      <c r="B116" t="s">
        <v>83</v>
      </c>
      <c r="C116" t="s">
        <v>84</v>
      </c>
      <c r="D116" t="str">
        <f t="shared" si="1"/>
        <v>Monteria - Ye</v>
      </c>
      <c r="E116">
        <v>4</v>
      </c>
      <c r="F116" t="s">
        <v>56</v>
      </c>
      <c r="K116" s="3" t="s">
        <v>112</v>
      </c>
      <c r="L116" s="4">
        <v>1</v>
      </c>
    </row>
    <row r="117" spans="1:12" x14ac:dyDescent="0.25">
      <c r="A117" s="1">
        <v>115</v>
      </c>
      <c r="B117" t="s">
        <v>80</v>
      </c>
      <c r="C117" t="s">
        <v>83</v>
      </c>
      <c r="D117" t="str">
        <f t="shared" si="1"/>
        <v>Lorica - Monteria</v>
      </c>
      <c r="E117">
        <v>4</v>
      </c>
      <c r="F117" t="s">
        <v>56</v>
      </c>
      <c r="K117" s="3" t="s">
        <v>213</v>
      </c>
      <c r="L117" s="4">
        <v>7135</v>
      </c>
    </row>
    <row r="118" spans="1:12" x14ac:dyDescent="0.25">
      <c r="A118" s="1">
        <v>116</v>
      </c>
      <c r="B118" t="s">
        <v>83</v>
      </c>
      <c r="C118" t="s">
        <v>11</v>
      </c>
      <c r="D118" t="str">
        <f t="shared" si="1"/>
        <v>Monteria - Planeta_Rica</v>
      </c>
      <c r="E118">
        <v>4</v>
      </c>
      <c r="F118" t="s">
        <v>56</v>
      </c>
    </row>
    <row r="119" spans="1:12" x14ac:dyDescent="0.25">
      <c r="A119" s="1">
        <v>117</v>
      </c>
      <c r="B119" t="s">
        <v>85</v>
      </c>
      <c r="C119" t="s">
        <v>84</v>
      </c>
      <c r="D119" t="str">
        <f t="shared" si="1"/>
        <v>Sincelejo - Ye</v>
      </c>
      <c r="E119">
        <v>5</v>
      </c>
      <c r="F119" t="s">
        <v>56</v>
      </c>
    </row>
    <row r="120" spans="1:12" x14ac:dyDescent="0.25">
      <c r="A120" s="1">
        <v>118</v>
      </c>
      <c r="B120" t="s">
        <v>86</v>
      </c>
      <c r="C120" t="s">
        <v>85</v>
      </c>
      <c r="D120" t="str">
        <f t="shared" si="1"/>
        <v>Puerta_Hierro - Sincelejo</v>
      </c>
      <c r="E120">
        <v>6</v>
      </c>
      <c r="F120" t="s">
        <v>56</v>
      </c>
    </row>
    <row r="121" spans="1:12" x14ac:dyDescent="0.25">
      <c r="A121" s="1">
        <v>119</v>
      </c>
      <c r="B121" t="s">
        <v>80</v>
      </c>
      <c r="C121" t="s">
        <v>85</v>
      </c>
      <c r="D121" t="str">
        <f t="shared" si="1"/>
        <v>Lorica - Sincelejo</v>
      </c>
      <c r="E121">
        <v>5</v>
      </c>
      <c r="F121" t="s">
        <v>56</v>
      </c>
    </row>
    <row r="122" spans="1:12" x14ac:dyDescent="0.25">
      <c r="A122" s="1">
        <v>120</v>
      </c>
      <c r="B122" t="s">
        <v>87</v>
      </c>
      <c r="C122" t="s">
        <v>81</v>
      </c>
      <c r="D122" t="str">
        <f t="shared" si="1"/>
        <v>Riohacha - Santa_Marta</v>
      </c>
      <c r="E122">
        <v>5</v>
      </c>
      <c r="F122" t="s">
        <v>56</v>
      </c>
    </row>
    <row r="123" spans="1:12" x14ac:dyDescent="0.25">
      <c r="A123" s="1">
        <v>121</v>
      </c>
      <c r="B123" t="s">
        <v>88</v>
      </c>
      <c r="C123" t="s">
        <v>81</v>
      </c>
      <c r="D123" t="str">
        <f t="shared" si="1"/>
        <v>Bosconia - Santa_Marta</v>
      </c>
      <c r="E123">
        <v>5</v>
      </c>
      <c r="F123" t="s">
        <v>56</v>
      </c>
    </row>
    <row r="124" spans="1:12" x14ac:dyDescent="0.25">
      <c r="A124" s="1">
        <v>122</v>
      </c>
      <c r="B124" t="s">
        <v>88</v>
      </c>
      <c r="C124" t="s">
        <v>89</v>
      </c>
      <c r="D124" t="str">
        <f t="shared" si="1"/>
        <v>Bosconia - Valledupar</v>
      </c>
      <c r="E124">
        <v>5</v>
      </c>
      <c r="F124" t="s">
        <v>56</v>
      </c>
    </row>
    <row r="125" spans="1:12" x14ac:dyDescent="0.25">
      <c r="A125" s="1">
        <v>123</v>
      </c>
      <c r="B125" t="s">
        <v>90</v>
      </c>
      <c r="C125" t="s">
        <v>89</v>
      </c>
      <c r="D125" t="str">
        <f t="shared" si="1"/>
        <v>La_Paz - Valledupar</v>
      </c>
      <c r="E125">
        <v>4</v>
      </c>
      <c r="F125" t="s">
        <v>56</v>
      </c>
    </row>
    <row r="126" spans="1:12" x14ac:dyDescent="0.25">
      <c r="A126" s="1">
        <v>124</v>
      </c>
      <c r="B126" t="s">
        <v>91</v>
      </c>
      <c r="C126" t="s">
        <v>89</v>
      </c>
      <c r="D126" t="str">
        <f t="shared" si="1"/>
        <v>S_Juan_Cesar - Valledupar</v>
      </c>
      <c r="E126">
        <v>4</v>
      </c>
      <c r="F126" t="s">
        <v>56</v>
      </c>
    </row>
    <row r="127" spans="1:12" x14ac:dyDescent="0.25">
      <c r="A127" s="1">
        <v>125</v>
      </c>
      <c r="B127" t="s">
        <v>77</v>
      </c>
      <c r="C127" t="s">
        <v>79</v>
      </c>
      <c r="D127" t="str">
        <f t="shared" si="1"/>
        <v>Barranquilla - Carreto</v>
      </c>
      <c r="E127">
        <v>4</v>
      </c>
      <c r="F127" t="s">
        <v>56</v>
      </c>
    </row>
    <row r="128" spans="1:12" x14ac:dyDescent="0.25">
      <c r="A128" s="1">
        <v>126</v>
      </c>
      <c r="B128" t="s">
        <v>25</v>
      </c>
      <c r="C128" t="s">
        <v>48</v>
      </c>
      <c r="D128" t="str">
        <f t="shared" si="1"/>
        <v>Medellin - Sonson</v>
      </c>
      <c r="E128">
        <v>2</v>
      </c>
      <c r="F128" t="s">
        <v>56</v>
      </c>
    </row>
    <row r="129" spans="1:6" x14ac:dyDescent="0.25">
      <c r="A129" s="1">
        <v>127</v>
      </c>
      <c r="B129" t="s">
        <v>50</v>
      </c>
      <c r="C129" t="s">
        <v>51</v>
      </c>
      <c r="D129" t="str">
        <f t="shared" si="1"/>
        <v>Bucaramanga - San_Gil</v>
      </c>
      <c r="E129">
        <v>1</v>
      </c>
      <c r="F129" t="s">
        <v>56</v>
      </c>
    </row>
    <row r="130" spans="1:6" x14ac:dyDescent="0.25">
      <c r="A130" s="1">
        <v>128</v>
      </c>
      <c r="B130" t="s">
        <v>50</v>
      </c>
      <c r="C130" t="s">
        <v>52</v>
      </c>
      <c r="D130" t="str">
        <f t="shared" si="1"/>
        <v>Bucaramanga - Malaga</v>
      </c>
      <c r="E130">
        <v>1</v>
      </c>
      <c r="F130" t="s">
        <v>56</v>
      </c>
    </row>
    <row r="131" spans="1:6" x14ac:dyDescent="0.25">
      <c r="A131" s="1">
        <v>129</v>
      </c>
      <c r="B131" t="s">
        <v>50</v>
      </c>
      <c r="C131" t="s">
        <v>53</v>
      </c>
      <c r="D131" t="str">
        <f t="shared" ref="D131:D194" si="2">B131&amp;" - "&amp;C131</f>
        <v>Bucaramanga - San_Alberto</v>
      </c>
      <c r="E131">
        <v>1</v>
      </c>
      <c r="F131" t="s">
        <v>56</v>
      </c>
    </row>
    <row r="132" spans="1:6" x14ac:dyDescent="0.25">
      <c r="A132" s="1">
        <v>130</v>
      </c>
      <c r="B132" t="s">
        <v>50</v>
      </c>
      <c r="C132" t="s">
        <v>35</v>
      </c>
      <c r="D132" t="str">
        <f t="shared" si="2"/>
        <v>Bucaramanga - Pamplona</v>
      </c>
      <c r="E132">
        <v>1</v>
      </c>
      <c r="F132" t="s">
        <v>56</v>
      </c>
    </row>
    <row r="133" spans="1:6" x14ac:dyDescent="0.25">
      <c r="A133" s="1">
        <v>131</v>
      </c>
      <c r="B133" t="s">
        <v>50</v>
      </c>
      <c r="C133" t="s">
        <v>9</v>
      </c>
      <c r="D133" t="str">
        <f t="shared" si="2"/>
        <v>Bucaramanga - La_Fortuna</v>
      </c>
      <c r="E133">
        <v>1</v>
      </c>
      <c r="F133" t="s">
        <v>56</v>
      </c>
    </row>
    <row r="134" spans="1:6" x14ac:dyDescent="0.25">
      <c r="A134" s="1">
        <v>132</v>
      </c>
      <c r="B134" t="s">
        <v>4</v>
      </c>
      <c r="C134" t="s">
        <v>16</v>
      </c>
      <c r="D134" t="str">
        <f t="shared" si="2"/>
        <v>Bogota - Tunja</v>
      </c>
      <c r="E134">
        <v>3</v>
      </c>
      <c r="F134" t="s">
        <v>56</v>
      </c>
    </row>
    <row r="135" spans="1:6" x14ac:dyDescent="0.25">
      <c r="A135" s="1">
        <v>133</v>
      </c>
      <c r="B135" t="s">
        <v>7</v>
      </c>
      <c r="C135" t="s">
        <v>16</v>
      </c>
      <c r="D135" t="str">
        <f t="shared" si="2"/>
        <v>Agua_Clara_Casa - Tunja</v>
      </c>
      <c r="E135">
        <v>2</v>
      </c>
      <c r="F135" t="s">
        <v>56</v>
      </c>
    </row>
    <row r="136" spans="1:6" x14ac:dyDescent="0.25">
      <c r="A136" s="1">
        <v>134</v>
      </c>
      <c r="B136" t="s">
        <v>40</v>
      </c>
      <c r="C136" t="s">
        <v>27</v>
      </c>
      <c r="D136" t="str">
        <f t="shared" si="2"/>
        <v>La_Paila - Tulua</v>
      </c>
      <c r="E136">
        <v>17</v>
      </c>
      <c r="F136" t="s">
        <v>56</v>
      </c>
    </row>
    <row r="137" spans="1:6" x14ac:dyDescent="0.25">
      <c r="A137" s="1">
        <v>135</v>
      </c>
      <c r="B137" t="s">
        <v>26</v>
      </c>
      <c r="C137" t="s">
        <v>31</v>
      </c>
      <c r="D137" t="str">
        <f t="shared" si="2"/>
        <v>Buga - Palmira</v>
      </c>
      <c r="E137">
        <v>1</v>
      </c>
      <c r="F137" t="s">
        <v>56</v>
      </c>
    </row>
    <row r="138" spans="1:6" x14ac:dyDescent="0.25">
      <c r="A138" s="1">
        <v>136</v>
      </c>
      <c r="B138" t="s">
        <v>26</v>
      </c>
      <c r="C138" t="s">
        <v>55</v>
      </c>
      <c r="D138" t="str">
        <f t="shared" si="2"/>
        <v>Buga - Cali</v>
      </c>
      <c r="E138">
        <v>1</v>
      </c>
      <c r="F138" t="s">
        <v>56</v>
      </c>
    </row>
    <row r="139" spans="1:6" x14ac:dyDescent="0.25">
      <c r="A139" s="1">
        <v>137</v>
      </c>
      <c r="B139" t="s">
        <v>26</v>
      </c>
      <c r="C139" t="s">
        <v>68</v>
      </c>
      <c r="D139" t="str">
        <f t="shared" si="2"/>
        <v>Buga - Loboguerrero</v>
      </c>
      <c r="E139">
        <v>1</v>
      </c>
      <c r="F139" t="s">
        <v>56</v>
      </c>
    </row>
    <row r="140" spans="1:6" x14ac:dyDescent="0.25">
      <c r="A140" s="1">
        <v>138</v>
      </c>
      <c r="B140" t="s">
        <v>29</v>
      </c>
      <c r="C140" t="s">
        <v>31</v>
      </c>
      <c r="D140" t="str">
        <f t="shared" si="2"/>
        <v>Caloto - Palmira</v>
      </c>
      <c r="E140">
        <v>2</v>
      </c>
      <c r="F140" t="s">
        <v>56</v>
      </c>
    </row>
    <row r="141" spans="1:6" x14ac:dyDescent="0.25">
      <c r="A141" s="1">
        <v>139</v>
      </c>
      <c r="B141" t="s">
        <v>36</v>
      </c>
      <c r="C141" t="s">
        <v>30</v>
      </c>
      <c r="D141" t="str">
        <f t="shared" si="2"/>
        <v>Neiva - Popayan</v>
      </c>
      <c r="E141">
        <v>1</v>
      </c>
      <c r="F141" t="s">
        <v>56</v>
      </c>
    </row>
    <row r="142" spans="1:6" x14ac:dyDescent="0.25">
      <c r="A142" s="1">
        <v>140</v>
      </c>
      <c r="B142" t="s">
        <v>58</v>
      </c>
      <c r="C142" t="s">
        <v>43</v>
      </c>
      <c r="D142" t="str">
        <f t="shared" si="2"/>
        <v>Altamira - Mocoa</v>
      </c>
      <c r="E142">
        <v>2</v>
      </c>
      <c r="F142" t="s">
        <v>56</v>
      </c>
    </row>
    <row r="143" spans="1:6" x14ac:dyDescent="0.25">
      <c r="A143" s="1">
        <v>141</v>
      </c>
      <c r="B143" t="s">
        <v>69</v>
      </c>
      <c r="C143" t="s">
        <v>91</v>
      </c>
      <c r="D143" t="str">
        <f t="shared" si="2"/>
        <v>Buenavista - S_Juan_Cesar</v>
      </c>
      <c r="E143">
        <v>1</v>
      </c>
      <c r="F143" t="s">
        <v>56</v>
      </c>
    </row>
    <row r="144" spans="1:6" x14ac:dyDescent="0.25">
      <c r="A144" s="1">
        <v>142</v>
      </c>
      <c r="B144" t="s">
        <v>92</v>
      </c>
      <c r="C144" t="s">
        <v>90</v>
      </c>
      <c r="D144" t="str">
        <f t="shared" si="2"/>
        <v>Agustin_C - La_Paz</v>
      </c>
      <c r="E144">
        <v>1</v>
      </c>
      <c r="F144" t="s">
        <v>56</v>
      </c>
    </row>
    <row r="145" spans="1:6" x14ac:dyDescent="0.25">
      <c r="A145" s="1">
        <v>143</v>
      </c>
      <c r="B145" t="s">
        <v>33</v>
      </c>
      <c r="C145" t="s">
        <v>34</v>
      </c>
      <c r="D145" t="str">
        <f t="shared" si="2"/>
        <v>Cucuta - Ocana</v>
      </c>
      <c r="E145">
        <v>80</v>
      </c>
      <c r="F145" t="s">
        <v>93</v>
      </c>
    </row>
    <row r="146" spans="1:6" x14ac:dyDescent="0.25">
      <c r="A146" s="1">
        <v>144</v>
      </c>
      <c r="B146" t="s">
        <v>12</v>
      </c>
      <c r="C146" t="s">
        <v>34</v>
      </c>
      <c r="D146" t="str">
        <f t="shared" si="2"/>
        <v>Agua_Clara_Cesar - Ocana</v>
      </c>
      <c r="E146">
        <v>80</v>
      </c>
      <c r="F146" t="s">
        <v>93</v>
      </c>
    </row>
    <row r="147" spans="1:6" x14ac:dyDescent="0.25">
      <c r="A147" s="1">
        <v>145</v>
      </c>
      <c r="B147" t="s">
        <v>57</v>
      </c>
      <c r="C147" t="s">
        <v>36</v>
      </c>
      <c r="D147" t="str">
        <f t="shared" si="2"/>
        <v>Florencia - Neiva</v>
      </c>
      <c r="E147">
        <v>42</v>
      </c>
      <c r="F147" t="s">
        <v>93</v>
      </c>
    </row>
    <row r="148" spans="1:6" x14ac:dyDescent="0.25">
      <c r="A148" s="1">
        <v>146</v>
      </c>
      <c r="B148" t="s">
        <v>58</v>
      </c>
      <c r="C148" t="s">
        <v>57</v>
      </c>
      <c r="D148" t="str">
        <f t="shared" si="2"/>
        <v>Altamira - Florencia</v>
      </c>
      <c r="E148">
        <v>42</v>
      </c>
      <c r="F148" t="s">
        <v>93</v>
      </c>
    </row>
    <row r="149" spans="1:6" x14ac:dyDescent="0.25">
      <c r="A149" s="1">
        <v>147</v>
      </c>
      <c r="B149" t="s">
        <v>58</v>
      </c>
      <c r="C149" t="s">
        <v>43</v>
      </c>
      <c r="D149" t="str">
        <f t="shared" si="2"/>
        <v>Altamira - Mocoa</v>
      </c>
      <c r="E149">
        <v>44</v>
      </c>
      <c r="F149" t="s">
        <v>93</v>
      </c>
    </row>
    <row r="150" spans="1:6" x14ac:dyDescent="0.25">
      <c r="A150" s="1">
        <v>148</v>
      </c>
      <c r="B150" t="s">
        <v>43</v>
      </c>
      <c r="C150" t="s">
        <v>44</v>
      </c>
      <c r="D150" t="str">
        <f t="shared" si="2"/>
        <v>Mocoa - Pasto</v>
      </c>
      <c r="E150">
        <v>81</v>
      </c>
      <c r="F150" t="s">
        <v>93</v>
      </c>
    </row>
    <row r="151" spans="1:6" x14ac:dyDescent="0.25">
      <c r="A151" s="1">
        <v>149</v>
      </c>
      <c r="B151" t="s">
        <v>7</v>
      </c>
      <c r="C151" t="s">
        <v>5</v>
      </c>
      <c r="D151" t="str">
        <f t="shared" si="2"/>
        <v>Agua_Clara_Casa - Villavicencio</v>
      </c>
      <c r="E151">
        <v>60</v>
      </c>
      <c r="F151" t="s">
        <v>93</v>
      </c>
    </row>
    <row r="152" spans="1:6" x14ac:dyDescent="0.25">
      <c r="A152" s="1">
        <v>150</v>
      </c>
      <c r="B152" t="s">
        <v>4</v>
      </c>
      <c r="C152" t="s">
        <v>5</v>
      </c>
      <c r="D152" t="str">
        <f t="shared" si="2"/>
        <v>Bogota - Villavicencio</v>
      </c>
      <c r="E152">
        <v>62</v>
      </c>
      <c r="F152" t="s">
        <v>93</v>
      </c>
    </row>
    <row r="153" spans="1:6" x14ac:dyDescent="0.25">
      <c r="A153" s="1">
        <v>151</v>
      </c>
      <c r="B153" t="s">
        <v>8</v>
      </c>
      <c r="C153" t="s">
        <v>9</v>
      </c>
      <c r="D153" t="str">
        <f t="shared" si="2"/>
        <v>Barrancabermeja - La_Fortuna</v>
      </c>
      <c r="E153">
        <v>97</v>
      </c>
      <c r="F153" t="s">
        <v>93</v>
      </c>
    </row>
    <row r="154" spans="1:6" x14ac:dyDescent="0.25">
      <c r="A154" s="1">
        <v>152</v>
      </c>
      <c r="B154" t="s">
        <v>10</v>
      </c>
      <c r="C154" t="s">
        <v>11</v>
      </c>
      <c r="D154" t="str">
        <f t="shared" si="2"/>
        <v>Caucasia - Planeta_Rica</v>
      </c>
      <c r="E154">
        <v>353</v>
      </c>
      <c r="F154" t="s">
        <v>93</v>
      </c>
    </row>
    <row r="155" spans="1:6" x14ac:dyDescent="0.25">
      <c r="A155" s="1">
        <v>153</v>
      </c>
      <c r="B155" t="s">
        <v>12</v>
      </c>
      <c r="C155" t="s">
        <v>13</v>
      </c>
      <c r="D155" t="str">
        <f t="shared" si="2"/>
        <v>Agua_Clara_Cesar - El_Burro</v>
      </c>
      <c r="E155">
        <v>468</v>
      </c>
      <c r="F155" t="s">
        <v>93</v>
      </c>
    </row>
    <row r="156" spans="1:6" x14ac:dyDescent="0.25">
      <c r="A156" s="1">
        <v>154</v>
      </c>
      <c r="B156" t="s">
        <v>59</v>
      </c>
      <c r="C156" t="s">
        <v>60</v>
      </c>
      <c r="D156" t="str">
        <f t="shared" si="2"/>
        <v>Fusa - Ricaurte</v>
      </c>
      <c r="E156">
        <v>80</v>
      </c>
      <c r="F156" t="s">
        <v>93</v>
      </c>
    </row>
    <row r="157" spans="1:6" x14ac:dyDescent="0.25">
      <c r="A157" s="1">
        <v>155</v>
      </c>
      <c r="B157" t="s">
        <v>4</v>
      </c>
      <c r="C157" t="s">
        <v>59</v>
      </c>
      <c r="D157" t="str">
        <f t="shared" si="2"/>
        <v>Bogota - Fusa</v>
      </c>
      <c r="E157">
        <v>80</v>
      </c>
      <c r="F157" t="s">
        <v>93</v>
      </c>
    </row>
    <row r="158" spans="1:6" x14ac:dyDescent="0.25">
      <c r="A158" s="1">
        <v>156</v>
      </c>
      <c r="B158" t="s">
        <v>71</v>
      </c>
      <c r="C158" t="s">
        <v>94</v>
      </c>
      <c r="D158" t="str">
        <f t="shared" si="2"/>
        <v>Bolombolo - Quibdo</v>
      </c>
      <c r="E158">
        <v>46</v>
      </c>
      <c r="F158" t="s">
        <v>93</v>
      </c>
    </row>
    <row r="159" spans="1:6" x14ac:dyDescent="0.25">
      <c r="A159" s="1">
        <v>157</v>
      </c>
      <c r="B159" t="s">
        <v>87</v>
      </c>
      <c r="C159" t="s">
        <v>81</v>
      </c>
      <c r="D159" t="str">
        <f t="shared" si="2"/>
        <v>Riohacha - Santa_Marta</v>
      </c>
      <c r="E159">
        <v>48</v>
      </c>
      <c r="F159" t="s">
        <v>93</v>
      </c>
    </row>
    <row r="160" spans="1:6" x14ac:dyDescent="0.25">
      <c r="A160" s="1">
        <v>158</v>
      </c>
      <c r="B160" t="s">
        <v>69</v>
      </c>
      <c r="C160" t="s">
        <v>87</v>
      </c>
      <c r="D160" t="str">
        <f t="shared" si="2"/>
        <v>Buenavista - Riohacha</v>
      </c>
      <c r="E160">
        <v>41</v>
      </c>
      <c r="F160" t="s">
        <v>93</v>
      </c>
    </row>
    <row r="161" spans="1:6" x14ac:dyDescent="0.25">
      <c r="A161" s="1">
        <v>159</v>
      </c>
      <c r="B161" t="s">
        <v>29</v>
      </c>
      <c r="C161" t="s">
        <v>32</v>
      </c>
      <c r="D161" t="str">
        <f t="shared" si="2"/>
        <v>Caloto - Jamundi</v>
      </c>
      <c r="E161">
        <v>75</v>
      </c>
      <c r="F161" t="s">
        <v>93</v>
      </c>
    </row>
    <row r="162" spans="1:6" x14ac:dyDescent="0.25">
      <c r="A162" s="1">
        <v>160</v>
      </c>
      <c r="B162" t="s">
        <v>55</v>
      </c>
      <c r="C162" t="s">
        <v>32</v>
      </c>
      <c r="D162" t="str">
        <f t="shared" si="2"/>
        <v>Cali - Jamundi</v>
      </c>
      <c r="E162">
        <v>61</v>
      </c>
      <c r="F162" t="s">
        <v>93</v>
      </c>
    </row>
    <row r="163" spans="1:6" x14ac:dyDescent="0.25">
      <c r="A163" s="1">
        <v>161</v>
      </c>
      <c r="B163" t="s">
        <v>29</v>
      </c>
      <c r="C163" t="s">
        <v>30</v>
      </c>
      <c r="D163" t="str">
        <f t="shared" si="2"/>
        <v>Caloto - Popayan</v>
      </c>
      <c r="E163">
        <v>196</v>
      </c>
      <c r="F163" t="s">
        <v>93</v>
      </c>
    </row>
    <row r="164" spans="1:6" x14ac:dyDescent="0.25">
      <c r="A164" s="1">
        <v>162</v>
      </c>
      <c r="B164" t="s">
        <v>18</v>
      </c>
      <c r="C164" t="s">
        <v>36</v>
      </c>
      <c r="D164" t="str">
        <f t="shared" si="2"/>
        <v>Espinal - Neiva</v>
      </c>
      <c r="E164">
        <v>160</v>
      </c>
      <c r="F164" t="s">
        <v>93</v>
      </c>
    </row>
    <row r="165" spans="1:6" x14ac:dyDescent="0.25">
      <c r="A165" s="1">
        <v>163</v>
      </c>
      <c r="B165" t="s">
        <v>28</v>
      </c>
      <c r="C165" t="s">
        <v>61</v>
      </c>
      <c r="D165" t="str">
        <f t="shared" si="2"/>
        <v>Cartago - Zarzal</v>
      </c>
      <c r="E165">
        <v>60</v>
      </c>
      <c r="F165" t="s">
        <v>93</v>
      </c>
    </row>
    <row r="166" spans="1:6" x14ac:dyDescent="0.25">
      <c r="A166" s="1">
        <v>164</v>
      </c>
      <c r="B166" t="s">
        <v>40</v>
      </c>
      <c r="C166" t="s">
        <v>61</v>
      </c>
      <c r="D166" t="str">
        <f t="shared" si="2"/>
        <v>La_Paila - Zarzal</v>
      </c>
      <c r="E166">
        <v>60</v>
      </c>
      <c r="F166" t="s">
        <v>93</v>
      </c>
    </row>
    <row r="167" spans="1:6" x14ac:dyDescent="0.25">
      <c r="A167" s="1">
        <v>165</v>
      </c>
      <c r="B167" t="s">
        <v>24</v>
      </c>
      <c r="C167" t="s">
        <v>10</v>
      </c>
      <c r="D167" t="str">
        <f t="shared" si="2"/>
        <v>Barbosa_Ant - Caucasia</v>
      </c>
      <c r="E167">
        <v>200</v>
      </c>
      <c r="F167" t="s">
        <v>93</v>
      </c>
    </row>
    <row r="168" spans="1:6" x14ac:dyDescent="0.25">
      <c r="A168" s="1">
        <v>166</v>
      </c>
      <c r="B168" t="s">
        <v>62</v>
      </c>
      <c r="C168" t="s">
        <v>63</v>
      </c>
      <c r="D168" t="str">
        <f t="shared" si="2"/>
        <v>Chiquinquira - Zipaquira</v>
      </c>
      <c r="E168">
        <v>80</v>
      </c>
      <c r="F168" t="s">
        <v>93</v>
      </c>
    </row>
    <row r="169" spans="1:6" x14ac:dyDescent="0.25">
      <c r="A169" s="1">
        <v>167</v>
      </c>
      <c r="B169" t="s">
        <v>62</v>
      </c>
      <c r="C169" t="s">
        <v>16</v>
      </c>
      <c r="D169" t="str">
        <f t="shared" si="2"/>
        <v>Chiquinquira - Tunja</v>
      </c>
      <c r="E169">
        <v>82</v>
      </c>
      <c r="F169" t="s">
        <v>93</v>
      </c>
    </row>
    <row r="170" spans="1:6" x14ac:dyDescent="0.25">
      <c r="A170" s="1">
        <v>168</v>
      </c>
      <c r="B170" t="s">
        <v>4</v>
      </c>
      <c r="C170" t="s">
        <v>63</v>
      </c>
      <c r="D170" t="str">
        <f t="shared" si="2"/>
        <v>Bogota - Zipaquira</v>
      </c>
      <c r="E170">
        <v>82</v>
      </c>
      <c r="F170" t="s">
        <v>93</v>
      </c>
    </row>
    <row r="171" spans="1:6" x14ac:dyDescent="0.25">
      <c r="A171" s="1">
        <v>169</v>
      </c>
      <c r="B171" t="s">
        <v>33</v>
      </c>
      <c r="C171" t="s">
        <v>35</v>
      </c>
      <c r="D171" t="str">
        <f t="shared" si="2"/>
        <v>Cucuta - Pamplona</v>
      </c>
      <c r="E171">
        <v>84</v>
      </c>
      <c r="F171" t="s">
        <v>93</v>
      </c>
    </row>
    <row r="172" spans="1:6" x14ac:dyDescent="0.25">
      <c r="A172" s="1">
        <v>170</v>
      </c>
      <c r="B172" t="s">
        <v>19</v>
      </c>
      <c r="C172" t="s">
        <v>60</v>
      </c>
      <c r="D172" t="str">
        <f t="shared" si="2"/>
        <v>Girardot - Ricaurte</v>
      </c>
      <c r="E172">
        <v>95</v>
      </c>
      <c r="F172" t="s">
        <v>93</v>
      </c>
    </row>
    <row r="173" spans="1:6" x14ac:dyDescent="0.25">
      <c r="A173" s="1">
        <v>171</v>
      </c>
      <c r="B173" t="s">
        <v>17</v>
      </c>
      <c r="C173" t="s">
        <v>64</v>
      </c>
      <c r="D173" t="str">
        <f t="shared" si="2"/>
        <v>Aguazul - Yopal</v>
      </c>
      <c r="E173">
        <v>60</v>
      </c>
      <c r="F173" t="s">
        <v>93</v>
      </c>
    </row>
    <row r="174" spans="1:6" x14ac:dyDescent="0.25">
      <c r="A174" s="1">
        <v>172</v>
      </c>
      <c r="B174" t="s">
        <v>65</v>
      </c>
      <c r="C174" t="s">
        <v>64</v>
      </c>
      <c r="D174" t="str">
        <f t="shared" si="2"/>
        <v>Hato_Corozal - Yopal</v>
      </c>
      <c r="E174">
        <v>60</v>
      </c>
      <c r="F174" t="s">
        <v>93</v>
      </c>
    </row>
    <row r="175" spans="1:6" x14ac:dyDescent="0.25">
      <c r="A175" s="1">
        <v>173</v>
      </c>
      <c r="B175" t="s">
        <v>49</v>
      </c>
      <c r="C175" t="s">
        <v>25</v>
      </c>
      <c r="D175" t="str">
        <f t="shared" si="2"/>
        <v>Itagui - Medellin</v>
      </c>
      <c r="E175">
        <v>93</v>
      </c>
      <c r="F175" t="s">
        <v>93</v>
      </c>
    </row>
    <row r="176" spans="1:6" x14ac:dyDescent="0.25">
      <c r="A176" s="1">
        <v>174</v>
      </c>
      <c r="B176" t="s">
        <v>49</v>
      </c>
      <c r="C176" t="s">
        <v>66</v>
      </c>
      <c r="D176" t="str">
        <f t="shared" si="2"/>
        <v>Itagui - La_Felisa</v>
      </c>
      <c r="E176">
        <v>78</v>
      </c>
      <c r="F176" t="s">
        <v>93</v>
      </c>
    </row>
    <row r="177" spans="1:6" x14ac:dyDescent="0.25">
      <c r="A177" s="1">
        <v>175</v>
      </c>
      <c r="B177" t="s">
        <v>40</v>
      </c>
      <c r="C177" t="s">
        <v>27</v>
      </c>
      <c r="D177" t="str">
        <f t="shared" si="2"/>
        <v>La_Paila - Tulua</v>
      </c>
      <c r="E177">
        <v>45</v>
      </c>
      <c r="F177" t="s">
        <v>93</v>
      </c>
    </row>
    <row r="178" spans="1:6" x14ac:dyDescent="0.25">
      <c r="A178" s="1">
        <v>176</v>
      </c>
      <c r="B178" t="s">
        <v>26</v>
      </c>
      <c r="C178" t="s">
        <v>27</v>
      </c>
      <c r="D178" t="str">
        <f t="shared" si="2"/>
        <v>Buga - Tulua</v>
      </c>
      <c r="E178">
        <v>67</v>
      </c>
      <c r="F178" t="s">
        <v>93</v>
      </c>
    </row>
    <row r="179" spans="1:6" x14ac:dyDescent="0.25">
      <c r="A179" s="1">
        <v>177</v>
      </c>
      <c r="B179" t="s">
        <v>67</v>
      </c>
      <c r="C179" t="s">
        <v>68</v>
      </c>
      <c r="D179" t="str">
        <f t="shared" si="2"/>
        <v>Buenaventura - Loboguerrero</v>
      </c>
      <c r="E179">
        <v>97</v>
      </c>
      <c r="F179" t="s">
        <v>93</v>
      </c>
    </row>
    <row r="180" spans="1:6" x14ac:dyDescent="0.25">
      <c r="A180" s="1">
        <v>178</v>
      </c>
      <c r="B180" t="s">
        <v>69</v>
      </c>
      <c r="C180" t="s">
        <v>70</v>
      </c>
      <c r="D180" t="str">
        <f t="shared" si="2"/>
        <v>Buenavista - Maicao</v>
      </c>
      <c r="E180">
        <v>97</v>
      </c>
      <c r="F180" t="s">
        <v>93</v>
      </c>
    </row>
    <row r="181" spans="1:6" x14ac:dyDescent="0.25">
      <c r="A181" s="1">
        <v>179</v>
      </c>
      <c r="B181" t="s">
        <v>25</v>
      </c>
      <c r="C181" t="s">
        <v>47</v>
      </c>
      <c r="D181" t="str">
        <f t="shared" si="2"/>
        <v>Medellin - Rionegro</v>
      </c>
      <c r="E181">
        <v>63</v>
      </c>
      <c r="F181" t="s">
        <v>93</v>
      </c>
    </row>
    <row r="182" spans="1:6" x14ac:dyDescent="0.25">
      <c r="A182" s="1">
        <v>180</v>
      </c>
      <c r="B182" t="s">
        <v>21</v>
      </c>
      <c r="C182" t="s">
        <v>47</v>
      </c>
      <c r="D182" t="str">
        <f t="shared" si="2"/>
        <v>Puerto_Boyaca - Rionegro</v>
      </c>
      <c r="E182">
        <v>60</v>
      </c>
      <c r="F182" t="s">
        <v>93</v>
      </c>
    </row>
    <row r="183" spans="1:6" x14ac:dyDescent="0.25">
      <c r="A183" s="1">
        <v>181</v>
      </c>
      <c r="B183" t="s">
        <v>71</v>
      </c>
      <c r="C183" t="s">
        <v>45</v>
      </c>
      <c r="D183" t="str">
        <f t="shared" si="2"/>
        <v>Bolombolo - Sta_Fe_A</v>
      </c>
      <c r="E183">
        <v>40</v>
      </c>
      <c r="F183" t="s">
        <v>93</v>
      </c>
    </row>
    <row r="184" spans="1:6" x14ac:dyDescent="0.25">
      <c r="A184" s="1">
        <v>182</v>
      </c>
      <c r="B184" t="s">
        <v>25</v>
      </c>
      <c r="C184" t="s">
        <v>45</v>
      </c>
      <c r="D184" t="str">
        <f t="shared" si="2"/>
        <v>Medellin - Sta_Fe_A</v>
      </c>
      <c r="E184">
        <v>60</v>
      </c>
      <c r="F184" t="s">
        <v>93</v>
      </c>
    </row>
    <row r="185" spans="1:6" x14ac:dyDescent="0.25">
      <c r="A185" s="1">
        <v>183</v>
      </c>
      <c r="B185" t="s">
        <v>44</v>
      </c>
      <c r="C185" t="s">
        <v>30</v>
      </c>
      <c r="D185" t="str">
        <f t="shared" si="2"/>
        <v>Pasto - Popayan</v>
      </c>
      <c r="E185">
        <v>43</v>
      </c>
      <c r="F185" t="s">
        <v>93</v>
      </c>
    </row>
    <row r="186" spans="1:6" x14ac:dyDescent="0.25">
      <c r="A186" s="1">
        <v>184</v>
      </c>
      <c r="B186" t="s">
        <v>35</v>
      </c>
      <c r="C186" t="s">
        <v>95</v>
      </c>
      <c r="D186" t="str">
        <f t="shared" si="2"/>
        <v>Pamplona - Tame</v>
      </c>
      <c r="E186">
        <v>45</v>
      </c>
      <c r="F186" t="s">
        <v>93</v>
      </c>
    </row>
    <row r="187" spans="1:6" x14ac:dyDescent="0.25">
      <c r="A187" s="1">
        <v>185</v>
      </c>
      <c r="B187" t="s">
        <v>65</v>
      </c>
      <c r="C187" t="s">
        <v>95</v>
      </c>
      <c r="D187" t="str">
        <f t="shared" si="2"/>
        <v>Hato_Corozal - Tame</v>
      </c>
      <c r="E187">
        <v>41</v>
      </c>
      <c r="F187" t="s">
        <v>93</v>
      </c>
    </row>
    <row r="188" spans="1:6" x14ac:dyDescent="0.25">
      <c r="A188" s="1">
        <v>186</v>
      </c>
      <c r="B188" t="s">
        <v>72</v>
      </c>
      <c r="C188" t="s">
        <v>73</v>
      </c>
      <c r="D188" t="str">
        <f t="shared" si="2"/>
        <v>Barbosa_Boy - Pinchote</v>
      </c>
      <c r="E188">
        <v>60</v>
      </c>
      <c r="F188" t="s">
        <v>93</v>
      </c>
    </row>
    <row r="189" spans="1:6" x14ac:dyDescent="0.25">
      <c r="A189" s="1">
        <v>187</v>
      </c>
      <c r="B189" t="s">
        <v>73</v>
      </c>
      <c r="C189" t="s">
        <v>51</v>
      </c>
      <c r="D189" t="str">
        <f t="shared" si="2"/>
        <v>Pinchote - San_Gil</v>
      </c>
      <c r="E189">
        <v>80</v>
      </c>
      <c r="F189" t="s">
        <v>93</v>
      </c>
    </row>
    <row r="190" spans="1:6" x14ac:dyDescent="0.25">
      <c r="A190" s="1">
        <v>188</v>
      </c>
      <c r="B190" t="s">
        <v>45</v>
      </c>
      <c r="C190" t="s">
        <v>46</v>
      </c>
      <c r="D190" t="str">
        <f t="shared" si="2"/>
        <v>Sta_Fe_A - Turbo</v>
      </c>
      <c r="E190">
        <v>97</v>
      </c>
      <c r="F190" t="s">
        <v>93</v>
      </c>
    </row>
    <row r="191" spans="1:6" x14ac:dyDescent="0.25">
      <c r="A191" s="1">
        <v>189</v>
      </c>
      <c r="B191" t="s">
        <v>96</v>
      </c>
      <c r="C191" t="s">
        <v>95</v>
      </c>
      <c r="D191" t="str">
        <f t="shared" si="2"/>
        <v>Arauca - Tame</v>
      </c>
      <c r="E191">
        <v>46</v>
      </c>
      <c r="F191" t="s">
        <v>93</v>
      </c>
    </row>
    <row r="192" spans="1:6" x14ac:dyDescent="0.25">
      <c r="A192" s="1">
        <v>190</v>
      </c>
      <c r="B192" t="s">
        <v>74</v>
      </c>
      <c r="C192" t="s">
        <v>5</v>
      </c>
      <c r="D192" t="str">
        <f t="shared" si="2"/>
        <v>Granada - Villavicencio</v>
      </c>
      <c r="E192">
        <v>97</v>
      </c>
      <c r="F192" t="s">
        <v>93</v>
      </c>
    </row>
    <row r="193" spans="1:6" x14ac:dyDescent="0.25">
      <c r="A193" s="1">
        <v>191</v>
      </c>
      <c r="B193" t="s">
        <v>22</v>
      </c>
      <c r="C193" t="s">
        <v>38</v>
      </c>
      <c r="D193" t="str">
        <f t="shared" si="2"/>
        <v>Honda - Mariquita</v>
      </c>
      <c r="E193">
        <v>48</v>
      </c>
      <c r="F193" t="s">
        <v>93</v>
      </c>
    </row>
    <row r="194" spans="1:6" x14ac:dyDescent="0.25">
      <c r="A194" s="1">
        <v>192</v>
      </c>
      <c r="B194" t="s">
        <v>18</v>
      </c>
      <c r="C194" t="s">
        <v>19</v>
      </c>
      <c r="D194" t="str">
        <f t="shared" si="2"/>
        <v>Espinal - Girardot</v>
      </c>
      <c r="E194">
        <v>68</v>
      </c>
      <c r="F194" t="s">
        <v>93</v>
      </c>
    </row>
    <row r="195" spans="1:6" x14ac:dyDescent="0.25">
      <c r="A195" s="1">
        <v>193</v>
      </c>
      <c r="B195" t="s">
        <v>14</v>
      </c>
      <c r="C195" t="s">
        <v>15</v>
      </c>
      <c r="D195" t="str">
        <f t="shared" ref="D195:D257" si="3">B195&amp;" - "&amp;C195</f>
        <v>Belen_Boy - Duitama</v>
      </c>
      <c r="E195">
        <v>19</v>
      </c>
      <c r="F195" t="s">
        <v>93</v>
      </c>
    </row>
    <row r="196" spans="1:6" x14ac:dyDescent="0.25">
      <c r="A196" s="1">
        <v>194</v>
      </c>
      <c r="B196" t="s">
        <v>15</v>
      </c>
      <c r="C196" t="s">
        <v>16</v>
      </c>
      <c r="D196" t="str">
        <f t="shared" si="3"/>
        <v>Duitama - Tunja</v>
      </c>
      <c r="E196">
        <v>21</v>
      </c>
      <c r="F196" t="s">
        <v>93</v>
      </c>
    </row>
    <row r="197" spans="1:6" x14ac:dyDescent="0.25">
      <c r="A197" s="1">
        <v>195</v>
      </c>
      <c r="B197" t="s">
        <v>17</v>
      </c>
      <c r="C197" t="s">
        <v>15</v>
      </c>
      <c r="D197" t="str">
        <f t="shared" si="3"/>
        <v>Aguazul - Duitama</v>
      </c>
      <c r="E197">
        <v>19</v>
      </c>
      <c r="F197" t="s">
        <v>93</v>
      </c>
    </row>
    <row r="198" spans="1:6" x14ac:dyDescent="0.25">
      <c r="A198" s="1">
        <v>196</v>
      </c>
      <c r="B198" t="s">
        <v>54</v>
      </c>
      <c r="C198" t="s">
        <v>23</v>
      </c>
      <c r="D198" t="str">
        <f t="shared" si="3"/>
        <v>Madrid - Villeta</v>
      </c>
      <c r="E198">
        <v>38</v>
      </c>
      <c r="F198" t="s">
        <v>93</v>
      </c>
    </row>
    <row r="199" spans="1:6" x14ac:dyDescent="0.25">
      <c r="A199" s="1">
        <v>197</v>
      </c>
      <c r="B199" t="s">
        <v>19</v>
      </c>
      <c r="C199" t="s">
        <v>54</v>
      </c>
      <c r="D199" t="str">
        <f t="shared" si="3"/>
        <v>Girardot - Madrid</v>
      </c>
      <c r="E199">
        <v>34</v>
      </c>
      <c r="F199" t="s">
        <v>93</v>
      </c>
    </row>
    <row r="200" spans="1:6" x14ac:dyDescent="0.25">
      <c r="A200" s="1">
        <v>198</v>
      </c>
      <c r="B200" t="s">
        <v>4</v>
      </c>
      <c r="C200" t="s">
        <v>54</v>
      </c>
      <c r="D200" t="str">
        <f t="shared" si="3"/>
        <v>Bogota - Madrid</v>
      </c>
      <c r="E200">
        <v>19</v>
      </c>
      <c r="F200" t="s">
        <v>93</v>
      </c>
    </row>
    <row r="201" spans="1:6" x14ac:dyDescent="0.25">
      <c r="A201" s="1">
        <v>199</v>
      </c>
      <c r="B201" t="s">
        <v>51</v>
      </c>
      <c r="C201" t="s">
        <v>97</v>
      </c>
      <c r="D201" t="str">
        <f t="shared" si="3"/>
        <v>San_Gil - Soata</v>
      </c>
      <c r="E201">
        <v>15</v>
      </c>
      <c r="F201" t="s">
        <v>93</v>
      </c>
    </row>
    <row r="202" spans="1:6" x14ac:dyDescent="0.25">
      <c r="A202" s="1">
        <v>200</v>
      </c>
      <c r="B202" t="s">
        <v>50</v>
      </c>
      <c r="C202" t="s">
        <v>51</v>
      </c>
      <c r="D202" t="str">
        <f t="shared" si="3"/>
        <v>Bucaramanga - San_Gil</v>
      </c>
      <c r="E202">
        <v>17</v>
      </c>
      <c r="F202" t="s">
        <v>93</v>
      </c>
    </row>
    <row r="203" spans="1:6" x14ac:dyDescent="0.25">
      <c r="A203" s="1">
        <v>201</v>
      </c>
      <c r="B203" t="s">
        <v>26</v>
      </c>
      <c r="C203" t="s">
        <v>28</v>
      </c>
      <c r="D203" t="str">
        <f t="shared" si="3"/>
        <v>Buga - Cartago</v>
      </c>
      <c r="E203">
        <v>30</v>
      </c>
      <c r="F203" t="s">
        <v>93</v>
      </c>
    </row>
    <row r="204" spans="1:6" x14ac:dyDescent="0.25">
      <c r="A204" s="1">
        <v>202</v>
      </c>
      <c r="B204" t="s">
        <v>29</v>
      </c>
      <c r="C204" t="s">
        <v>31</v>
      </c>
      <c r="D204" t="str">
        <f t="shared" si="3"/>
        <v>Caloto - Palmira</v>
      </c>
      <c r="E204">
        <v>30</v>
      </c>
      <c r="F204" t="s">
        <v>93</v>
      </c>
    </row>
    <row r="205" spans="1:6" x14ac:dyDescent="0.25">
      <c r="A205" s="1">
        <v>203</v>
      </c>
      <c r="B205" t="s">
        <v>55</v>
      </c>
      <c r="C205" t="s">
        <v>31</v>
      </c>
      <c r="D205" t="str">
        <f t="shared" si="3"/>
        <v>Cali - Palmira</v>
      </c>
      <c r="E205">
        <v>16</v>
      </c>
      <c r="F205" t="s">
        <v>93</v>
      </c>
    </row>
    <row r="206" spans="1:6" x14ac:dyDescent="0.25">
      <c r="A206" s="1">
        <v>204</v>
      </c>
      <c r="B206" t="s">
        <v>26</v>
      </c>
      <c r="C206" t="s">
        <v>31</v>
      </c>
      <c r="D206" t="str">
        <f t="shared" si="3"/>
        <v>Buga - Palmira</v>
      </c>
      <c r="E206">
        <v>16</v>
      </c>
      <c r="F206" t="s">
        <v>93</v>
      </c>
    </row>
    <row r="207" spans="1:6" x14ac:dyDescent="0.25">
      <c r="A207" s="1">
        <v>205</v>
      </c>
      <c r="B207" t="s">
        <v>39</v>
      </c>
      <c r="C207" t="s">
        <v>41</v>
      </c>
      <c r="D207" t="str">
        <f t="shared" si="3"/>
        <v>Armenia - Pereira</v>
      </c>
      <c r="E207">
        <v>17</v>
      </c>
      <c r="F207" t="s">
        <v>93</v>
      </c>
    </row>
    <row r="208" spans="1:6" x14ac:dyDescent="0.25">
      <c r="A208" s="1">
        <v>206</v>
      </c>
      <c r="B208" t="s">
        <v>39</v>
      </c>
      <c r="C208" t="s">
        <v>28</v>
      </c>
      <c r="D208" t="str">
        <f t="shared" si="3"/>
        <v>Armenia - Cartago</v>
      </c>
      <c r="E208">
        <v>1</v>
      </c>
      <c r="F208" t="s">
        <v>93</v>
      </c>
    </row>
    <row r="209" spans="1:6" x14ac:dyDescent="0.25">
      <c r="A209" s="1">
        <v>207</v>
      </c>
      <c r="B209" t="s">
        <v>39</v>
      </c>
      <c r="C209" t="s">
        <v>40</v>
      </c>
      <c r="D209" t="str">
        <f t="shared" si="3"/>
        <v>Armenia - La_Paila</v>
      </c>
      <c r="E209">
        <v>1</v>
      </c>
      <c r="F209" t="s">
        <v>93</v>
      </c>
    </row>
    <row r="210" spans="1:6" x14ac:dyDescent="0.25">
      <c r="A210" s="1">
        <v>208</v>
      </c>
      <c r="B210" t="s">
        <v>39</v>
      </c>
      <c r="C210" t="s">
        <v>37</v>
      </c>
      <c r="D210" t="str">
        <f t="shared" si="3"/>
        <v>Armenia - Ibague</v>
      </c>
      <c r="E210">
        <v>17</v>
      </c>
      <c r="F210" t="s">
        <v>93</v>
      </c>
    </row>
    <row r="211" spans="1:6" x14ac:dyDescent="0.25">
      <c r="A211" s="1">
        <v>209</v>
      </c>
      <c r="B211" t="s">
        <v>22</v>
      </c>
      <c r="C211" t="s">
        <v>23</v>
      </c>
      <c r="D211" t="str">
        <f t="shared" si="3"/>
        <v>Honda - Villeta</v>
      </c>
      <c r="E211">
        <v>24</v>
      </c>
      <c r="F211" t="s">
        <v>93</v>
      </c>
    </row>
    <row r="212" spans="1:6" x14ac:dyDescent="0.25">
      <c r="A212" s="1">
        <v>210</v>
      </c>
      <c r="B212" t="s">
        <v>4</v>
      </c>
      <c r="C212" t="s">
        <v>23</v>
      </c>
      <c r="D212" t="str">
        <f t="shared" si="3"/>
        <v>Bogota - Villeta</v>
      </c>
      <c r="E212">
        <v>19</v>
      </c>
      <c r="F212" t="s">
        <v>93</v>
      </c>
    </row>
    <row r="213" spans="1:6" x14ac:dyDescent="0.25">
      <c r="A213" s="1">
        <v>211</v>
      </c>
      <c r="B213" t="s">
        <v>37</v>
      </c>
      <c r="C213" t="s">
        <v>38</v>
      </c>
      <c r="D213" t="str">
        <f t="shared" si="3"/>
        <v>Ibague - Mariquita</v>
      </c>
      <c r="E213">
        <v>16</v>
      </c>
      <c r="F213" t="s">
        <v>93</v>
      </c>
    </row>
    <row r="214" spans="1:6" x14ac:dyDescent="0.25">
      <c r="A214" s="1">
        <v>212</v>
      </c>
      <c r="B214" t="s">
        <v>18</v>
      </c>
      <c r="C214" t="s">
        <v>37</v>
      </c>
      <c r="D214" t="str">
        <f t="shared" si="3"/>
        <v>Espinal - Ibague</v>
      </c>
      <c r="E214">
        <v>16</v>
      </c>
      <c r="F214" t="s">
        <v>93</v>
      </c>
    </row>
    <row r="215" spans="1:6" x14ac:dyDescent="0.25">
      <c r="A215" s="1">
        <v>213</v>
      </c>
      <c r="B215" t="s">
        <v>22</v>
      </c>
      <c r="C215" t="s">
        <v>75</v>
      </c>
      <c r="D215" t="str">
        <f t="shared" si="3"/>
        <v>Honda - La_Dorada</v>
      </c>
      <c r="E215">
        <v>19</v>
      </c>
      <c r="F215" t="s">
        <v>93</v>
      </c>
    </row>
    <row r="216" spans="1:6" x14ac:dyDescent="0.25">
      <c r="A216" s="1">
        <v>214</v>
      </c>
      <c r="B216" t="s">
        <v>75</v>
      </c>
      <c r="C216" t="s">
        <v>21</v>
      </c>
      <c r="D216" t="str">
        <f t="shared" si="3"/>
        <v>La_Dorada - Puerto_Boyaca</v>
      </c>
      <c r="E216">
        <v>19</v>
      </c>
      <c r="F216" t="s">
        <v>93</v>
      </c>
    </row>
    <row r="217" spans="1:6" x14ac:dyDescent="0.25">
      <c r="A217" s="1">
        <v>215</v>
      </c>
      <c r="B217" t="s">
        <v>75</v>
      </c>
      <c r="C217" t="s">
        <v>76</v>
      </c>
      <c r="D217" t="str">
        <f t="shared" si="3"/>
        <v>La_Dorada - Narino</v>
      </c>
      <c r="E217">
        <v>14</v>
      </c>
      <c r="F217" t="s">
        <v>93</v>
      </c>
    </row>
    <row r="218" spans="1:6" x14ac:dyDescent="0.25">
      <c r="A218" s="1">
        <v>216</v>
      </c>
      <c r="B218" t="s">
        <v>66</v>
      </c>
      <c r="C218" t="s">
        <v>42</v>
      </c>
      <c r="D218" t="str">
        <f t="shared" si="3"/>
        <v>La_Felisa - Manizales</v>
      </c>
      <c r="E218">
        <v>16</v>
      </c>
      <c r="F218" t="s">
        <v>93</v>
      </c>
    </row>
    <row r="219" spans="1:6" x14ac:dyDescent="0.25">
      <c r="A219" s="1">
        <v>217</v>
      </c>
      <c r="B219" t="s">
        <v>42</v>
      </c>
      <c r="C219" t="s">
        <v>41</v>
      </c>
      <c r="D219" t="str">
        <f t="shared" si="3"/>
        <v>Manizales - Pereira</v>
      </c>
      <c r="E219">
        <v>32</v>
      </c>
      <c r="F219" t="s">
        <v>93</v>
      </c>
    </row>
    <row r="220" spans="1:6" x14ac:dyDescent="0.25">
      <c r="A220" s="1">
        <v>218</v>
      </c>
      <c r="B220" t="s">
        <v>42</v>
      </c>
      <c r="C220" t="s">
        <v>38</v>
      </c>
      <c r="D220" t="str">
        <f t="shared" si="3"/>
        <v>Manizales - Mariquita</v>
      </c>
      <c r="E220">
        <v>16</v>
      </c>
      <c r="F220" t="s">
        <v>93</v>
      </c>
    </row>
    <row r="221" spans="1:6" x14ac:dyDescent="0.25">
      <c r="A221" s="1">
        <v>219</v>
      </c>
      <c r="B221" t="s">
        <v>28</v>
      </c>
      <c r="C221" t="s">
        <v>41</v>
      </c>
      <c r="D221" t="str">
        <f t="shared" si="3"/>
        <v>Cartago - Pereira</v>
      </c>
      <c r="E221">
        <v>16</v>
      </c>
      <c r="F221" t="s">
        <v>93</v>
      </c>
    </row>
    <row r="222" spans="1:6" x14ac:dyDescent="0.25">
      <c r="A222" s="1">
        <v>220</v>
      </c>
      <c r="B222" t="s">
        <v>20</v>
      </c>
      <c r="C222" t="s">
        <v>21</v>
      </c>
      <c r="D222" t="str">
        <f t="shared" si="3"/>
        <v>Puerto_Araujo - Puerto_Boyaca</v>
      </c>
      <c r="E222">
        <v>3</v>
      </c>
      <c r="F222" t="s">
        <v>93</v>
      </c>
    </row>
    <row r="223" spans="1:6" x14ac:dyDescent="0.25">
      <c r="A223" s="1">
        <v>221</v>
      </c>
      <c r="B223" t="s">
        <v>24</v>
      </c>
      <c r="C223" t="s">
        <v>25</v>
      </c>
      <c r="D223" t="str">
        <f t="shared" si="3"/>
        <v>Barbosa_Ant - Medellin</v>
      </c>
      <c r="E223">
        <v>6</v>
      </c>
      <c r="F223" t="s">
        <v>93</v>
      </c>
    </row>
    <row r="224" spans="1:6" x14ac:dyDescent="0.25">
      <c r="A224" s="1">
        <v>222</v>
      </c>
      <c r="B224" t="s">
        <v>52</v>
      </c>
      <c r="C224" t="s">
        <v>35</v>
      </c>
      <c r="D224" t="str">
        <f t="shared" si="3"/>
        <v>Malaga - Pamplona</v>
      </c>
      <c r="E224">
        <v>4</v>
      </c>
      <c r="F224" t="s">
        <v>93</v>
      </c>
    </row>
    <row r="225" spans="1:6" x14ac:dyDescent="0.25">
      <c r="A225" s="1">
        <v>223</v>
      </c>
      <c r="B225" t="s">
        <v>50</v>
      </c>
      <c r="C225" t="s">
        <v>35</v>
      </c>
      <c r="D225" t="str">
        <f t="shared" si="3"/>
        <v>Bucaramanga - Pamplona</v>
      </c>
      <c r="E225">
        <v>6</v>
      </c>
      <c r="F225" t="s">
        <v>93</v>
      </c>
    </row>
    <row r="226" spans="1:6" x14ac:dyDescent="0.25">
      <c r="A226" s="1">
        <v>224</v>
      </c>
      <c r="B226" t="s">
        <v>72</v>
      </c>
      <c r="C226" t="s">
        <v>16</v>
      </c>
      <c r="D226" t="str">
        <f t="shared" si="3"/>
        <v>Barbosa_Boy - Tunja</v>
      </c>
      <c r="E226">
        <v>7</v>
      </c>
      <c r="F226" t="s">
        <v>93</v>
      </c>
    </row>
    <row r="227" spans="1:6" x14ac:dyDescent="0.25">
      <c r="A227" s="1">
        <v>225</v>
      </c>
      <c r="B227" t="s">
        <v>72</v>
      </c>
      <c r="C227" t="s">
        <v>20</v>
      </c>
      <c r="D227" t="str">
        <f t="shared" si="3"/>
        <v>Barbosa_Boy - Puerto_Araujo</v>
      </c>
      <c r="E227">
        <v>5</v>
      </c>
      <c r="F227" t="s">
        <v>93</v>
      </c>
    </row>
    <row r="228" spans="1:6" x14ac:dyDescent="0.25">
      <c r="A228" s="1">
        <v>226</v>
      </c>
      <c r="B228" t="s">
        <v>77</v>
      </c>
      <c r="C228" t="s">
        <v>78</v>
      </c>
      <c r="D228" t="str">
        <f t="shared" si="3"/>
        <v>Barranquilla - Cartagena</v>
      </c>
      <c r="E228">
        <v>12</v>
      </c>
      <c r="F228" t="s">
        <v>93</v>
      </c>
    </row>
    <row r="229" spans="1:6" x14ac:dyDescent="0.25">
      <c r="A229" s="1">
        <v>227</v>
      </c>
      <c r="B229" t="s">
        <v>79</v>
      </c>
      <c r="C229" t="s">
        <v>78</v>
      </c>
      <c r="D229" t="str">
        <f t="shared" si="3"/>
        <v>Carreto - Cartagena</v>
      </c>
      <c r="E229">
        <v>6</v>
      </c>
      <c r="F229" t="s">
        <v>93</v>
      </c>
    </row>
    <row r="230" spans="1:6" x14ac:dyDescent="0.25">
      <c r="A230" s="1">
        <v>228</v>
      </c>
      <c r="B230" t="s">
        <v>78</v>
      </c>
      <c r="C230" t="s">
        <v>80</v>
      </c>
      <c r="D230" t="str">
        <f t="shared" si="3"/>
        <v>Cartagena - Lorica</v>
      </c>
      <c r="E230">
        <v>17</v>
      </c>
      <c r="F230" t="s">
        <v>93</v>
      </c>
    </row>
    <row r="231" spans="1:6" x14ac:dyDescent="0.25">
      <c r="A231" s="1">
        <v>229</v>
      </c>
      <c r="B231" t="s">
        <v>77</v>
      </c>
      <c r="C231" t="s">
        <v>81</v>
      </c>
      <c r="D231" t="str">
        <f t="shared" si="3"/>
        <v>Barranquilla - Santa_Marta</v>
      </c>
      <c r="E231">
        <v>15</v>
      </c>
      <c r="F231" t="s">
        <v>93</v>
      </c>
    </row>
    <row r="232" spans="1:6" x14ac:dyDescent="0.25">
      <c r="A232" s="1">
        <v>230</v>
      </c>
      <c r="B232" t="s">
        <v>82</v>
      </c>
      <c r="C232" t="s">
        <v>79</v>
      </c>
      <c r="D232" t="str">
        <f t="shared" si="3"/>
        <v>Carmen_de_Bolivar - Carreto</v>
      </c>
      <c r="E232">
        <v>2</v>
      </c>
      <c r="F232" t="s">
        <v>93</v>
      </c>
    </row>
    <row r="233" spans="1:6" x14ac:dyDescent="0.25">
      <c r="A233" s="1">
        <v>231</v>
      </c>
      <c r="B233" t="s">
        <v>80</v>
      </c>
      <c r="C233" t="s">
        <v>85</v>
      </c>
      <c r="D233" t="str">
        <f t="shared" si="3"/>
        <v>Lorica - Sincelejo</v>
      </c>
      <c r="E233">
        <v>13</v>
      </c>
      <c r="F233" t="s">
        <v>93</v>
      </c>
    </row>
    <row r="234" spans="1:6" x14ac:dyDescent="0.25">
      <c r="A234" s="1">
        <v>232</v>
      </c>
      <c r="B234" t="s">
        <v>80</v>
      </c>
      <c r="C234" t="s">
        <v>83</v>
      </c>
      <c r="D234" t="str">
        <f t="shared" si="3"/>
        <v>Lorica - Monteria</v>
      </c>
      <c r="E234">
        <v>13</v>
      </c>
      <c r="F234" t="s">
        <v>93</v>
      </c>
    </row>
    <row r="235" spans="1:6" x14ac:dyDescent="0.25">
      <c r="A235" s="1">
        <v>233</v>
      </c>
      <c r="B235" t="s">
        <v>83</v>
      </c>
      <c r="C235" t="s">
        <v>84</v>
      </c>
      <c r="D235" t="str">
        <f t="shared" si="3"/>
        <v>Monteria - Ye</v>
      </c>
      <c r="E235">
        <v>6</v>
      </c>
      <c r="F235" t="s">
        <v>93</v>
      </c>
    </row>
    <row r="236" spans="1:6" x14ac:dyDescent="0.25">
      <c r="A236" s="1">
        <v>234</v>
      </c>
      <c r="B236" t="s">
        <v>83</v>
      </c>
      <c r="C236" t="s">
        <v>11</v>
      </c>
      <c r="D236" t="str">
        <f t="shared" si="3"/>
        <v>Monteria - Planeta_Rica</v>
      </c>
      <c r="E236">
        <v>13</v>
      </c>
      <c r="F236" t="s">
        <v>93</v>
      </c>
    </row>
    <row r="237" spans="1:6" x14ac:dyDescent="0.25">
      <c r="A237" s="1">
        <v>235</v>
      </c>
      <c r="B237" t="s">
        <v>11</v>
      </c>
      <c r="C237" t="s">
        <v>84</v>
      </c>
      <c r="D237" t="str">
        <f t="shared" si="3"/>
        <v>Planeta_Rica - Ye</v>
      </c>
      <c r="E237">
        <v>7</v>
      </c>
      <c r="F237" t="s">
        <v>93</v>
      </c>
    </row>
    <row r="238" spans="1:6" x14ac:dyDescent="0.25">
      <c r="A238" s="1">
        <v>236</v>
      </c>
      <c r="B238" t="s">
        <v>85</v>
      </c>
      <c r="C238" t="s">
        <v>84</v>
      </c>
      <c r="D238" t="str">
        <f t="shared" si="3"/>
        <v>Sincelejo - Ye</v>
      </c>
      <c r="E238">
        <v>6</v>
      </c>
      <c r="F238" t="s">
        <v>93</v>
      </c>
    </row>
    <row r="239" spans="1:6" x14ac:dyDescent="0.25">
      <c r="A239" s="1">
        <v>237</v>
      </c>
      <c r="B239" t="s">
        <v>86</v>
      </c>
      <c r="C239" t="s">
        <v>85</v>
      </c>
      <c r="D239" t="str">
        <f t="shared" si="3"/>
        <v>Puerta_Hierro - Sincelejo</v>
      </c>
      <c r="E239">
        <v>8</v>
      </c>
      <c r="F239" t="s">
        <v>93</v>
      </c>
    </row>
    <row r="240" spans="1:6" x14ac:dyDescent="0.25">
      <c r="A240" s="1">
        <v>238</v>
      </c>
      <c r="B240" t="s">
        <v>88</v>
      </c>
      <c r="C240" t="s">
        <v>81</v>
      </c>
      <c r="D240" t="str">
        <f t="shared" si="3"/>
        <v>Bosconia - Santa_Marta</v>
      </c>
      <c r="E240">
        <v>7</v>
      </c>
      <c r="F240" t="s">
        <v>93</v>
      </c>
    </row>
    <row r="241" spans="1:6" x14ac:dyDescent="0.25">
      <c r="A241" s="1">
        <v>239</v>
      </c>
      <c r="B241" t="s">
        <v>88</v>
      </c>
      <c r="C241" t="s">
        <v>89</v>
      </c>
      <c r="D241" t="str">
        <f t="shared" si="3"/>
        <v>Bosconia - Valledupar</v>
      </c>
      <c r="E241">
        <v>7</v>
      </c>
      <c r="F241" t="s">
        <v>93</v>
      </c>
    </row>
    <row r="242" spans="1:6" x14ac:dyDescent="0.25">
      <c r="A242" s="1">
        <v>240</v>
      </c>
      <c r="B242" t="s">
        <v>90</v>
      </c>
      <c r="C242" t="s">
        <v>89</v>
      </c>
      <c r="D242" t="str">
        <f t="shared" si="3"/>
        <v>La_Paz - Valledupar</v>
      </c>
      <c r="E242">
        <v>6</v>
      </c>
      <c r="F242" t="s">
        <v>93</v>
      </c>
    </row>
    <row r="243" spans="1:6" x14ac:dyDescent="0.25">
      <c r="A243" s="1">
        <v>241</v>
      </c>
      <c r="B243" t="s">
        <v>91</v>
      </c>
      <c r="C243" t="s">
        <v>89</v>
      </c>
      <c r="D243" t="str">
        <f t="shared" si="3"/>
        <v>S_Juan_Cesar - Valledupar</v>
      </c>
      <c r="E243">
        <v>6</v>
      </c>
      <c r="F243" t="s">
        <v>93</v>
      </c>
    </row>
    <row r="244" spans="1:6" x14ac:dyDescent="0.25">
      <c r="A244" s="1">
        <v>242</v>
      </c>
      <c r="B244" t="s">
        <v>77</v>
      </c>
      <c r="C244" t="s">
        <v>79</v>
      </c>
      <c r="D244" t="str">
        <f t="shared" si="3"/>
        <v>Barranquilla - Carreto</v>
      </c>
      <c r="E244">
        <v>6</v>
      </c>
      <c r="F244" t="s">
        <v>93</v>
      </c>
    </row>
    <row r="245" spans="1:6" x14ac:dyDescent="0.25">
      <c r="A245" s="1">
        <v>243</v>
      </c>
      <c r="B245" t="s">
        <v>25</v>
      </c>
      <c r="C245" t="s">
        <v>48</v>
      </c>
      <c r="D245" t="str">
        <f t="shared" si="3"/>
        <v>Medellin - Sonson</v>
      </c>
      <c r="E245">
        <v>8</v>
      </c>
      <c r="F245" t="s">
        <v>93</v>
      </c>
    </row>
    <row r="246" spans="1:6" x14ac:dyDescent="0.25">
      <c r="A246" s="1">
        <v>244</v>
      </c>
      <c r="B246" t="s">
        <v>50</v>
      </c>
      <c r="C246" t="s">
        <v>52</v>
      </c>
      <c r="D246" t="str">
        <f t="shared" si="3"/>
        <v>Bucaramanga - Malaga</v>
      </c>
      <c r="E246">
        <v>2</v>
      </c>
      <c r="F246" t="s">
        <v>93</v>
      </c>
    </row>
    <row r="247" spans="1:6" x14ac:dyDescent="0.25">
      <c r="A247" s="1">
        <v>245</v>
      </c>
      <c r="B247" t="s">
        <v>50</v>
      </c>
      <c r="C247" t="s">
        <v>53</v>
      </c>
      <c r="D247" t="str">
        <f t="shared" si="3"/>
        <v>Bucaramanga - San_Alberto</v>
      </c>
      <c r="E247">
        <v>2</v>
      </c>
      <c r="F247" t="s">
        <v>93</v>
      </c>
    </row>
    <row r="248" spans="1:6" x14ac:dyDescent="0.25">
      <c r="A248" s="1">
        <v>246</v>
      </c>
      <c r="B248" t="s">
        <v>50</v>
      </c>
      <c r="C248" t="s">
        <v>9</v>
      </c>
      <c r="D248" t="str">
        <f t="shared" si="3"/>
        <v>Bucaramanga - La_Fortuna</v>
      </c>
      <c r="E248">
        <v>2</v>
      </c>
      <c r="F248" t="s">
        <v>93</v>
      </c>
    </row>
    <row r="249" spans="1:6" x14ac:dyDescent="0.25">
      <c r="A249" s="1">
        <v>247</v>
      </c>
      <c r="B249" t="s">
        <v>4</v>
      </c>
      <c r="C249" t="s">
        <v>16</v>
      </c>
      <c r="D249" t="str">
        <f t="shared" si="3"/>
        <v>Bogota - Tunja</v>
      </c>
      <c r="E249">
        <v>4</v>
      </c>
      <c r="F249" t="s">
        <v>93</v>
      </c>
    </row>
    <row r="250" spans="1:6" x14ac:dyDescent="0.25">
      <c r="A250" s="1">
        <v>248</v>
      </c>
      <c r="B250" t="s">
        <v>7</v>
      </c>
      <c r="C250" t="s">
        <v>16</v>
      </c>
      <c r="D250" t="str">
        <f t="shared" si="3"/>
        <v>Agua_Clara_Casa - Tunja</v>
      </c>
      <c r="E250">
        <v>2</v>
      </c>
      <c r="F250" t="s">
        <v>93</v>
      </c>
    </row>
    <row r="251" spans="1:6" x14ac:dyDescent="0.25">
      <c r="A251" s="1">
        <v>249</v>
      </c>
      <c r="B251" t="s">
        <v>55</v>
      </c>
      <c r="C251" t="s">
        <v>68</v>
      </c>
      <c r="D251" t="str">
        <f t="shared" si="3"/>
        <v>Cali - Loboguerrero</v>
      </c>
      <c r="E251">
        <v>1</v>
      </c>
      <c r="F251" t="s">
        <v>93</v>
      </c>
    </row>
    <row r="252" spans="1:6" x14ac:dyDescent="0.25">
      <c r="A252" s="1">
        <v>250</v>
      </c>
      <c r="B252" t="s">
        <v>26</v>
      </c>
      <c r="C252" t="s">
        <v>55</v>
      </c>
      <c r="D252" t="str">
        <f t="shared" si="3"/>
        <v>Buga - Cali</v>
      </c>
      <c r="E252">
        <v>2</v>
      </c>
      <c r="F252" t="s">
        <v>93</v>
      </c>
    </row>
    <row r="253" spans="1:6" x14ac:dyDescent="0.25">
      <c r="A253" s="1">
        <v>251</v>
      </c>
      <c r="B253" t="s">
        <v>26</v>
      </c>
      <c r="C253" t="s">
        <v>68</v>
      </c>
      <c r="D253" t="str">
        <f t="shared" si="3"/>
        <v>Buga - Loboguerrero</v>
      </c>
      <c r="E253">
        <v>1</v>
      </c>
      <c r="F253" t="s">
        <v>93</v>
      </c>
    </row>
    <row r="254" spans="1:6" x14ac:dyDescent="0.25">
      <c r="A254" s="1">
        <v>252</v>
      </c>
      <c r="B254" t="s">
        <v>36</v>
      </c>
      <c r="C254" t="s">
        <v>30</v>
      </c>
      <c r="D254" t="str">
        <f t="shared" si="3"/>
        <v>Neiva - Popayan</v>
      </c>
      <c r="E254">
        <v>2</v>
      </c>
      <c r="F254" t="s">
        <v>93</v>
      </c>
    </row>
    <row r="255" spans="1:6" x14ac:dyDescent="0.25">
      <c r="A255" s="1">
        <v>253</v>
      </c>
      <c r="B255" t="s">
        <v>71</v>
      </c>
      <c r="C255" t="s">
        <v>25</v>
      </c>
      <c r="D255" t="str">
        <f t="shared" si="3"/>
        <v>Bolombolo - Medellin</v>
      </c>
      <c r="E255">
        <v>20</v>
      </c>
      <c r="F255" t="s">
        <v>93</v>
      </c>
    </row>
    <row r="256" spans="1:6" x14ac:dyDescent="0.25">
      <c r="A256" s="1">
        <v>254</v>
      </c>
      <c r="B256" t="s">
        <v>69</v>
      </c>
      <c r="C256" t="s">
        <v>91</v>
      </c>
      <c r="D256" t="str">
        <f t="shared" si="3"/>
        <v>Buenavista - S_Juan_Cesar</v>
      </c>
      <c r="E256">
        <v>1</v>
      </c>
      <c r="F256" t="s">
        <v>93</v>
      </c>
    </row>
    <row r="257" spans="1:6" x14ac:dyDescent="0.25">
      <c r="A257" s="1">
        <v>255</v>
      </c>
      <c r="B257" t="s">
        <v>92</v>
      </c>
      <c r="C257" t="s">
        <v>90</v>
      </c>
      <c r="D257" t="str">
        <f t="shared" si="3"/>
        <v>Agustin_C - La_Paz</v>
      </c>
      <c r="E257">
        <v>1</v>
      </c>
      <c r="F25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2024-09-26T00:12:46Z</dcterms:created>
  <dcterms:modified xsi:type="dcterms:W3CDTF">2024-09-26T00:16:07Z</dcterms:modified>
</cp:coreProperties>
</file>