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52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E6" i="1" l="1"/>
  <c r="AE5" i="1"/>
  <c r="AE4" i="1"/>
  <c r="AE3" i="1"/>
  <c r="AD4" i="1"/>
  <c r="AD6" i="1" l="1"/>
  <c r="AD3" i="1"/>
  <c r="AD5" i="1"/>
  <c r="Z6" i="1"/>
  <c r="Z4" i="1"/>
  <c r="AC6" i="1"/>
  <c r="AC5" i="1"/>
  <c r="AC4" i="1"/>
  <c r="AC3" i="1"/>
  <c r="AA6" i="1"/>
  <c r="AA5" i="1"/>
  <c r="AA4" i="1"/>
  <c r="AA3" i="1"/>
  <c r="AB6" i="1"/>
  <c r="AB5" i="1"/>
  <c r="AB4" i="1"/>
  <c r="AB3" i="1"/>
  <c r="Z5" i="1"/>
  <c r="Z3" i="1"/>
</calcChain>
</file>

<file path=xl/sharedStrings.xml><?xml version="1.0" encoding="utf-8"?>
<sst xmlns="http://schemas.openxmlformats.org/spreadsheetml/2006/main" count="48" uniqueCount="19">
  <si>
    <t>Promedio</t>
  </si>
  <si>
    <t>Cypress</t>
  </si>
  <si>
    <t>Protractor</t>
  </si>
  <si>
    <t>Webdriver</t>
  </si>
  <si>
    <t>Nightwatch</t>
  </si>
  <si>
    <t>Framework</t>
  </si>
  <si>
    <t>RAM con GUI</t>
  </si>
  <si>
    <t>CPU con GUI</t>
  </si>
  <si>
    <t>RAM modo headless</t>
  </si>
  <si>
    <t>CPU modo headless</t>
  </si>
  <si>
    <t>Resumen General</t>
  </si>
  <si>
    <t>Tiempo ejecución headless</t>
  </si>
  <si>
    <t>Tiempo ejecución GUI</t>
  </si>
  <si>
    <r>
      <t xml:space="preserve">Consumo </t>
    </r>
    <r>
      <rPr>
        <b/>
        <sz val="10"/>
        <color rgb="FFFF0000"/>
        <rFont val="Arial"/>
        <family val="2"/>
      </rPr>
      <t>RAM</t>
    </r>
    <r>
      <rPr>
        <sz val="10"/>
        <rFont val="Arial"/>
        <family val="2"/>
      </rPr>
      <t xml:space="preserve"> con GUI</t>
    </r>
  </si>
  <si>
    <r>
      <t xml:space="preserve">Consumo </t>
    </r>
    <r>
      <rPr>
        <b/>
        <sz val="10"/>
        <color rgb="FFFF0000"/>
        <rFont val="Arial"/>
        <family val="2"/>
      </rPr>
      <t>CPU</t>
    </r>
    <r>
      <rPr>
        <sz val="10"/>
        <rFont val="Arial"/>
        <family val="2"/>
      </rPr>
      <t xml:space="preserve"> con GUI</t>
    </r>
  </si>
  <si>
    <r>
      <rPr>
        <b/>
        <sz val="10"/>
        <color rgb="FFFF0000"/>
        <rFont val="Arial"/>
        <family val="2"/>
      </rPr>
      <t>tiempo ejecución</t>
    </r>
    <r>
      <rPr>
        <sz val="10"/>
        <rFont val="Arial"/>
        <family val="2"/>
      </rPr>
      <t xml:space="preserve"> con GUI</t>
    </r>
  </si>
  <si>
    <r>
      <t xml:space="preserve">Consumo </t>
    </r>
    <r>
      <rPr>
        <b/>
        <sz val="10"/>
        <color rgb="FFFF0000"/>
        <rFont val="Arial"/>
        <family val="2"/>
      </rPr>
      <t>RAM</t>
    </r>
    <r>
      <rPr>
        <sz val="10"/>
        <rFont val="Arial"/>
        <family val="2"/>
      </rPr>
      <t xml:space="preserve"> modo headless</t>
    </r>
  </si>
  <si>
    <r>
      <t xml:space="preserve">Consumo </t>
    </r>
    <r>
      <rPr>
        <b/>
        <sz val="10"/>
        <color rgb="FFFF0000"/>
        <rFont val="Arial"/>
        <family val="2"/>
      </rPr>
      <t>CPU</t>
    </r>
    <r>
      <rPr>
        <sz val="10"/>
        <rFont val="Arial"/>
        <family val="2"/>
      </rPr>
      <t xml:space="preserve"> modo headless</t>
    </r>
  </si>
  <si>
    <r>
      <rPr>
        <b/>
        <sz val="10"/>
        <color rgb="FFFF0000"/>
        <rFont val="Arial"/>
        <family val="2"/>
      </rPr>
      <t>tiempo ejecución</t>
    </r>
    <r>
      <rPr>
        <sz val="10"/>
        <rFont val="Arial"/>
        <family val="2"/>
      </rPr>
      <t xml:space="preserve"> modo headless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</si>
</sst>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Promedio Memoria 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Hoja1!$Z$2</c:f>
              <c:strCache>
                <c:ptCount val="1"/>
                <c:pt idx="0">
                  <c:v>RAM con GUI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1.31434793956814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Hoja1!$Z$3:$Z$6</c:f>
              <c:numCache>
                <c:formatCode>General</c:formatCode>
                <c:ptCount val="4"/>
                <c:pt idx="0">
                  <c:v>37.450000000000003</c:v>
                </c:pt>
                <c:pt idx="1">
                  <c:v>40</c:v>
                </c:pt>
                <c:pt idx="2">
                  <c:v>40.049999999999997</c:v>
                </c:pt>
                <c:pt idx="3">
                  <c:v>34.799999999999997</c:v>
                </c:pt>
              </c:numCache>
            </c:numRef>
          </c:val>
        </c:ser>
        <c:ser>
          <c:idx val="1"/>
          <c:order val="1"/>
          <c:tx>
            <c:strRef>
              <c:f>Hoja1!$AA$2</c:f>
              <c:strCache>
                <c:ptCount val="1"/>
                <c:pt idx="0">
                  <c:v>RAM modo headless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1434793956814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658262912226603E-2"/>
                  <c:y val="4.58627634445607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36582629122266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Hoja1!$AA$3:$AA$6</c:f>
              <c:numCache>
                <c:formatCode>General</c:formatCode>
                <c:ptCount val="4"/>
                <c:pt idx="0">
                  <c:v>38.1</c:v>
                </c:pt>
                <c:pt idx="1">
                  <c:v>41.15</c:v>
                </c:pt>
                <c:pt idx="2">
                  <c:v>39.1</c:v>
                </c:pt>
                <c:pt idx="3">
                  <c:v>35.049999999999997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88352"/>
        <c:axId val="41317888"/>
      </c:barChart>
      <c:catAx>
        <c:axId val="411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Framework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317888"/>
        <c:crosses val="autoZero"/>
        <c:auto val="1"/>
        <c:lblAlgn val="ctr"/>
        <c:lblOffset val="100"/>
        <c:noMultiLvlLbl val="0"/>
      </c:catAx>
      <c:valAx>
        <c:axId val="413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8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Promedio Porcentaje de uso de CPU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Hoja1!$AB$2</c:f>
              <c:strCache>
                <c:ptCount val="1"/>
                <c:pt idx="0">
                  <c:v>CPU con GUI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Hoja1!$AB$3:$AB$6</c:f>
              <c:numCache>
                <c:formatCode>General</c:formatCode>
                <c:ptCount val="4"/>
                <c:pt idx="0">
                  <c:v>95.05</c:v>
                </c:pt>
                <c:pt idx="1">
                  <c:v>77.599999999999994</c:v>
                </c:pt>
                <c:pt idx="2">
                  <c:v>98.45</c:v>
                </c:pt>
                <c:pt idx="3">
                  <c:v>83.1</c:v>
                </c:pt>
              </c:numCache>
            </c:numRef>
          </c:val>
        </c:ser>
        <c:ser>
          <c:idx val="3"/>
          <c:order val="1"/>
          <c:tx>
            <c:strRef>
              <c:f>Hoja1!$AC$2</c:f>
              <c:strCache>
                <c:ptCount val="1"/>
                <c:pt idx="0">
                  <c:v>CPU modo headless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430438187044337E-2"/>
                  <c:y val="-5.22533968822414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6582629122266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8860876374088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2573917582725786E-3"/>
                  <c:y val="1.0450679376448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Hoja1!$AC$3:$AC$6</c:f>
              <c:numCache>
                <c:formatCode>General</c:formatCode>
                <c:ptCount val="4"/>
                <c:pt idx="0">
                  <c:v>95.35</c:v>
                </c:pt>
                <c:pt idx="1">
                  <c:v>79.2</c:v>
                </c:pt>
                <c:pt idx="2">
                  <c:v>80.3</c:v>
                </c:pt>
                <c:pt idx="3">
                  <c:v>56.85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49792"/>
        <c:axId val="59251712"/>
      </c:barChart>
      <c:catAx>
        <c:axId val="592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Framework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9251712"/>
        <c:crosses val="autoZero"/>
        <c:auto val="1"/>
        <c:lblAlgn val="ctr"/>
        <c:lblOffset val="100"/>
        <c:noMultiLvlLbl val="0"/>
      </c:catAx>
      <c:valAx>
        <c:axId val="592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4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Promedio Tiempo de ejecución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Hoja1!$AD$2</c:f>
              <c:strCache>
                <c:ptCount val="1"/>
                <c:pt idx="0">
                  <c:v>Tiempo ejecución GUI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-1.8400871153954026E-2"/>
                  <c:y val="4.6162698431449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Hoja1!$AD$3:$AD$6</c:f>
              <c:numCache>
                <c:formatCode>General</c:formatCode>
                <c:ptCount val="4"/>
                <c:pt idx="0">
                  <c:v>105.65</c:v>
                </c:pt>
                <c:pt idx="1">
                  <c:v>48.55</c:v>
                </c:pt>
                <c:pt idx="2">
                  <c:v>10.199999999999999</c:v>
                </c:pt>
                <c:pt idx="3">
                  <c:v>5.45</c:v>
                </c:pt>
              </c:numCache>
            </c:numRef>
          </c:val>
        </c:ser>
        <c:ser>
          <c:idx val="3"/>
          <c:order val="1"/>
          <c:tx>
            <c:strRef>
              <c:f>Hoja1!$AE$2</c:f>
              <c:strCache>
                <c:ptCount val="1"/>
                <c:pt idx="0">
                  <c:v>Tiempo ejecución headless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577217527481771E-2"/>
                  <c:y val="4.6162698431449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772175274817734E-2"/>
                  <c:y val="-4.231531806533032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008711539540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1434793956814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Hoja1!$Y$3:$Y$6</c:f>
              <c:strCache>
                <c:ptCount val="4"/>
                <c:pt idx="0">
                  <c:v>Cypress</c:v>
                </c:pt>
                <c:pt idx="1">
                  <c:v>Protractor</c:v>
                </c:pt>
                <c:pt idx="2">
                  <c:v>Webdriver</c:v>
                </c:pt>
                <c:pt idx="3">
                  <c:v>Nightwatch</c:v>
                </c:pt>
              </c:strCache>
            </c:strRef>
          </c:cat>
          <c:val>
            <c:numRef>
              <c:f>Hoja1!$AE$3:$AE$6</c:f>
              <c:numCache>
                <c:formatCode>General</c:formatCode>
                <c:ptCount val="4"/>
                <c:pt idx="0">
                  <c:v>95.1</c:v>
                </c:pt>
                <c:pt idx="1">
                  <c:v>51.15</c:v>
                </c:pt>
                <c:pt idx="2">
                  <c:v>9.1999999999999993</c:v>
                </c:pt>
                <c:pt idx="3">
                  <c:v>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32416"/>
        <c:axId val="41457152"/>
      </c:barChart>
      <c:catAx>
        <c:axId val="411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Framework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457152"/>
        <c:crosses val="autoZero"/>
        <c:auto val="1"/>
        <c:lblAlgn val="ctr"/>
        <c:lblOffset val="100"/>
        <c:noMultiLvlLbl val="0"/>
      </c:catAx>
      <c:valAx>
        <c:axId val="4145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Seg.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695324</xdr:colOff>
      <xdr:row>7</xdr:row>
      <xdr:rowOff>138112</xdr:rowOff>
    </xdr:from>
    <xdr:to>
      <xdr:col>29</xdr:col>
      <xdr:colOff>457200</xdr:colOff>
      <xdr:row>25</xdr:row>
      <xdr:rowOff>28576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695325</xdr:colOff>
      <xdr:row>25</xdr:row>
      <xdr:rowOff>152400</xdr:rowOff>
    </xdr:from>
    <xdr:to>
      <xdr:col>29</xdr:col>
      <xdr:colOff>457201</xdr:colOff>
      <xdr:row>41</xdr:row>
      <xdr:rowOff>42864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733425</xdr:colOff>
      <xdr:row>42</xdr:row>
      <xdr:rowOff>19050</xdr:rowOff>
    </xdr:from>
    <xdr:to>
      <xdr:col>29</xdr:col>
      <xdr:colOff>495301</xdr:colOff>
      <xdr:row>59</xdr:row>
      <xdr:rowOff>71439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2"/>
  <sheetViews>
    <sheetView tabSelected="1" zoomScale="90" zoomScaleNormal="90" workbookViewId="0">
      <selection activeCell="J5" sqref="J5"/>
    </sheetView>
  </sheetViews>
  <sheetFormatPr baseColWidth="10" defaultColWidth="9.140625" defaultRowHeight="12.75" x14ac:dyDescent="0.2"/>
  <cols>
    <col min="1" max="1" width="11.5703125"/>
    <col min="2" max="2" width="10.42578125"/>
    <col min="3" max="22" width="4.85546875" customWidth="1"/>
    <col min="23" max="23" width="11.5703125"/>
    <col min="24" max="24" width="6.140625" customWidth="1"/>
    <col min="25" max="25" width="11.5703125"/>
    <col min="26" max="26" width="12.85546875" bestFit="1" customWidth="1"/>
    <col min="27" max="27" width="19.5703125" bestFit="1" customWidth="1"/>
    <col min="28" max="28" width="12.5703125" bestFit="1" customWidth="1"/>
    <col min="29" max="29" width="19.5703125" bestFit="1" customWidth="1"/>
    <col min="30" max="30" width="21.42578125" bestFit="1" customWidth="1"/>
    <col min="31" max="31" width="26.140625" bestFit="1" customWidth="1"/>
    <col min="32" max="1025" width="11.5703125"/>
  </cols>
  <sheetData>
    <row r="1" spans="2:31" ht="13.5" thickBot="1" x14ac:dyDescent="0.25">
      <c r="Z1" s="5" t="s">
        <v>10</v>
      </c>
      <c r="AA1" s="5"/>
      <c r="AB1" s="5"/>
      <c r="AC1" s="5"/>
      <c r="AD1" s="4"/>
    </row>
    <row r="2" spans="2:31" x14ac:dyDescent="0.2">
      <c r="B2" s="7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Y2" s="1" t="s">
        <v>5</v>
      </c>
      <c r="Z2" s="1" t="s">
        <v>6</v>
      </c>
      <c r="AA2" s="1" t="s">
        <v>8</v>
      </c>
      <c r="AB2" s="1" t="s">
        <v>7</v>
      </c>
      <c r="AC2" s="1" t="s">
        <v>9</v>
      </c>
      <c r="AD2" s="6" t="s">
        <v>12</v>
      </c>
      <c r="AE2" s="6" t="s">
        <v>11</v>
      </c>
    </row>
    <row r="3" spans="2:31" x14ac:dyDescent="0.2">
      <c r="B3" s="10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3" t="s">
        <v>0</v>
      </c>
      <c r="Y3" s="2" t="s">
        <v>1</v>
      </c>
      <c r="Z3" s="3">
        <f>W4</f>
        <v>37.450000000000003</v>
      </c>
      <c r="AA3" s="3">
        <f>W25</f>
        <v>38.1</v>
      </c>
      <c r="AB3" s="3">
        <f>W11</f>
        <v>95.05</v>
      </c>
      <c r="AC3" s="3">
        <f>W32</f>
        <v>95.35</v>
      </c>
      <c r="AD3" s="3">
        <f>W18</f>
        <v>105.65</v>
      </c>
      <c r="AE3" s="3">
        <f>W39</f>
        <v>95.1</v>
      </c>
    </row>
    <row r="4" spans="2:31" x14ac:dyDescent="0.2">
      <c r="B4" s="10" t="s">
        <v>1</v>
      </c>
      <c r="C4" s="11">
        <v>38</v>
      </c>
      <c r="D4" s="11">
        <v>37</v>
      </c>
      <c r="E4" s="11">
        <v>35</v>
      </c>
      <c r="F4" s="11">
        <v>35</v>
      </c>
      <c r="G4" s="11">
        <v>39</v>
      </c>
      <c r="H4" s="11">
        <v>41</v>
      </c>
      <c r="I4" s="11">
        <v>36</v>
      </c>
      <c r="J4" s="11">
        <v>39</v>
      </c>
      <c r="K4" s="11">
        <v>38</v>
      </c>
      <c r="L4" s="11">
        <v>37</v>
      </c>
      <c r="M4" s="11">
        <v>35</v>
      </c>
      <c r="N4" s="11">
        <v>41</v>
      </c>
      <c r="O4" s="11">
        <v>38</v>
      </c>
      <c r="P4" s="11">
        <v>36</v>
      </c>
      <c r="Q4" s="11">
        <v>40</v>
      </c>
      <c r="R4" s="11">
        <v>36</v>
      </c>
      <c r="S4" s="11">
        <v>36</v>
      </c>
      <c r="T4" s="11">
        <v>35</v>
      </c>
      <c r="U4" s="11">
        <v>37</v>
      </c>
      <c r="V4" s="11">
        <v>40</v>
      </c>
      <c r="W4" s="13">
        <v>37.450000000000003</v>
      </c>
      <c r="Y4" s="2" t="s">
        <v>2</v>
      </c>
      <c r="Z4" s="3">
        <f t="shared" ref="Z4:Z6" si="0">W5</f>
        <v>40</v>
      </c>
      <c r="AA4" s="3">
        <f>W26</f>
        <v>41.15</v>
      </c>
      <c r="AB4" s="3">
        <f t="shared" ref="AB4:AB6" si="1">W12</f>
        <v>77.599999999999994</v>
      </c>
      <c r="AC4" s="3">
        <f>W33</f>
        <v>79.2</v>
      </c>
      <c r="AD4" s="3">
        <f t="shared" ref="AD4:AD6" si="2">W19</f>
        <v>48.55</v>
      </c>
      <c r="AE4" s="3">
        <f t="shared" ref="AE4:AE6" si="3">W40</f>
        <v>51.15</v>
      </c>
    </row>
    <row r="5" spans="2:31" x14ac:dyDescent="0.2">
      <c r="B5" s="10" t="s">
        <v>2</v>
      </c>
      <c r="C5" s="11">
        <v>40</v>
      </c>
      <c r="D5" s="11">
        <v>38</v>
      </c>
      <c r="E5" s="11">
        <v>43</v>
      </c>
      <c r="F5" s="11">
        <v>40</v>
      </c>
      <c r="G5" s="11">
        <v>42</v>
      </c>
      <c r="H5" s="11">
        <v>40</v>
      </c>
      <c r="I5" s="11">
        <v>39</v>
      </c>
      <c r="J5" s="11">
        <v>37</v>
      </c>
      <c r="K5" s="11">
        <v>39</v>
      </c>
      <c r="L5" s="11">
        <v>38</v>
      </c>
      <c r="M5" s="11">
        <v>43</v>
      </c>
      <c r="N5" s="11">
        <v>39</v>
      </c>
      <c r="O5" s="11">
        <v>38</v>
      </c>
      <c r="P5" s="11">
        <v>42</v>
      </c>
      <c r="Q5" s="11">
        <v>37</v>
      </c>
      <c r="R5" s="11">
        <v>42</v>
      </c>
      <c r="S5" s="11">
        <v>38</v>
      </c>
      <c r="T5" s="11">
        <v>43</v>
      </c>
      <c r="U5" s="11">
        <v>42</v>
      </c>
      <c r="V5" s="11">
        <v>40</v>
      </c>
      <c r="W5" s="13">
        <v>40</v>
      </c>
      <c r="Y5" s="2" t="s">
        <v>3</v>
      </c>
      <c r="Z5" s="3">
        <f t="shared" si="0"/>
        <v>40.049999999999997</v>
      </c>
      <c r="AA5" s="3">
        <f>W27</f>
        <v>39.1</v>
      </c>
      <c r="AB5" s="3">
        <f t="shared" si="1"/>
        <v>98.45</v>
      </c>
      <c r="AC5" s="3">
        <f>W34</f>
        <v>80.3</v>
      </c>
      <c r="AD5" s="3">
        <f t="shared" si="2"/>
        <v>10.199999999999999</v>
      </c>
      <c r="AE5" s="3">
        <f t="shared" si="3"/>
        <v>9.1999999999999993</v>
      </c>
    </row>
    <row r="6" spans="2:31" x14ac:dyDescent="0.2">
      <c r="B6" s="10" t="s">
        <v>3</v>
      </c>
      <c r="C6" s="11">
        <v>40</v>
      </c>
      <c r="D6" s="11">
        <v>37</v>
      </c>
      <c r="E6" s="11">
        <v>38</v>
      </c>
      <c r="F6" s="11">
        <v>40</v>
      </c>
      <c r="G6" s="11">
        <v>38</v>
      </c>
      <c r="H6" s="11">
        <v>40</v>
      </c>
      <c r="I6" s="11">
        <v>42</v>
      </c>
      <c r="J6" s="11">
        <v>41</v>
      </c>
      <c r="K6" s="11">
        <v>40</v>
      </c>
      <c r="L6" s="11">
        <v>40</v>
      </c>
      <c r="M6" s="11">
        <v>37</v>
      </c>
      <c r="N6" s="11">
        <v>38</v>
      </c>
      <c r="O6" s="11">
        <v>42</v>
      </c>
      <c r="P6" s="11">
        <v>41</v>
      </c>
      <c r="Q6" s="11">
        <v>42</v>
      </c>
      <c r="R6" s="11">
        <v>41</v>
      </c>
      <c r="S6" s="11">
        <v>38</v>
      </c>
      <c r="T6" s="11">
        <v>40</v>
      </c>
      <c r="U6" s="11">
        <v>43</v>
      </c>
      <c r="V6" s="11">
        <v>43</v>
      </c>
      <c r="W6" s="13">
        <v>40.049999999999997</v>
      </c>
      <c r="Y6" s="2" t="s">
        <v>4</v>
      </c>
      <c r="Z6" s="3">
        <f t="shared" si="0"/>
        <v>34.799999999999997</v>
      </c>
      <c r="AA6" s="3">
        <f>W28</f>
        <v>35.049999999999997</v>
      </c>
      <c r="AB6" s="3">
        <f t="shared" si="1"/>
        <v>83.1</v>
      </c>
      <c r="AC6" s="3">
        <f>W35</f>
        <v>56.85</v>
      </c>
      <c r="AD6" s="3">
        <f t="shared" si="2"/>
        <v>5.45</v>
      </c>
      <c r="AE6" s="3">
        <f>W42</f>
        <v>2.85</v>
      </c>
    </row>
    <row r="7" spans="2:31" x14ac:dyDescent="0.2">
      <c r="B7" s="10" t="s">
        <v>4</v>
      </c>
      <c r="C7" s="11">
        <v>35</v>
      </c>
      <c r="D7" s="11">
        <v>37</v>
      </c>
      <c r="E7" s="11">
        <v>34</v>
      </c>
      <c r="F7" s="11">
        <v>32</v>
      </c>
      <c r="G7" s="11">
        <v>33</v>
      </c>
      <c r="H7" s="11">
        <v>34</v>
      </c>
      <c r="I7" s="11">
        <v>37</v>
      </c>
      <c r="J7" s="11">
        <v>33</v>
      </c>
      <c r="K7" s="11">
        <v>37</v>
      </c>
      <c r="L7" s="11">
        <v>38</v>
      </c>
      <c r="M7" s="11">
        <v>32</v>
      </c>
      <c r="N7" s="11">
        <v>33</v>
      </c>
      <c r="O7" s="11">
        <v>37</v>
      </c>
      <c r="P7" s="11">
        <v>33</v>
      </c>
      <c r="Q7" s="11">
        <v>37</v>
      </c>
      <c r="R7" s="11">
        <v>32</v>
      </c>
      <c r="S7" s="11">
        <v>38</v>
      </c>
      <c r="T7" s="11">
        <v>33</v>
      </c>
      <c r="U7" s="11">
        <v>35</v>
      </c>
      <c r="V7" s="11">
        <v>36</v>
      </c>
      <c r="W7" s="13">
        <v>34.799999999999997</v>
      </c>
    </row>
    <row r="8" spans="2:31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2:31" x14ac:dyDescent="0.2">
      <c r="B9" s="14" t="s">
        <v>14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6"/>
    </row>
    <row r="10" spans="2:31" x14ac:dyDescent="0.2">
      <c r="B10" s="10"/>
      <c r="C10" s="11">
        <v>1</v>
      </c>
      <c r="D10" s="11">
        <v>2</v>
      </c>
      <c r="E10" s="11">
        <v>3</v>
      </c>
      <c r="F10" s="11">
        <v>4</v>
      </c>
      <c r="G10" s="11">
        <v>5</v>
      </c>
      <c r="H10" s="11">
        <v>6</v>
      </c>
      <c r="I10" s="11">
        <v>7</v>
      </c>
      <c r="J10" s="11">
        <v>8</v>
      </c>
      <c r="K10" s="11">
        <v>9</v>
      </c>
      <c r="L10" s="11">
        <v>10</v>
      </c>
      <c r="M10" s="11">
        <v>11</v>
      </c>
      <c r="N10" s="11">
        <v>12</v>
      </c>
      <c r="O10" s="11">
        <v>13</v>
      </c>
      <c r="P10" s="11">
        <v>14</v>
      </c>
      <c r="Q10" s="11">
        <v>15</v>
      </c>
      <c r="R10" s="11">
        <v>16</v>
      </c>
      <c r="S10" s="11">
        <v>17</v>
      </c>
      <c r="T10" s="11">
        <v>18</v>
      </c>
      <c r="U10" s="11">
        <v>19</v>
      </c>
      <c r="V10" s="11">
        <v>20</v>
      </c>
      <c r="W10" s="13" t="s">
        <v>0</v>
      </c>
    </row>
    <row r="11" spans="2:31" x14ac:dyDescent="0.2">
      <c r="B11" s="10" t="s">
        <v>1</v>
      </c>
      <c r="C11" s="11">
        <v>95</v>
      </c>
      <c r="D11" s="11">
        <v>97</v>
      </c>
      <c r="E11" s="11">
        <v>97</v>
      </c>
      <c r="F11" s="11">
        <v>97</v>
      </c>
      <c r="G11" s="11">
        <v>98</v>
      </c>
      <c r="H11" s="11">
        <v>94</v>
      </c>
      <c r="I11" s="11">
        <v>96</v>
      </c>
      <c r="J11" s="11">
        <v>95</v>
      </c>
      <c r="K11" s="11">
        <v>92</v>
      </c>
      <c r="L11" s="11">
        <v>98</v>
      </c>
      <c r="M11" s="11">
        <v>94</v>
      </c>
      <c r="N11" s="11">
        <v>96</v>
      </c>
      <c r="O11" s="11">
        <v>92</v>
      </c>
      <c r="P11" s="11">
        <v>92</v>
      </c>
      <c r="Q11" s="11">
        <v>92</v>
      </c>
      <c r="R11" s="11">
        <v>95</v>
      </c>
      <c r="S11" s="11">
        <v>93</v>
      </c>
      <c r="T11" s="11">
        <v>97</v>
      </c>
      <c r="U11" s="11">
        <v>95</v>
      </c>
      <c r="V11" s="11">
        <v>96</v>
      </c>
      <c r="W11" s="17">
        <v>95.05</v>
      </c>
    </row>
    <row r="12" spans="2:31" x14ac:dyDescent="0.2">
      <c r="B12" s="10" t="s">
        <v>2</v>
      </c>
      <c r="C12" s="11">
        <v>78</v>
      </c>
      <c r="D12" s="11">
        <v>75</v>
      </c>
      <c r="E12" s="11">
        <v>77</v>
      </c>
      <c r="F12" s="11">
        <v>79</v>
      </c>
      <c r="G12" s="11">
        <v>79</v>
      </c>
      <c r="H12" s="11">
        <v>75</v>
      </c>
      <c r="I12" s="11">
        <v>79</v>
      </c>
      <c r="J12" s="11">
        <v>81</v>
      </c>
      <c r="K12" s="11">
        <v>79</v>
      </c>
      <c r="L12" s="11">
        <v>76</v>
      </c>
      <c r="M12" s="11">
        <v>78</v>
      </c>
      <c r="N12" s="11">
        <v>77</v>
      </c>
      <c r="O12" s="11">
        <v>77</v>
      </c>
      <c r="P12" s="11">
        <v>79</v>
      </c>
      <c r="Q12" s="11">
        <v>76</v>
      </c>
      <c r="R12" s="11">
        <v>75</v>
      </c>
      <c r="S12" s="11">
        <v>79</v>
      </c>
      <c r="T12" s="11">
        <v>79</v>
      </c>
      <c r="U12" s="11">
        <v>75</v>
      </c>
      <c r="V12" s="11">
        <v>79</v>
      </c>
      <c r="W12" s="17">
        <v>77.599999999999994</v>
      </c>
    </row>
    <row r="13" spans="2:31" x14ac:dyDescent="0.2">
      <c r="B13" s="10" t="s">
        <v>3</v>
      </c>
      <c r="C13" s="11">
        <v>98</v>
      </c>
      <c r="D13" s="11">
        <v>96</v>
      </c>
      <c r="E13" s="11">
        <v>97</v>
      </c>
      <c r="F13" s="11">
        <v>97</v>
      </c>
      <c r="G13" s="11">
        <v>100</v>
      </c>
      <c r="H13" s="11">
        <v>97</v>
      </c>
      <c r="I13" s="11">
        <v>101</v>
      </c>
      <c r="J13" s="11">
        <v>97</v>
      </c>
      <c r="K13" s="11">
        <v>99</v>
      </c>
      <c r="L13" s="11">
        <v>100</v>
      </c>
      <c r="M13" s="11">
        <v>100</v>
      </c>
      <c r="N13" s="11">
        <v>100</v>
      </c>
      <c r="O13" s="11">
        <v>100</v>
      </c>
      <c r="P13" s="11">
        <v>95</v>
      </c>
      <c r="Q13" s="11">
        <v>95</v>
      </c>
      <c r="R13" s="11">
        <v>98</v>
      </c>
      <c r="S13" s="11">
        <v>101</v>
      </c>
      <c r="T13" s="11">
        <v>101</v>
      </c>
      <c r="U13" s="11">
        <v>99</v>
      </c>
      <c r="V13" s="11">
        <v>98</v>
      </c>
      <c r="W13" s="17">
        <v>98.45</v>
      </c>
    </row>
    <row r="14" spans="2:31" x14ac:dyDescent="0.2">
      <c r="B14" s="10" t="s">
        <v>4</v>
      </c>
      <c r="C14" s="11">
        <v>83</v>
      </c>
      <c r="D14" s="11">
        <v>86</v>
      </c>
      <c r="E14" s="11">
        <v>86</v>
      </c>
      <c r="F14" s="11">
        <v>81</v>
      </c>
      <c r="G14" s="11">
        <v>82</v>
      </c>
      <c r="H14" s="11">
        <v>80</v>
      </c>
      <c r="I14" s="11">
        <v>82</v>
      </c>
      <c r="J14" s="11">
        <v>80</v>
      </c>
      <c r="K14" s="11">
        <v>84</v>
      </c>
      <c r="L14" s="11">
        <v>84</v>
      </c>
      <c r="M14" s="11">
        <v>84</v>
      </c>
      <c r="N14" s="11">
        <v>85</v>
      </c>
      <c r="O14" s="11">
        <v>82</v>
      </c>
      <c r="P14" s="11">
        <v>83</v>
      </c>
      <c r="Q14" s="11">
        <v>84</v>
      </c>
      <c r="R14" s="11">
        <v>85</v>
      </c>
      <c r="S14" s="11">
        <v>85</v>
      </c>
      <c r="T14" s="11">
        <v>80</v>
      </c>
      <c r="U14" s="11">
        <v>82</v>
      </c>
      <c r="V14" s="11">
        <v>84</v>
      </c>
      <c r="W14" s="17">
        <v>83.1</v>
      </c>
    </row>
    <row r="15" spans="2:31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</row>
    <row r="16" spans="2:31" x14ac:dyDescent="0.2">
      <c r="B16" s="14" t="s">
        <v>15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6"/>
    </row>
    <row r="17" spans="2:23" x14ac:dyDescent="0.2">
      <c r="B17" s="10"/>
      <c r="C17" s="11">
        <v>1</v>
      </c>
      <c r="D17" s="11">
        <v>2</v>
      </c>
      <c r="E17" s="11">
        <v>3</v>
      </c>
      <c r="F17" s="11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1">
        <v>10</v>
      </c>
      <c r="M17" s="11">
        <v>11</v>
      </c>
      <c r="N17" s="11">
        <v>12</v>
      </c>
      <c r="O17" s="11">
        <v>13</v>
      </c>
      <c r="P17" s="11">
        <v>14</v>
      </c>
      <c r="Q17" s="11">
        <v>15</v>
      </c>
      <c r="R17" s="11">
        <v>16</v>
      </c>
      <c r="S17" s="11">
        <v>17</v>
      </c>
      <c r="T17" s="11">
        <v>18</v>
      </c>
      <c r="U17" s="11">
        <v>19</v>
      </c>
      <c r="V17" s="11">
        <v>20</v>
      </c>
      <c r="W17" s="13" t="s">
        <v>0</v>
      </c>
    </row>
    <row r="18" spans="2:23" x14ac:dyDescent="0.2">
      <c r="B18" s="10" t="s">
        <v>1</v>
      </c>
      <c r="C18" s="11">
        <v>106</v>
      </c>
      <c r="D18" s="11">
        <v>103</v>
      </c>
      <c r="E18" s="11">
        <v>104</v>
      </c>
      <c r="F18" s="11">
        <v>105</v>
      </c>
      <c r="G18" s="11">
        <v>108</v>
      </c>
      <c r="H18" s="11">
        <v>109</v>
      </c>
      <c r="I18" s="11">
        <v>104</v>
      </c>
      <c r="J18" s="11">
        <v>107</v>
      </c>
      <c r="K18" s="11">
        <v>109</v>
      </c>
      <c r="L18" s="11">
        <v>103</v>
      </c>
      <c r="M18" s="11">
        <v>103</v>
      </c>
      <c r="N18" s="11">
        <v>103</v>
      </c>
      <c r="O18" s="11">
        <v>105</v>
      </c>
      <c r="P18" s="11">
        <v>107</v>
      </c>
      <c r="Q18" s="11">
        <v>109</v>
      </c>
      <c r="R18" s="11">
        <v>104</v>
      </c>
      <c r="S18" s="11">
        <v>105</v>
      </c>
      <c r="T18" s="11">
        <v>106</v>
      </c>
      <c r="U18" s="11">
        <v>107</v>
      </c>
      <c r="V18" s="11">
        <v>106</v>
      </c>
      <c r="W18" s="17">
        <v>105.65</v>
      </c>
    </row>
    <row r="19" spans="2:23" x14ac:dyDescent="0.2">
      <c r="B19" s="10" t="s">
        <v>2</v>
      </c>
      <c r="C19" s="11">
        <v>48</v>
      </c>
      <c r="D19" s="11">
        <v>51</v>
      </c>
      <c r="E19" s="11">
        <v>46</v>
      </c>
      <c r="F19" s="11">
        <v>51</v>
      </c>
      <c r="G19" s="11">
        <v>51</v>
      </c>
      <c r="H19" s="11">
        <v>48</v>
      </c>
      <c r="I19" s="11">
        <v>45</v>
      </c>
      <c r="J19" s="11">
        <v>50</v>
      </c>
      <c r="K19" s="11">
        <v>49</v>
      </c>
      <c r="L19" s="11">
        <v>47</v>
      </c>
      <c r="M19" s="11">
        <v>51</v>
      </c>
      <c r="N19" s="11">
        <v>46</v>
      </c>
      <c r="O19" s="11">
        <v>47</v>
      </c>
      <c r="P19" s="11">
        <v>49</v>
      </c>
      <c r="Q19" s="11">
        <v>49</v>
      </c>
      <c r="R19" s="11">
        <v>51</v>
      </c>
      <c r="S19" s="11">
        <v>49</v>
      </c>
      <c r="T19" s="11">
        <v>46</v>
      </c>
      <c r="U19" s="11">
        <v>48</v>
      </c>
      <c r="V19" s="11">
        <v>49</v>
      </c>
      <c r="W19" s="17">
        <v>48.55</v>
      </c>
    </row>
    <row r="20" spans="2:23" x14ac:dyDescent="0.2">
      <c r="B20" s="10" t="s">
        <v>3</v>
      </c>
      <c r="C20" s="11">
        <v>11</v>
      </c>
      <c r="D20" s="11">
        <v>9</v>
      </c>
      <c r="E20" s="11">
        <v>11</v>
      </c>
      <c r="F20" s="11">
        <v>14</v>
      </c>
      <c r="G20" s="11">
        <v>9</v>
      </c>
      <c r="H20" s="11">
        <v>12</v>
      </c>
      <c r="I20" s="11">
        <v>9</v>
      </c>
      <c r="J20" s="11">
        <v>8</v>
      </c>
      <c r="K20" s="11">
        <v>8</v>
      </c>
      <c r="L20" s="11">
        <v>11</v>
      </c>
      <c r="M20" s="11">
        <v>9</v>
      </c>
      <c r="N20" s="11">
        <v>8</v>
      </c>
      <c r="O20" s="11">
        <v>11</v>
      </c>
      <c r="P20" s="11">
        <v>9</v>
      </c>
      <c r="Q20" s="11">
        <v>12</v>
      </c>
      <c r="R20" s="11">
        <v>14</v>
      </c>
      <c r="S20" s="11">
        <v>9</v>
      </c>
      <c r="T20" s="11">
        <v>14</v>
      </c>
      <c r="U20" s="11">
        <v>8</v>
      </c>
      <c r="V20" s="11">
        <v>8</v>
      </c>
      <c r="W20" s="17">
        <v>10.199999999999999</v>
      </c>
    </row>
    <row r="21" spans="2:23" ht="13.5" thickBot="1" x14ac:dyDescent="0.25">
      <c r="B21" s="18" t="s">
        <v>4</v>
      </c>
      <c r="C21" s="19">
        <v>5</v>
      </c>
      <c r="D21" s="19">
        <v>6</v>
      </c>
      <c r="E21" s="19">
        <v>8</v>
      </c>
      <c r="F21" s="19">
        <v>5</v>
      </c>
      <c r="G21" s="19">
        <v>2</v>
      </c>
      <c r="H21" s="19">
        <v>6</v>
      </c>
      <c r="I21" s="19">
        <v>8</v>
      </c>
      <c r="J21" s="19">
        <v>3</v>
      </c>
      <c r="K21" s="19">
        <v>6</v>
      </c>
      <c r="L21" s="19">
        <v>5</v>
      </c>
      <c r="M21" s="19">
        <v>7</v>
      </c>
      <c r="N21" s="19">
        <v>6</v>
      </c>
      <c r="O21" s="19">
        <v>6</v>
      </c>
      <c r="P21" s="19">
        <v>5</v>
      </c>
      <c r="Q21" s="19">
        <v>5</v>
      </c>
      <c r="R21" s="19">
        <v>6</v>
      </c>
      <c r="S21" s="19">
        <v>5</v>
      </c>
      <c r="T21" s="19">
        <v>4</v>
      </c>
      <c r="U21" s="19">
        <v>4</v>
      </c>
      <c r="V21" s="19">
        <v>7</v>
      </c>
      <c r="W21" s="20">
        <v>5.45</v>
      </c>
    </row>
    <row r="22" spans="2:23" ht="13.5" thickBot="1" x14ac:dyDescent="0.25"/>
    <row r="23" spans="2:23" x14ac:dyDescent="0.2">
      <c r="B23" s="7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2:23" x14ac:dyDescent="0.2">
      <c r="B24" s="10"/>
      <c r="C24" s="11">
        <v>1</v>
      </c>
      <c r="D24" s="11">
        <v>2</v>
      </c>
      <c r="E24" s="11">
        <v>3</v>
      </c>
      <c r="F24" s="11">
        <v>4</v>
      </c>
      <c r="G24" s="11">
        <v>5</v>
      </c>
      <c r="H24" s="11">
        <v>6</v>
      </c>
      <c r="I24" s="11">
        <v>7</v>
      </c>
      <c r="J24" s="11">
        <v>8</v>
      </c>
      <c r="K24" s="11">
        <v>9</v>
      </c>
      <c r="L24" s="11">
        <v>10</v>
      </c>
      <c r="M24" s="11">
        <v>11</v>
      </c>
      <c r="N24" s="11">
        <v>12</v>
      </c>
      <c r="O24" s="11">
        <v>13</v>
      </c>
      <c r="P24" s="11">
        <v>14</v>
      </c>
      <c r="Q24" s="11">
        <v>15</v>
      </c>
      <c r="R24" s="11">
        <v>16</v>
      </c>
      <c r="S24" s="11">
        <v>17</v>
      </c>
      <c r="T24" s="11">
        <v>18</v>
      </c>
      <c r="U24" s="11">
        <v>19</v>
      </c>
      <c r="V24" s="11">
        <v>20</v>
      </c>
      <c r="W24" s="13" t="s">
        <v>0</v>
      </c>
    </row>
    <row r="25" spans="2:23" x14ac:dyDescent="0.2">
      <c r="B25" s="10" t="s">
        <v>1</v>
      </c>
      <c r="C25" s="11">
        <v>38</v>
      </c>
      <c r="D25" s="11">
        <v>37</v>
      </c>
      <c r="E25" s="11">
        <v>39</v>
      </c>
      <c r="F25" s="11">
        <v>39</v>
      </c>
      <c r="G25" s="11">
        <v>38</v>
      </c>
      <c r="H25" s="11">
        <v>41</v>
      </c>
      <c r="I25" s="11">
        <v>37</v>
      </c>
      <c r="J25" s="11">
        <v>35</v>
      </c>
      <c r="K25" s="11">
        <v>36</v>
      </c>
      <c r="L25" s="11">
        <v>41</v>
      </c>
      <c r="M25" s="11">
        <v>37</v>
      </c>
      <c r="N25" s="11">
        <v>37</v>
      </c>
      <c r="O25" s="11">
        <v>36</v>
      </c>
      <c r="P25" s="11">
        <v>41</v>
      </c>
      <c r="Q25" s="11">
        <v>39</v>
      </c>
      <c r="R25" s="11">
        <v>40</v>
      </c>
      <c r="S25" s="11">
        <v>36</v>
      </c>
      <c r="T25" s="11">
        <v>39</v>
      </c>
      <c r="U25" s="11">
        <v>38</v>
      </c>
      <c r="V25" s="11">
        <v>38</v>
      </c>
      <c r="W25" s="17">
        <v>38.1</v>
      </c>
    </row>
    <row r="26" spans="2:23" x14ac:dyDescent="0.2">
      <c r="B26" s="10" t="s">
        <v>2</v>
      </c>
      <c r="C26" s="11">
        <v>41</v>
      </c>
      <c r="D26" s="11">
        <v>42</v>
      </c>
      <c r="E26" s="11">
        <v>41</v>
      </c>
      <c r="F26" s="11">
        <v>40</v>
      </c>
      <c r="G26" s="11">
        <v>39</v>
      </c>
      <c r="H26" s="11">
        <v>43</v>
      </c>
      <c r="I26" s="11">
        <v>44</v>
      </c>
      <c r="J26" s="11">
        <v>40</v>
      </c>
      <c r="K26" s="11">
        <v>43</v>
      </c>
      <c r="L26" s="11">
        <v>39</v>
      </c>
      <c r="M26" s="11">
        <v>41</v>
      </c>
      <c r="N26" s="11">
        <v>38</v>
      </c>
      <c r="O26" s="11">
        <v>41</v>
      </c>
      <c r="P26" s="11">
        <v>43</v>
      </c>
      <c r="Q26" s="11">
        <v>44</v>
      </c>
      <c r="R26" s="11">
        <v>38</v>
      </c>
      <c r="S26" s="11">
        <v>43</v>
      </c>
      <c r="T26" s="11">
        <v>43</v>
      </c>
      <c r="U26" s="11">
        <v>41</v>
      </c>
      <c r="V26" s="11">
        <v>39</v>
      </c>
      <c r="W26" s="17">
        <v>41.15</v>
      </c>
    </row>
    <row r="27" spans="2:23" x14ac:dyDescent="0.2">
      <c r="B27" s="10" t="s">
        <v>3</v>
      </c>
      <c r="C27" s="11">
        <v>39</v>
      </c>
      <c r="D27" s="11">
        <v>39</v>
      </c>
      <c r="E27" s="11">
        <v>41</v>
      </c>
      <c r="F27" s="11">
        <v>38</v>
      </c>
      <c r="G27" s="11">
        <v>41</v>
      </c>
      <c r="H27" s="11">
        <v>38</v>
      </c>
      <c r="I27" s="11">
        <v>37</v>
      </c>
      <c r="J27" s="11">
        <v>41</v>
      </c>
      <c r="K27" s="11">
        <v>37</v>
      </c>
      <c r="L27" s="11">
        <v>38</v>
      </c>
      <c r="M27" s="11">
        <v>40</v>
      </c>
      <c r="N27" s="11">
        <v>39</v>
      </c>
      <c r="O27" s="11">
        <v>39</v>
      </c>
      <c r="P27" s="11">
        <v>40</v>
      </c>
      <c r="Q27" s="11">
        <v>39</v>
      </c>
      <c r="R27" s="11">
        <v>42</v>
      </c>
      <c r="S27" s="11">
        <v>36</v>
      </c>
      <c r="T27" s="11">
        <v>38</v>
      </c>
      <c r="U27" s="11">
        <v>40</v>
      </c>
      <c r="V27" s="11">
        <v>40</v>
      </c>
      <c r="W27" s="17">
        <v>39.1</v>
      </c>
    </row>
    <row r="28" spans="2:23" x14ac:dyDescent="0.2">
      <c r="B28" s="10" t="s">
        <v>4</v>
      </c>
      <c r="C28" s="21">
        <v>35</v>
      </c>
      <c r="D28" s="11">
        <v>35</v>
      </c>
      <c r="E28" s="11">
        <v>32</v>
      </c>
      <c r="F28" s="11">
        <v>34</v>
      </c>
      <c r="G28" s="11">
        <v>37</v>
      </c>
      <c r="H28" s="11">
        <v>35</v>
      </c>
      <c r="I28" s="11">
        <v>37</v>
      </c>
      <c r="J28" s="11">
        <v>33</v>
      </c>
      <c r="K28" s="11">
        <v>34</v>
      </c>
      <c r="L28" s="11">
        <v>35</v>
      </c>
      <c r="M28" s="11">
        <v>32</v>
      </c>
      <c r="N28" s="11">
        <v>36</v>
      </c>
      <c r="O28" s="11">
        <v>34</v>
      </c>
      <c r="P28" s="11">
        <v>37</v>
      </c>
      <c r="Q28" s="11">
        <v>32</v>
      </c>
      <c r="R28" s="11">
        <v>38</v>
      </c>
      <c r="S28" s="11">
        <v>33</v>
      </c>
      <c r="T28" s="11">
        <v>38</v>
      </c>
      <c r="U28" s="11">
        <v>36</v>
      </c>
      <c r="V28" s="11">
        <v>38</v>
      </c>
      <c r="W28" s="17">
        <v>35.049999999999997</v>
      </c>
    </row>
    <row r="29" spans="2:23" x14ac:dyDescent="0.2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</row>
    <row r="30" spans="2:23" x14ac:dyDescent="0.2">
      <c r="B30" s="14" t="s">
        <v>17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6"/>
    </row>
    <row r="31" spans="2:23" x14ac:dyDescent="0.2">
      <c r="B31" s="10"/>
      <c r="C31" s="11">
        <v>1</v>
      </c>
      <c r="D31" s="11">
        <v>2</v>
      </c>
      <c r="E31" s="11">
        <v>3</v>
      </c>
      <c r="F31" s="11">
        <v>4</v>
      </c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  <c r="M31" s="11">
        <v>11</v>
      </c>
      <c r="N31" s="11">
        <v>12</v>
      </c>
      <c r="O31" s="11">
        <v>13</v>
      </c>
      <c r="P31" s="11">
        <v>14</v>
      </c>
      <c r="Q31" s="11">
        <v>15</v>
      </c>
      <c r="R31" s="11">
        <v>16</v>
      </c>
      <c r="S31" s="11">
        <v>17</v>
      </c>
      <c r="T31" s="11">
        <v>18</v>
      </c>
      <c r="U31" s="11">
        <v>19</v>
      </c>
      <c r="V31" s="11">
        <v>20</v>
      </c>
      <c r="W31" s="13" t="s">
        <v>0</v>
      </c>
    </row>
    <row r="32" spans="2:23" x14ac:dyDescent="0.2">
      <c r="B32" s="10" t="s">
        <v>1</v>
      </c>
      <c r="C32" s="11">
        <v>95</v>
      </c>
      <c r="D32" s="11">
        <v>93</v>
      </c>
      <c r="E32" s="11">
        <v>97</v>
      </c>
      <c r="F32" s="11">
        <v>97</v>
      </c>
      <c r="G32" s="11">
        <v>93</v>
      </c>
      <c r="H32" s="11">
        <v>96</v>
      </c>
      <c r="I32" s="11">
        <v>97</v>
      </c>
      <c r="J32" s="11">
        <v>98</v>
      </c>
      <c r="K32" s="11">
        <v>95</v>
      </c>
      <c r="L32" s="11">
        <v>97</v>
      </c>
      <c r="M32" s="11">
        <v>93</v>
      </c>
      <c r="N32" s="11">
        <v>96</v>
      </c>
      <c r="O32" s="11">
        <v>97</v>
      </c>
      <c r="P32" s="11">
        <v>94</v>
      </c>
      <c r="Q32" s="11">
        <v>96</v>
      </c>
      <c r="R32" s="11">
        <v>97</v>
      </c>
      <c r="S32" s="11">
        <v>97</v>
      </c>
      <c r="T32" s="11">
        <v>93</v>
      </c>
      <c r="U32" s="11">
        <v>94</v>
      </c>
      <c r="V32" s="11">
        <v>92</v>
      </c>
      <c r="W32" s="17">
        <v>95.35</v>
      </c>
    </row>
    <row r="33" spans="2:23" x14ac:dyDescent="0.2">
      <c r="B33" s="10" t="s">
        <v>2</v>
      </c>
      <c r="C33" s="11">
        <v>79</v>
      </c>
      <c r="D33" s="11">
        <v>78</v>
      </c>
      <c r="E33" s="11">
        <v>79</v>
      </c>
      <c r="F33" s="11">
        <v>81</v>
      </c>
      <c r="G33" s="11">
        <v>78</v>
      </c>
      <c r="H33" s="11">
        <v>82</v>
      </c>
      <c r="I33" s="11">
        <v>77</v>
      </c>
      <c r="J33" s="11">
        <v>80</v>
      </c>
      <c r="K33" s="11">
        <v>79</v>
      </c>
      <c r="L33" s="11">
        <v>77</v>
      </c>
      <c r="M33" s="11">
        <v>81</v>
      </c>
      <c r="N33" s="11">
        <v>78</v>
      </c>
      <c r="O33" s="11">
        <v>76</v>
      </c>
      <c r="P33" s="11">
        <v>77</v>
      </c>
      <c r="Q33" s="11">
        <v>79</v>
      </c>
      <c r="R33" s="11">
        <v>82</v>
      </c>
      <c r="S33" s="11">
        <v>79</v>
      </c>
      <c r="T33" s="11">
        <v>82</v>
      </c>
      <c r="U33" s="11">
        <v>82</v>
      </c>
      <c r="V33" s="11">
        <v>78</v>
      </c>
      <c r="W33" s="17">
        <v>79.2</v>
      </c>
    </row>
    <row r="34" spans="2:23" x14ac:dyDescent="0.2">
      <c r="B34" s="10" t="s">
        <v>3</v>
      </c>
      <c r="C34" s="11">
        <v>80</v>
      </c>
      <c r="D34" s="11">
        <v>79</v>
      </c>
      <c r="E34" s="11">
        <v>78</v>
      </c>
      <c r="F34" s="11">
        <v>83</v>
      </c>
      <c r="G34" s="11">
        <v>83</v>
      </c>
      <c r="H34" s="11">
        <v>81</v>
      </c>
      <c r="I34" s="11">
        <v>78</v>
      </c>
      <c r="J34" s="11">
        <v>78</v>
      </c>
      <c r="K34" s="11">
        <v>82</v>
      </c>
      <c r="L34" s="11">
        <v>79</v>
      </c>
      <c r="M34" s="11">
        <v>83</v>
      </c>
      <c r="N34" s="11">
        <v>82</v>
      </c>
      <c r="O34" s="11">
        <v>81</v>
      </c>
      <c r="P34" s="11">
        <v>77</v>
      </c>
      <c r="Q34" s="11">
        <v>83</v>
      </c>
      <c r="R34" s="11">
        <v>78</v>
      </c>
      <c r="S34" s="11">
        <v>77</v>
      </c>
      <c r="T34" s="11">
        <v>82</v>
      </c>
      <c r="U34" s="11">
        <v>83</v>
      </c>
      <c r="V34" s="11">
        <v>79</v>
      </c>
      <c r="W34" s="17">
        <v>80.3</v>
      </c>
    </row>
    <row r="35" spans="2:23" x14ac:dyDescent="0.2">
      <c r="B35" s="10" t="s">
        <v>4</v>
      </c>
      <c r="C35" s="21">
        <v>57</v>
      </c>
      <c r="D35" s="11">
        <v>56</v>
      </c>
      <c r="E35" s="11">
        <v>59</v>
      </c>
      <c r="F35" s="11">
        <v>54</v>
      </c>
      <c r="G35" s="11">
        <v>56</v>
      </c>
      <c r="H35" s="11">
        <v>57</v>
      </c>
      <c r="I35" s="11">
        <v>54</v>
      </c>
      <c r="J35" s="11">
        <v>56</v>
      </c>
      <c r="K35" s="11">
        <v>58</v>
      </c>
      <c r="L35" s="11">
        <v>55</v>
      </c>
      <c r="M35" s="11">
        <v>60</v>
      </c>
      <c r="N35" s="11">
        <v>60</v>
      </c>
      <c r="O35" s="11">
        <v>60</v>
      </c>
      <c r="P35" s="11">
        <v>55</v>
      </c>
      <c r="Q35" s="11">
        <v>57</v>
      </c>
      <c r="R35" s="11">
        <v>59</v>
      </c>
      <c r="S35" s="11">
        <v>56</v>
      </c>
      <c r="T35" s="11">
        <v>55</v>
      </c>
      <c r="U35" s="11">
        <v>55</v>
      </c>
      <c r="V35" s="11">
        <v>58</v>
      </c>
      <c r="W35" s="17">
        <v>56.85</v>
      </c>
    </row>
    <row r="36" spans="2:23" x14ac:dyDescent="0.2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</row>
    <row r="37" spans="2:23" x14ac:dyDescent="0.2">
      <c r="B37" s="14" t="s">
        <v>18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6"/>
    </row>
    <row r="38" spans="2:23" x14ac:dyDescent="0.2">
      <c r="B38" s="10"/>
      <c r="C38" s="11">
        <v>1</v>
      </c>
      <c r="D38" s="11">
        <v>2</v>
      </c>
      <c r="E38" s="11">
        <v>3</v>
      </c>
      <c r="F38" s="11">
        <v>4</v>
      </c>
      <c r="G38" s="11">
        <v>5</v>
      </c>
      <c r="H38" s="11">
        <v>6</v>
      </c>
      <c r="I38" s="11">
        <v>7</v>
      </c>
      <c r="J38" s="11">
        <v>8</v>
      </c>
      <c r="K38" s="11">
        <v>9</v>
      </c>
      <c r="L38" s="11">
        <v>10</v>
      </c>
      <c r="M38" s="11">
        <v>11</v>
      </c>
      <c r="N38" s="11">
        <v>12</v>
      </c>
      <c r="O38" s="11">
        <v>13</v>
      </c>
      <c r="P38" s="11">
        <v>14</v>
      </c>
      <c r="Q38" s="11">
        <v>15</v>
      </c>
      <c r="R38" s="11">
        <v>16</v>
      </c>
      <c r="S38" s="11">
        <v>17</v>
      </c>
      <c r="T38" s="11">
        <v>18</v>
      </c>
      <c r="U38" s="11">
        <v>19</v>
      </c>
      <c r="V38" s="11">
        <v>20</v>
      </c>
      <c r="W38" s="13" t="s">
        <v>0</v>
      </c>
    </row>
    <row r="39" spans="2:23" x14ac:dyDescent="0.2">
      <c r="B39" s="10" t="s">
        <v>1</v>
      </c>
      <c r="C39" s="11">
        <v>95</v>
      </c>
      <c r="D39" s="11">
        <v>97</v>
      </c>
      <c r="E39" s="11">
        <v>93</v>
      </c>
      <c r="F39" s="11">
        <v>95</v>
      </c>
      <c r="G39" s="11">
        <v>97</v>
      </c>
      <c r="H39" s="11">
        <v>96</v>
      </c>
      <c r="I39" s="11">
        <v>94</v>
      </c>
      <c r="J39" s="11">
        <v>92</v>
      </c>
      <c r="K39" s="11">
        <v>94</v>
      </c>
      <c r="L39" s="11">
        <v>95</v>
      </c>
      <c r="M39" s="11">
        <v>95</v>
      </c>
      <c r="N39" s="11">
        <v>98</v>
      </c>
      <c r="O39" s="11">
        <v>96</v>
      </c>
      <c r="P39" s="11">
        <v>93</v>
      </c>
      <c r="Q39" s="11">
        <v>93</v>
      </c>
      <c r="R39" s="11">
        <v>94</v>
      </c>
      <c r="S39" s="11">
        <v>98</v>
      </c>
      <c r="T39" s="11">
        <v>93</v>
      </c>
      <c r="U39" s="11">
        <v>97</v>
      </c>
      <c r="V39" s="11">
        <v>97</v>
      </c>
      <c r="W39" s="17">
        <v>95.1</v>
      </c>
    </row>
    <row r="40" spans="2:23" x14ac:dyDescent="0.2">
      <c r="B40" s="10" t="s">
        <v>2</v>
      </c>
      <c r="C40" s="11">
        <v>51</v>
      </c>
      <c r="D40" s="11">
        <v>48</v>
      </c>
      <c r="E40" s="11">
        <v>54</v>
      </c>
      <c r="F40" s="11">
        <v>53</v>
      </c>
      <c r="G40" s="11">
        <v>49</v>
      </c>
      <c r="H40" s="11">
        <v>49</v>
      </c>
      <c r="I40" s="11">
        <v>53</v>
      </c>
      <c r="J40" s="11">
        <v>48</v>
      </c>
      <c r="K40" s="11">
        <v>53</v>
      </c>
      <c r="L40" s="11">
        <v>51</v>
      </c>
      <c r="M40" s="11">
        <v>52</v>
      </c>
      <c r="N40" s="11">
        <v>48</v>
      </c>
      <c r="O40" s="11">
        <v>54</v>
      </c>
      <c r="P40" s="11">
        <v>53</v>
      </c>
      <c r="Q40" s="11">
        <v>49</v>
      </c>
      <c r="R40" s="11">
        <v>49</v>
      </c>
      <c r="S40" s="11">
        <v>52</v>
      </c>
      <c r="T40" s="11">
        <v>50</v>
      </c>
      <c r="U40" s="11">
        <v>53</v>
      </c>
      <c r="V40" s="11">
        <v>54</v>
      </c>
      <c r="W40" s="17">
        <v>51.15</v>
      </c>
    </row>
    <row r="41" spans="2:23" x14ac:dyDescent="0.2">
      <c r="B41" s="10" t="s">
        <v>3</v>
      </c>
      <c r="C41" s="11">
        <v>9</v>
      </c>
      <c r="D41" s="11">
        <v>8</v>
      </c>
      <c r="E41" s="11">
        <v>7</v>
      </c>
      <c r="F41" s="11">
        <v>10</v>
      </c>
      <c r="G41" s="11">
        <v>11</v>
      </c>
      <c r="H41" s="11">
        <v>10</v>
      </c>
      <c r="I41" s="11">
        <v>11</v>
      </c>
      <c r="J41" s="11">
        <v>7</v>
      </c>
      <c r="K41" s="11">
        <v>12</v>
      </c>
      <c r="L41" s="11">
        <v>12</v>
      </c>
      <c r="M41" s="11">
        <v>10</v>
      </c>
      <c r="N41" s="11">
        <v>12</v>
      </c>
      <c r="O41" s="11">
        <v>7</v>
      </c>
      <c r="P41" s="11">
        <v>11</v>
      </c>
      <c r="Q41" s="11">
        <v>7</v>
      </c>
      <c r="R41" s="11">
        <v>9</v>
      </c>
      <c r="S41" s="11">
        <v>11</v>
      </c>
      <c r="T41" s="11">
        <v>6</v>
      </c>
      <c r="U41" s="11">
        <v>6</v>
      </c>
      <c r="V41" s="11">
        <v>8</v>
      </c>
      <c r="W41" s="17">
        <v>9.1999999999999993</v>
      </c>
    </row>
    <row r="42" spans="2:23" ht="13.5" thickBot="1" x14ac:dyDescent="0.25">
      <c r="B42" s="18" t="s">
        <v>4</v>
      </c>
      <c r="C42" s="19">
        <v>4</v>
      </c>
      <c r="D42" s="19">
        <v>7</v>
      </c>
      <c r="E42" s="19">
        <v>1</v>
      </c>
      <c r="F42" s="19">
        <v>1</v>
      </c>
      <c r="G42" s="19">
        <v>5</v>
      </c>
      <c r="H42" s="19">
        <v>2</v>
      </c>
      <c r="I42" s="19">
        <v>1</v>
      </c>
      <c r="J42" s="19">
        <v>1</v>
      </c>
      <c r="K42" s="19">
        <v>5</v>
      </c>
      <c r="L42" s="19">
        <v>2</v>
      </c>
      <c r="M42" s="19">
        <v>1</v>
      </c>
      <c r="N42" s="19">
        <v>6</v>
      </c>
      <c r="O42" s="19">
        <v>2</v>
      </c>
      <c r="P42" s="19">
        <v>5</v>
      </c>
      <c r="Q42" s="19">
        <v>3</v>
      </c>
      <c r="R42" s="19">
        <v>3</v>
      </c>
      <c r="S42" s="19">
        <v>3</v>
      </c>
      <c r="T42" s="19">
        <v>2</v>
      </c>
      <c r="U42" s="19">
        <v>1</v>
      </c>
      <c r="V42" s="19">
        <v>2</v>
      </c>
      <c r="W42" s="20">
        <v>2.85</v>
      </c>
    </row>
  </sheetData>
  <mergeCells count="7">
    <mergeCell ref="B16:W16"/>
    <mergeCell ref="B37:W37"/>
    <mergeCell ref="B2:W2"/>
    <mergeCell ref="B9:W9"/>
    <mergeCell ref="B23:W23"/>
    <mergeCell ref="B30:W30"/>
    <mergeCell ref="Z1:AC1"/>
  </mergeCells>
  <pageMargins left="0.78749999999999998" right="0.78749999999999998" top="1.05277777777778" bottom="1.05277777777778" header="0.78749999999999998" footer="0.78749999999999998"/>
  <pageSetup orientation="portrait" useFirstPageNumber="1" horizontalDpi="1200" verticalDpi="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estudio</cp:lastModifiedBy>
  <cp:revision>2</cp:revision>
  <dcterms:created xsi:type="dcterms:W3CDTF">2017-08-27T20:38:12Z</dcterms:created>
  <dcterms:modified xsi:type="dcterms:W3CDTF">2017-08-28T08:59:40Z</dcterms:modified>
  <dc:language>es-CO</dc:language>
</cp:coreProperties>
</file>