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jasc1675\Downloads\jhohann\UAO\Cursos\Gestion y Almacenamiento\PROYECTO\"/>
    </mc:Choice>
  </mc:AlternateContent>
  <xr:revisionPtr revIDLastSave="0" documentId="13_ncr:1_{EC640804-288F-4CD5-882E-EF978B6AC377}" xr6:coauthVersionLast="47" xr6:coauthVersionMax="47" xr10:uidLastSave="{00000000-0000-0000-0000-000000000000}"/>
  <bookViews>
    <workbookView xWindow="-108" yWindow="-108" windowWidth="23256" windowHeight="13896" tabRatio="553" xr2:uid="{526CE421-6B40-42F3-BAAD-300F3B8690CF}"/>
  </bookViews>
  <sheets>
    <sheet name="Anual" sheetId="897" r:id="rId1"/>
  </sheets>
  <definedNames>
    <definedName name="_xlnm._FilterDatabase" localSheetId="0" hidden="1">Anual!$A$1:$Y$110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897" l="1"/>
  <c r="A4" i="897" s="1"/>
  <c r="A5" i="897" s="1"/>
  <c r="A7" i="897"/>
  <c r="A8" i="897"/>
  <c r="A9" i="897"/>
  <c r="A11" i="897"/>
  <c r="A12" i="897" s="1"/>
  <c r="A13" i="897" s="1"/>
  <c r="A15" i="897"/>
  <c r="A16" i="897"/>
  <c r="A17" i="897"/>
  <c r="A19" i="897"/>
  <c r="A20" i="897"/>
  <c r="A21" i="897"/>
  <c r="A23" i="897"/>
  <c r="A24" i="897" s="1"/>
  <c r="A25" i="897" s="1"/>
  <c r="A27" i="897"/>
  <c r="A28" i="897" s="1"/>
  <c r="A29" i="897" s="1"/>
  <c r="A31" i="897"/>
  <c r="A32" i="897" s="1"/>
  <c r="A33" i="897" s="1"/>
  <c r="A35" i="897"/>
  <c r="A36" i="897"/>
  <c r="A37" i="897"/>
  <c r="A39" i="897"/>
  <c r="A40" i="897" s="1"/>
  <c r="A41" i="897" s="1"/>
  <c r="A43" i="897"/>
  <c r="A44" i="897"/>
  <c r="A45" i="897"/>
  <c r="A47" i="897"/>
  <c r="A48" i="897" s="1"/>
  <c r="A49" i="897" s="1"/>
  <c r="A51" i="897"/>
  <c r="A52" i="897"/>
  <c r="A53" i="897" s="1"/>
  <c r="A55" i="897"/>
  <c r="A56" i="897"/>
  <c r="A57" i="897"/>
  <c r="A59" i="897"/>
  <c r="A60" i="897"/>
  <c r="A61" i="897" s="1"/>
  <c r="A63" i="897"/>
  <c r="A64" i="897"/>
  <c r="A65" i="897"/>
  <c r="A67" i="897"/>
  <c r="A68" i="897"/>
  <c r="A69" i="897"/>
  <c r="A71" i="897"/>
  <c r="A72" i="897" s="1"/>
  <c r="A73" i="897" s="1"/>
  <c r="A75" i="897"/>
  <c r="A76" i="897"/>
  <c r="A77" i="897"/>
  <c r="A79" i="897"/>
  <c r="A80" i="897"/>
  <c r="A81" i="897"/>
  <c r="A83" i="897"/>
  <c r="A84" i="897" s="1"/>
  <c r="A85" i="897" s="1"/>
  <c r="A87" i="897"/>
  <c r="A88" i="897"/>
  <c r="A89" i="897"/>
  <c r="A91" i="897"/>
  <c r="A92" i="897"/>
  <c r="A93" i="897"/>
  <c r="A95" i="897"/>
  <c r="A96" i="897"/>
  <c r="A97" i="897"/>
  <c r="A99" i="897"/>
  <c r="A100" i="897" s="1"/>
  <c r="A101" i="897" s="1"/>
  <c r="A103" i="897"/>
  <c r="A104" i="897"/>
  <c r="A105" i="897"/>
  <c r="A107" i="897"/>
  <c r="A108" i="897" s="1"/>
  <c r="A109" i="897" s="1"/>
  <c r="A111" i="897"/>
</calcChain>
</file>

<file path=xl/sharedStrings.xml><?xml version="1.0" encoding="utf-8"?>
<sst xmlns="http://schemas.openxmlformats.org/spreadsheetml/2006/main" count="117" uniqueCount="15">
  <si>
    <t>Total</t>
  </si>
  <si>
    <t>I</t>
  </si>
  <si>
    <t>II</t>
  </si>
  <si>
    <t>III</t>
  </si>
  <si>
    <t>IV</t>
  </si>
  <si>
    <t xml:space="preserve">IV </t>
  </si>
  <si>
    <t xml:space="preserve">I </t>
  </si>
  <si>
    <t xml:space="preserve">III </t>
  </si>
  <si>
    <t xml:space="preserve">II </t>
  </si>
  <si>
    <t>Año</t>
  </si>
  <si>
    <t>Trimestre</t>
  </si>
  <si>
    <t>Bogotá</t>
  </si>
  <si>
    <t>Barranquilla</t>
  </si>
  <si>
    <t>Cali</t>
  </si>
  <si>
    <t>Medellín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</si>
</sst>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10"/>
      <name val="Arial"/>
      <family val="2"/>
    </font>
    <font>
      <sz val="10"/>
      <name val="Segoe UI"/>
      <family val="2"/>
    </font>
    <font>
      <b/>
      <sz val="9"/>
      <color indexed="8"/>
      <name val="Segoe UI"/>
      <family val="2"/>
    </font>
    <font>
      <sz val="9"/>
      <color indexed="8"/>
      <name val="Segoe UI"/>
      <family val="2"/>
    </font>
    <font>
      <sz val="9"/>
      <name val="Segoe UI"/>
      <family val="2"/>
    </font>
    <font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0" fontId="2" fillId="2" borderId="0" xfId="0" applyFont="1" applyFill="1"/>
    <xf numFmtId="0" fontId="4" fillId="3" borderId="0" xfId="0" applyFont="1" applyFill="1"/>
    <xf numFmtId="0" fontId="2" fillId="3" borderId="0" xfId="0" applyFont="1" applyFill="1"/>
    <xf numFmtId="2" fontId="2" fillId="2" borderId="0" xfId="0" applyNumberFormat="1" applyFont="1" applyFill="1"/>
    <xf numFmtId="0" fontId="5" fillId="3" borderId="0" xfId="0" applyFont="1" applyFill="1" applyAlignment="1">
      <alignment horizontal="center"/>
    </xf>
    <xf numFmtId="2" fontId="5" fillId="3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2" fontId="4" fillId="3" borderId="0" xfId="0" applyNumberFormat="1" applyFont="1" applyFill="1" applyAlignment="1">
      <alignment horizontal="center"/>
    </xf>
    <xf numFmtId="2" fontId="5" fillId="3" borderId="0" xfId="0" applyNumberFormat="1" applyFont="1" applyFill="1" applyAlignment="1">
      <alignment horizontal="center" vertical="center"/>
    </xf>
    <xf numFmtId="0" fontId="4" fillId="2" borderId="2" xfId="0" applyFont="1" applyFill="1" applyBorder="1" applyAlignment="1">
      <alignment horizontal="center"/>
    </xf>
    <xf numFmtId="17" fontId="4" fillId="2" borderId="2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2" fontId="4" fillId="3" borderId="2" xfId="0" applyNumberFormat="1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2" fontId="5" fillId="3" borderId="2" xfId="0" applyNumberFormat="1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 vertical="center" wrapText="1"/>
    </xf>
    <xf numFmtId="2" fontId="3" fillId="4" borderId="3" xfId="0" applyNumberFormat="1" applyFont="1" applyFill="1" applyBorder="1" applyAlignment="1">
      <alignment horizontal="center" vertical="center" wrapText="1"/>
    </xf>
    <xf numFmtId="2" fontId="3" fillId="4" borderId="5" xfId="0" applyNumberFormat="1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/>
    </xf>
    <xf numFmtId="2" fontId="4" fillId="5" borderId="0" xfId="0" applyNumberFormat="1" applyFont="1" applyFill="1" applyAlignment="1">
      <alignment horizontal="center"/>
    </xf>
    <xf numFmtId="17" fontId="4" fillId="5" borderId="2" xfId="0" applyNumberFormat="1" applyFont="1" applyFill="1" applyBorder="1" applyAlignment="1">
      <alignment horizontal="center"/>
    </xf>
    <xf numFmtId="2" fontId="4" fillId="5" borderId="2" xfId="0" applyNumberFormat="1" applyFont="1" applyFill="1" applyBorder="1" applyAlignment="1">
      <alignment horizontal="center"/>
    </xf>
    <xf numFmtId="2" fontId="4" fillId="5" borderId="1" xfId="0" applyNumberFormat="1" applyFont="1" applyFill="1" applyBorder="1" applyAlignment="1">
      <alignment horizontal="center"/>
    </xf>
    <xf numFmtId="2" fontId="4" fillId="5" borderId="6" xfId="0" applyNumberFormat="1" applyFont="1" applyFill="1" applyBorder="1" applyAlignment="1">
      <alignment horizontal="center"/>
    </xf>
    <xf numFmtId="0" fontId="6" fillId="3" borderId="0" xfId="0" applyFont="1" applyFill="1"/>
    <xf numFmtId="0" fontId="3" fillId="4" borderId="3" xfId="0" applyNumberFormat="1" applyFont="1" applyFill="1" applyBorder="1" applyAlignment="1">
      <alignment horizontal="center" vertical="center" wrapText="1"/>
    </xf>
    <xf numFmtId="0" fontId="4" fillId="2" borderId="0" xfId="0" applyNumberFormat="1" applyFont="1" applyFill="1" applyAlignment="1">
      <alignment horizontal="center"/>
    </xf>
    <xf numFmtId="0" fontId="4" fillId="5" borderId="0" xfId="0" applyNumberFormat="1" applyFont="1" applyFill="1" applyAlignment="1">
      <alignment horizontal="center"/>
    </xf>
    <xf numFmtId="0" fontId="4" fillId="3" borderId="0" xfId="0" applyNumberFormat="1" applyFont="1" applyFill="1" applyAlignment="1">
      <alignment horizontal="center"/>
    </xf>
    <xf numFmtId="0" fontId="5" fillId="3" borderId="0" xfId="0" applyNumberFormat="1" applyFont="1" applyFill="1" applyAlignment="1">
      <alignment horizontal="center"/>
    </xf>
    <xf numFmtId="0" fontId="4" fillId="5" borderId="1" xfId="0" applyNumberFormat="1" applyFont="1" applyFill="1" applyBorder="1" applyAlignment="1">
      <alignment horizontal="center"/>
    </xf>
    <xf numFmtId="0" fontId="2" fillId="2" borderId="0" xfId="0" applyNumberFormat="1" applyFont="1" applyFill="1"/>
  </cellXfs>
  <cellStyles count="2">
    <cellStyle name="Normal" xfId="0" builtinId="0"/>
    <cellStyle name="Normal 2 2" xfId="1" xr:uid="{AE072C41-8DF6-4DB7-8ED8-C12505302D91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EAEAEA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D35D8-C1F8-4442-88E7-5286E35707F6}">
  <dimension ref="A1:Y111"/>
  <sheetViews>
    <sheetView tabSelected="1" zoomScale="80" zoomScaleNormal="80" workbookViewId="0">
      <selection activeCell="G2" sqref="G2"/>
    </sheetView>
  </sheetViews>
  <sheetFormatPr baseColWidth="10" defaultColWidth="11.44140625" defaultRowHeight="15" x14ac:dyDescent="0.35"/>
  <cols>
    <col min="1" max="1" width="7.6640625" style="32" customWidth="1"/>
    <col min="2" max="2" width="10.6640625" style="1" customWidth="1"/>
    <col min="3" max="7" width="13.33203125" style="4" customWidth="1"/>
    <col min="8" max="16384" width="11.44140625" style="3"/>
  </cols>
  <sheetData>
    <row r="1" spans="1:7" x14ac:dyDescent="0.35">
      <c r="A1" s="26" t="s">
        <v>9</v>
      </c>
      <c r="B1" s="16" t="s">
        <v>10</v>
      </c>
      <c r="C1" s="18" t="s">
        <v>0</v>
      </c>
      <c r="D1" s="17" t="s">
        <v>12</v>
      </c>
      <c r="E1" s="17" t="s">
        <v>11</v>
      </c>
      <c r="F1" s="17" t="s">
        <v>13</v>
      </c>
      <c r="G1" s="17" t="s">
        <v>14</v>
      </c>
    </row>
    <row r="2" spans="1:7" x14ac:dyDescent="0.35">
      <c r="A2" s="27">
        <v>1998</v>
      </c>
      <c r="B2" s="10" t="s">
        <v>1</v>
      </c>
      <c r="C2" s="7">
        <v>13.27</v>
      </c>
      <c r="D2" s="7">
        <v>40.49</v>
      </c>
      <c r="E2" s="7">
        <v>14.49</v>
      </c>
      <c r="F2" s="7">
        <v>4.96</v>
      </c>
      <c r="G2" s="7">
        <v>9.18</v>
      </c>
    </row>
    <row r="3" spans="1:7" x14ac:dyDescent="0.35">
      <c r="A3" s="28">
        <f t="shared" ref="A3:A5" si="0">A2</f>
        <v>1998</v>
      </c>
      <c r="B3" s="19" t="s">
        <v>2</v>
      </c>
      <c r="C3" s="20">
        <v>11.68</v>
      </c>
      <c r="D3" s="20">
        <v>30.06</v>
      </c>
      <c r="E3" s="20">
        <v>11.14</v>
      </c>
      <c r="F3" s="20">
        <v>6.32</v>
      </c>
      <c r="G3" s="20">
        <v>10.57</v>
      </c>
    </row>
    <row r="4" spans="1:7" x14ac:dyDescent="0.35">
      <c r="A4" s="27">
        <f t="shared" si="0"/>
        <v>1998</v>
      </c>
      <c r="B4" s="10" t="s">
        <v>3</v>
      </c>
      <c r="C4" s="7">
        <v>8.25</v>
      </c>
      <c r="D4" s="7">
        <v>22.19</v>
      </c>
      <c r="E4" s="7">
        <v>7.74</v>
      </c>
      <c r="F4" s="7">
        <v>2.16</v>
      </c>
      <c r="G4" s="7">
        <v>5.79</v>
      </c>
    </row>
    <row r="5" spans="1:7" x14ac:dyDescent="0.35">
      <c r="A5" s="28">
        <f t="shared" si="0"/>
        <v>1998</v>
      </c>
      <c r="B5" s="19" t="s">
        <v>4</v>
      </c>
      <c r="C5" s="20">
        <v>5.37</v>
      </c>
      <c r="D5" s="20">
        <v>11.91</v>
      </c>
      <c r="E5" s="20">
        <v>3.66</v>
      </c>
      <c r="F5" s="20">
        <v>0.26</v>
      </c>
      <c r="G5" s="20">
        <v>7.38</v>
      </c>
    </row>
    <row r="6" spans="1:7" x14ac:dyDescent="0.35">
      <c r="A6" s="27">
        <v>1999</v>
      </c>
      <c r="B6" s="10" t="s">
        <v>1</v>
      </c>
      <c r="C6" s="7">
        <v>3.29</v>
      </c>
      <c r="D6" s="7">
        <v>10.86</v>
      </c>
      <c r="E6" s="7">
        <v>1.97</v>
      </c>
      <c r="F6" s="7">
        <v>0.9</v>
      </c>
      <c r="G6" s="7">
        <v>3.4</v>
      </c>
    </row>
    <row r="7" spans="1:7" x14ac:dyDescent="0.35">
      <c r="A7" s="28">
        <f t="shared" ref="A7:A9" si="1">A6</f>
        <v>1999</v>
      </c>
      <c r="B7" s="19" t="s">
        <v>2</v>
      </c>
      <c r="C7" s="20">
        <v>1.93</v>
      </c>
      <c r="D7" s="20">
        <v>8.41</v>
      </c>
      <c r="E7" s="20">
        <v>1.26</v>
      </c>
      <c r="F7" s="20">
        <v>-0.87</v>
      </c>
      <c r="G7" s="20">
        <v>2.2200000000000002</v>
      </c>
    </row>
    <row r="8" spans="1:7" x14ac:dyDescent="0.35">
      <c r="A8" s="27">
        <f t="shared" si="1"/>
        <v>1999</v>
      </c>
      <c r="B8" s="10" t="s">
        <v>3</v>
      </c>
      <c r="C8" s="7">
        <v>1.79</v>
      </c>
      <c r="D8" s="7">
        <v>9.49</v>
      </c>
      <c r="E8" s="7">
        <v>1.39</v>
      </c>
      <c r="F8" s="7">
        <v>-1.08</v>
      </c>
      <c r="G8" s="7">
        <v>2.88</v>
      </c>
    </row>
    <row r="9" spans="1:7" x14ac:dyDescent="0.35">
      <c r="A9" s="28">
        <f t="shared" si="1"/>
        <v>1999</v>
      </c>
      <c r="B9" s="19" t="s">
        <v>4</v>
      </c>
      <c r="C9" s="20">
        <v>-0.49</v>
      </c>
      <c r="D9" s="20">
        <v>6.68</v>
      </c>
      <c r="E9" s="20">
        <v>0.03</v>
      </c>
      <c r="F9" s="20">
        <v>4</v>
      </c>
      <c r="G9" s="20">
        <v>-2.27</v>
      </c>
    </row>
    <row r="10" spans="1:7" x14ac:dyDescent="0.35">
      <c r="A10" s="27">
        <v>2000</v>
      </c>
      <c r="B10" s="10" t="s">
        <v>1</v>
      </c>
      <c r="C10" s="7">
        <v>-0.18</v>
      </c>
      <c r="D10" s="7">
        <v>2.84</v>
      </c>
      <c r="E10" s="7">
        <v>0.5</v>
      </c>
      <c r="F10" s="7">
        <v>3.34</v>
      </c>
      <c r="G10" s="7">
        <v>-0.9</v>
      </c>
    </row>
    <row r="11" spans="1:7" x14ac:dyDescent="0.35">
      <c r="A11" s="28">
        <f t="shared" ref="A11:A13" si="2">A10</f>
        <v>2000</v>
      </c>
      <c r="B11" s="19" t="s">
        <v>2</v>
      </c>
      <c r="C11" s="20">
        <v>-3.22</v>
      </c>
      <c r="D11" s="20">
        <v>1.1100000000000001</v>
      </c>
      <c r="E11" s="20">
        <v>-3.57</v>
      </c>
      <c r="F11" s="20">
        <v>1.85</v>
      </c>
      <c r="G11" s="20">
        <v>-2.58</v>
      </c>
    </row>
    <row r="12" spans="1:7" x14ac:dyDescent="0.35">
      <c r="A12" s="27">
        <f t="shared" si="2"/>
        <v>2000</v>
      </c>
      <c r="B12" s="10" t="s">
        <v>3</v>
      </c>
      <c r="C12" s="7">
        <v>-4.0199999999999996</v>
      </c>
      <c r="D12" s="7">
        <v>-3.85</v>
      </c>
      <c r="E12" s="7">
        <v>-4.6100000000000003</v>
      </c>
      <c r="F12" s="7">
        <v>-2.2799999999999998</v>
      </c>
      <c r="G12" s="7">
        <v>-3.04</v>
      </c>
    </row>
    <row r="13" spans="1:7" x14ac:dyDescent="0.35">
      <c r="A13" s="28">
        <f t="shared" si="2"/>
        <v>2000</v>
      </c>
      <c r="B13" s="19" t="s">
        <v>4</v>
      </c>
      <c r="C13" s="20">
        <v>-1.67</v>
      </c>
      <c r="D13" s="20">
        <v>0.47</v>
      </c>
      <c r="E13" s="20">
        <v>-1.34</v>
      </c>
      <c r="F13" s="20">
        <v>1.83</v>
      </c>
      <c r="G13" s="20">
        <v>-0.82</v>
      </c>
    </row>
    <row r="14" spans="1:7" x14ac:dyDescent="0.35">
      <c r="A14" s="27">
        <v>2001</v>
      </c>
      <c r="B14" s="10" t="s">
        <v>1</v>
      </c>
      <c r="C14" s="7">
        <v>-0.99</v>
      </c>
      <c r="D14" s="7">
        <v>-2.77</v>
      </c>
      <c r="E14" s="7">
        <v>0.23</v>
      </c>
      <c r="F14" s="7">
        <v>7.5</v>
      </c>
      <c r="G14" s="7">
        <v>-2.38</v>
      </c>
    </row>
    <row r="15" spans="1:7" x14ac:dyDescent="0.35">
      <c r="A15" s="28">
        <f t="shared" ref="A15:A17" si="3">A14</f>
        <v>2001</v>
      </c>
      <c r="B15" s="19" t="s">
        <v>2</v>
      </c>
      <c r="C15" s="20">
        <v>3.74</v>
      </c>
      <c r="D15" s="20">
        <v>2.62</v>
      </c>
      <c r="E15" s="20">
        <v>7.23</v>
      </c>
      <c r="F15" s="20">
        <v>4.3600000000000003</v>
      </c>
      <c r="G15" s="20">
        <v>-1.59</v>
      </c>
    </row>
    <row r="16" spans="1:7" x14ac:dyDescent="0.35">
      <c r="A16" s="27">
        <f t="shared" si="3"/>
        <v>2001</v>
      </c>
      <c r="B16" s="10" t="s">
        <v>3</v>
      </c>
      <c r="C16" s="7">
        <v>5.38</v>
      </c>
      <c r="D16" s="7">
        <v>-0.57999999999999996</v>
      </c>
      <c r="E16" s="7">
        <v>10.64</v>
      </c>
      <c r="F16" s="7">
        <v>14.08</v>
      </c>
      <c r="G16" s="7">
        <v>-1.36</v>
      </c>
    </row>
    <row r="17" spans="1:7" x14ac:dyDescent="0.35">
      <c r="A17" s="28">
        <f t="shared" si="3"/>
        <v>2001</v>
      </c>
      <c r="B17" s="19" t="s">
        <v>4</v>
      </c>
      <c r="C17" s="20">
        <v>3.87</v>
      </c>
      <c r="D17" s="20">
        <v>-4.1399999999999997</v>
      </c>
      <c r="E17" s="20">
        <v>8.73</v>
      </c>
      <c r="F17" s="20">
        <v>3.27</v>
      </c>
      <c r="G17" s="20">
        <v>-2.67</v>
      </c>
    </row>
    <row r="18" spans="1:7" x14ac:dyDescent="0.35">
      <c r="A18" s="27">
        <v>2002</v>
      </c>
      <c r="B18" s="10" t="s">
        <v>1</v>
      </c>
      <c r="C18" s="7">
        <v>2.13</v>
      </c>
      <c r="D18" s="7">
        <v>2.69</v>
      </c>
      <c r="E18" s="7">
        <v>4.99</v>
      </c>
      <c r="F18" s="7">
        <v>-5.4</v>
      </c>
      <c r="G18" s="7">
        <v>-2.89</v>
      </c>
    </row>
    <row r="19" spans="1:7" x14ac:dyDescent="0.35">
      <c r="A19" s="28">
        <f t="shared" ref="A19:A21" si="4">A18</f>
        <v>2002</v>
      </c>
      <c r="B19" s="19" t="s">
        <v>2</v>
      </c>
      <c r="C19" s="20">
        <v>2.29</v>
      </c>
      <c r="D19" s="20">
        <v>-0.13</v>
      </c>
      <c r="E19" s="20">
        <v>2.72</v>
      </c>
      <c r="F19" s="20">
        <v>4.01</v>
      </c>
      <c r="G19" s="20">
        <v>-2.37</v>
      </c>
    </row>
    <row r="20" spans="1:7" x14ac:dyDescent="0.35">
      <c r="A20" s="27">
        <f t="shared" si="4"/>
        <v>2002</v>
      </c>
      <c r="B20" s="10" t="s">
        <v>3</v>
      </c>
      <c r="C20" s="7">
        <v>1.41</v>
      </c>
      <c r="D20" s="7">
        <v>6.49</v>
      </c>
      <c r="E20" s="7">
        <v>0.63</v>
      </c>
      <c r="F20" s="7">
        <v>-7.63</v>
      </c>
      <c r="G20" s="7">
        <v>-1.03</v>
      </c>
    </row>
    <row r="21" spans="1:7" x14ac:dyDescent="0.35">
      <c r="A21" s="28">
        <f t="shared" si="4"/>
        <v>2002</v>
      </c>
      <c r="B21" s="19" t="s">
        <v>4</v>
      </c>
      <c r="C21" s="20">
        <v>2.74</v>
      </c>
      <c r="D21" s="20">
        <v>6.67</v>
      </c>
      <c r="E21" s="20">
        <v>0.61</v>
      </c>
      <c r="F21" s="20">
        <v>0.32</v>
      </c>
      <c r="G21" s="20">
        <v>0.76</v>
      </c>
    </row>
    <row r="22" spans="1:7" x14ac:dyDescent="0.35">
      <c r="A22" s="27">
        <v>2003</v>
      </c>
      <c r="B22" s="10" t="s">
        <v>1</v>
      </c>
      <c r="C22" s="7">
        <v>2.78</v>
      </c>
      <c r="D22" s="7">
        <v>1.68</v>
      </c>
      <c r="E22" s="7">
        <v>1</v>
      </c>
      <c r="F22" s="7">
        <v>5.57</v>
      </c>
      <c r="G22" s="7">
        <v>1.62</v>
      </c>
    </row>
    <row r="23" spans="1:7" x14ac:dyDescent="0.35">
      <c r="A23" s="28">
        <f t="shared" ref="A23:A25" si="5">A22</f>
        <v>2003</v>
      </c>
      <c r="B23" s="19" t="s">
        <v>2</v>
      </c>
      <c r="C23" s="20">
        <v>3.67</v>
      </c>
      <c r="D23" s="20">
        <v>6.93</v>
      </c>
      <c r="E23" s="20">
        <v>2.76</v>
      </c>
      <c r="F23" s="20">
        <v>0.56000000000000005</v>
      </c>
      <c r="G23" s="20">
        <v>4.53</v>
      </c>
    </row>
    <row r="24" spans="1:7" x14ac:dyDescent="0.35">
      <c r="A24" s="27">
        <f t="shared" si="5"/>
        <v>2003</v>
      </c>
      <c r="B24" s="10" t="s">
        <v>3</v>
      </c>
      <c r="C24" s="7">
        <v>6.98</v>
      </c>
      <c r="D24" s="7">
        <v>5.57</v>
      </c>
      <c r="E24" s="7">
        <v>6.3</v>
      </c>
      <c r="F24" s="7">
        <v>14.37</v>
      </c>
      <c r="G24" s="7">
        <v>4.59</v>
      </c>
    </row>
    <row r="25" spans="1:7" x14ac:dyDescent="0.35">
      <c r="A25" s="28">
        <f t="shared" si="5"/>
        <v>2003</v>
      </c>
      <c r="B25" s="19" t="s">
        <v>5</v>
      </c>
      <c r="C25" s="20">
        <v>8.39</v>
      </c>
      <c r="D25" s="20">
        <v>9.2200000000000006</v>
      </c>
      <c r="E25" s="20">
        <v>8.57</v>
      </c>
      <c r="F25" s="20">
        <v>9.42</v>
      </c>
      <c r="G25" s="20">
        <v>6.78</v>
      </c>
    </row>
    <row r="26" spans="1:7" x14ac:dyDescent="0.35">
      <c r="A26" s="27">
        <v>2004</v>
      </c>
      <c r="B26" s="11" t="s">
        <v>6</v>
      </c>
      <c r="C26" s="7">
        <v>12.22</v>
      </c>
      <c r="D26" s="7">
        <v>11.28</v>
      </c>
      <c r="E26" s="7">
        <v>13.67</v>
      </c>
      <c r="F26" s="7">
        <v>10.91</v>
      </c>
      <c r="G26" s="7">
        <v>8.74</v>
      </c>
    </row>
    <row r="27" spans="1:7" x14ac:dyDescent="0.35">
      <c r="A27" s="28">
        <f t="shared" ref="A27:A29" si="6">A26</f>
        <v>2004</v>
      </c>
      <c r="B27" s="21" t="s">
        <v>2</v>
      </c>
      <c r="C27" s="20">
        <v>12.92</v>
      </c>
      <c r="D27" s="20">
        <v>9.4499999999999993</v>
      </c>
      <c r="E27" s="20">
        <v>15.41</v>
      </c>
      <c r="F27" s="20">
        <v>10.79</v>
      </c>
      <c r="G27" s="20">
        <v>8.93</v>
      </c>
    </row>
    <row r="28" spans="1:7" x14ac:dyDescent="0.35">
      <c r="A28" s="27">
        <f t="shared" si="6"/>
        <v>2004</v>
      </c>
      <c r="B28" s="11" t="s">
        <v>3</v>
      </c>
      <c r="C28" s="7">
        <v>13.47</v>
      </c>
      <c r="D28" s="7">
        <v>12.37</v>
      </c>
      <c r="E28" s="7">
        <v>15.23</v>
      </c>
      <c r="F28" s="7">
        <v>13.43</v>
      </c>
      <c r="G28" s="7">
        <v>9.65</v>
      </c>
    </row>
    <row r="29" spans="1:7" x14ac:dyDescent="0.35">
      <c r="A29" s="28">
        <f t="shared" si="6"/>
        <v>2004</v>
      </c>
      <c r="B29" s="19" t="s">
        <v>4</v>
      </c>
      <c r="C29" s="20">
        <v>11.92</v>
      </c>
      <c r="D29" s="20">
        <v>10.42</v>
      </c>
      <c r="E29" s="20">
        <v>12.18</v>
      </c>
      <c r="F29" s="20">
        <v>19.36</v>
      </c>
      <c r="G29" s="20">
        <v>10.220000000000001</v>
      </c>
    </row>
    <row r="30" spans="1:7" x14ac:dyDescent="0.35">
      <c r="A30" s="27">
        <v>2005</v>
      </c>
      <c r="B30" s="10" t="s">
        <v>1</v>
      </c>
      <c r="C30" s="7">
        <v>11.06</v>
      </c>
      <c r="D30" s="7">
        <v>8.7200000000000006</v>
      </c>
      <c r="E30" s="7">
        <v>10.82</v>
      </c>
      <c r="F30" s="7">
        <v>18.53</v>
      </c>
      <c r="G30" s="7">
        <v>10.220000000000001</v>
      </c>
    </row>
    <row r="31" spans="1:7" x14ac:dyDescent="0.35">
      <c r="A31" s="28">
        <f t="shared" ref="A31:A33" si="7">A30</f>
        <v>2005</v>
      </c>
      <c r="B31" s="19" t="s">
        <v>2</v>
      </c>
      <c r="C31" s="20">
        <v>9.57</v>
      </c>
      <c r="D31" s="20">
        <v>3.31</v>
      </c>
      <c r="E31" s="20">
        <v>7.32</v>
      </c>
      <c r="F31" s="20">
        <v>23.56</v>
      </c>
      <c r="G31" s="20">
        <v>10.42</v>
      </c>
    </row>
    <row r="32" spans="1:7" x14ac:dyDescent="0.35">
      <c r="A32" s="27">
        <f t="shared" si="7"/>
        <v>2005</v>
      </c>
      <c r="B32" s="10" t="s">
        <v>7</v>
      </c>
      <c r="C32" s="7">
        <v>7.51</v>
      </c>
      <c r="D32" s="7">
        <v>1.01</v>
      </c>
      <c r="E32" s="7">
        <v>5.07</v>
      </c>
      <c r="F32" s="7">
        <v>14.86</v>
      </c>
      <c r="G32" s="7">
        <v>13.3</v>
      </c>
    </row>
    <row r="33" spans="1:7" x14ac:dyDescent="0.35">
      <c r="A33" s="28">
        <f t="shared" si="7"/>
        <v>2005</v>
      </c>
      <c r="B33" s="19" t="s">
        <v>5</v>
      </c>
      <c r="C33" s="20">
        <v>8.42</v>
      </c>
      <c r="D33" s="20">
        <v>-0.89</v>
      </c>
      <c r="E33" s="20">
        <v>6.47</v>
      </c>
      <c r="F33" s="20">
        <v>11.8</v>
      </c>
      <c r="G33" s="20">
        <v>12.91</v>
      </c>
    </row>
    <row r="34" spans="1:7" s="2" customFormat="1" ht="12.75" customHeight="1" x14ac:dyDescent="0.3">
      <c r="A34" s="27">
        <v>2006</v>
      </c>
      <c r="B34" s="12" t="s">
        <v>6</v>
      </c>
      <c r="C34" s="7">
        <v>6.64</v>
      </c>
      <c r="D34" s="7">
        <v>-0.63</v>
      </c>
      <c r="E34" s="7">
        <v>4.87</v>
      </c>
      <c r="F34" s="7">
        <v>9.3000000000000007</v>
      </c>
      <c r="G34" s="7">
        <v>10.11</v>
      </c>
    </row>
    <row r="35" spans="1:7" x14ac:dyDescent="0.35">
      <c r="A35" s="28">
        <f t="shared" ref="A35:A37" si="8">A34</f>
        <v>2006</v>
      </c>
      <c r="B35" s="22" t="s">
        <v>8</v>
      </c>
      <c r="C35" s="20">
        <v>6.96</v>
      </c>
      <c r="D35" s="20">
        <v>3.44</v>
      </c>
      <c r="E35" s="20">
        <v>5.83</v>
      </c>
      <c r="F35" s="20">
        <v>7.29</v>
      </c>
      <c r="G35" s="20">
        <v>9.52</v>
      </c>
    </row>
    <row r="36" spans="1:7" x14ac:dyDescent="0.35">
      <c r="A36" s="27">
        <f t="shared" si="8"/>
        <v>2006</v>
      </c>
      <c r="B36" s="10" t="s">
        <v>7</v>
      </c>
      <c r="C36" s="7">
        <v>7.97</v>
      </c>
      <c r="D36" s="7">
        <v>6.62</v>
      </c>
      <c r="E36" s="7">
        <v>8.18</v>
      </c>
      <c r="F36" s="7">
        <v>8.7100000000000009</v>
      </c>
      <c r="G36" s="7">
        <v>6.21</v>
      </c>
    </row>
    <row r="37" spans="1:7" x14ac:dyDescent="0.35">
      <c r="A37" s="28">
        <f t="shared" si="8"/>
        <v>2006</v>
      </c>
      <c r="B37" s="19" t="s">
        <v>5</v>
      </c>
      <c r="C37" s="20">
        <v>8.9</v>
      </c>
      <c r="D37" s="20">
        <v>10.35</v>
      </c>
      <c r="E37" s="20">
        <v>8.73</v>
      </c>
      <c r="F37" s="20">
        <v>8.11</v>
      </c>
      <c r="G37" s="20">
        <v>9.0299999999999994</v>
      </c>
    </row>
    <row r="38" spans="1:7" x14ac:dyDescent="0.35">
      <c r="A38" s="27">
        <v>2007</v>
      </c>
      <c r="B38" s="12" t="s">
        <v>6</v>
      </c>
      <c r="C38" s="7">
        <v>12.98</v>
      </c>
      <c r="D38" s="7">
        <v>14.28</v>
      </c>
      <c r="E38" s="7">
        <v>13.19</v>
      </c>
      <c r="F38" s="7">
        <v>11.97</v>
      </c>
      <c r="G38" s="7">
        <v>13.51</v>
      </c>
    </row>
    <row r="39" spans="1:7" x14ac:dyDescent="0.35">
      <c r="A39" s="28">
        <f t="shared" ref="A39:A41" si="9">A38</f>
        <v>2007</v>
      </c>
      <c r="B39" s="22" t="s">
        <v>8</v>
      </c>
      <c r="C39" s="20">
        <v>15.16</v>
      </c>
      <c r="D39" s="20">
        <v>16.64</v>
      </c>
      <c r="E39" s="20">
        <v>14.95</v>
      </c>
      <c r="F39" s="20">
        <v>17.75</v>
      </c>
      <c r="G39" s="20">
        <v>15.8</v>
      </c>
    </row>
    <row r="40" spans="1:7" x14ac:dyDescent="0.35">
      <c r="A40" s="27">
        <f t="shared" si="9"/>
        <v>2007</v>
      </c>
      <c r="B40" s="10" t="s">
        <v>7</v>
      </c>
      <c r="C40" s="7">
        <v>19.170000000000002</v>
      </c>
      <c r="D40" s="7">
        <v>14.73</v>
      </c>
      <c r="E40" s="7">
        <v>19.87</v>
      </c>
      <c r="F40" s="7">
        <v>22.79</v>
      </c>
      <c r="G40" s="7">
        <v>18.690000000000001</v>
      </c>
    </row>
    <row r="41" spans="1:7" x14ac:dyDescent="0.35">
      <c r="A41" s="28">
        <f t="shared" si="9"/>
        <v>2007</v>
      </c>
      <c r="B41" s="19" t="s">
        <v>5</v>
      </c>
      <c r="C41" s="20">
        <v>17.96</v>
      </c>
      <c r="D41" s="20">
        <v>14.63</v>
      </c>
      <c r="E41" s="20">
        <v>18.43</v>
      </c>
      <c r="F41" s="20">
        <v>24.21</v>
      </c>
      <c r="G41" s="20">
        <v>15.63</v>
      </c>
    </row>
    <row r="42" spans="1:7" x14ac:dyDescent="0.35">
      <c r="A42" s="27">
        <v>2008</v>
      </c>
      <c r="B42" s="10" t="s">
        <v>6</v>
      </c>
      <c r="C42" s="7">
        <v>14.63</v>
      </c>
      <c r="D42" s="7">
        <v>12.29</v>
      </c>
      <c r="E42" s="7">
        <v>14.65</v>
      </c>
      <c r="F42" s="7">
        <v>20.77</v>
      </c>
      <c r="G42" s="7">
        <v>12.66</v>
      </c>
    </row>
    <row r="43" spans="1:7" x14ac:dyDescent="0.35">
      <c r="A43" s="28">
        <f t="shared" ref="A43:A45" si="10">A42</f>
        <v>2008</v>
      </c>
      <c r="B43" s="19" t="s">
        <v>8</v>
      </c>
      <c r="C43" s="20">
        <v>13.79</v>
      </c>
      <c r="D43" s="20">
        <v>11.92</v>
      </c>
      <c r="E43" s="20">
        <v>14.34</v>
      </c>
      <c r="F43" s="20">
        <v>15.8</v>
      </c>
      <c r="G43" s="20">
        <v>10.97</v>
      </c>
    </row>
    <row r="44" spans="1:7" x14ac:dyDescent="0.35">
      <c r="A44" s="27">
        <f t="shared" si="10"/>
        <v>2008</v>
      </c>
      <c r="B44" s="10" t="s">
        <v>3</v>
      </c>
      <c r="C44" s="7">
        <v>12.36</v>
      </c>
      <c r="D44" s="7">
        <v>16.329999999999998</v>
      </c>
      <c r="E44" s="7">
        <v>13.36</v>
      </c>
      <c r="F44" s="7">
        <v>11.41</v>
      </c>
      <c r="G44" s="7">
        <v>9.26</v>
      </c>
    </row>
    <row r="45" spans="1:7" s="2" customFormat="1" ht="12.75" customHeight="1" x14ac:dyDescent="0.3">
      <c r="A45" s="28">
        <f t="shared" si="10"/>
        <v>2008</v>
      </c>
      <c r="B45" s="22" t="s">
        <v>4</v>
      </c>
      <c r="C45" s="20">
        <v>14.23</v>
      </c>
      <c r="D45" s="20">
        <v>13.19</v>
      </c>
      <c r="E45" s="20">
        <v>16.48</v>
      </c>
      <c r="F45" s="20">
        <v>15.09</v>
      </c>
      <c r="G45" s="20">
        <v>7.97</v>
      </c>
    </row>
    <row r="46" spans="1:7" x14ac:dyDescent="0.35">
      <c r="A46" s="27">
        <v>2009</v>
      </c>
      <c r="B46" s="12" t="s">
        <v>1</v>
      </c>
      <c r="C46" s="7">
        <v>13.64</v>
      </c>
      <c r="D46" s="7">
        <v>13.85</v>
      </c>
      <c r="E46" s="7">
        <v>14.85</v>
      </c>
      <c r="F46" s="7">
        <v>17.350000000000001</v>
      </c>
      <c r="G46" s="7">
        <v>8.92</v>
      </c>
    </row>
    <row r="47" spans="1:7" x14ac:dyDescent="0.35">
      <c r="A47" s="28">
        <f t="shared" ref="A47:A49" si="11">A46</f>
        <v>2009</v>
      </c>
      <c r="B47" s="22" t="s">
        <v>8</v>
      </c>
      <c r="C47" s="20">
        <v>11.55</v>
      </c>
      <c r="D47" s="20">
        <v>8.3699999999999992</v>
      </c>
      <c r="E47" s="20">
        <v>12.32</v>
      </c>
      <c r="F47" s="20">
        <v>12.75</v>
      </c>
      <c r="G47" s="20">
        <v>8.98</v>
      </c>
    </row>
    <row r="48" spans="1:7" x14ac:dyDescent="0.35">
      <c r="A48" s="27">
        <f t="shared" si="11"/>
        <v>2009</v>
      </c>
      <c r="B48" s="10" t="s">
        <v>3</v>
      </c>
      <c r="C48" s="7">
        <v>8.59</v>
      </c>
      <c r="D48" s="7">
        <v>4.33</v>
      </c>
      <c r="E48" s="7">
        <v>9.3000000000000007</v>
      </c>
      <c r="F48" s="7">
        <v>1.48</v>
      </c>
      <c r="G48" s="7">
        <v>7.91</v>
      </c>
    </row>
    <row r="49" spans="1:7" x14ac:dyDescent="0.35">
      <c r="A49" s="28">
        <f t="shared" si="11"/>
        <v>2009</v>
      </c>
      <c r="B49" s="19" t="s">
        <v>4</v>
      </c>
      <c r="C49" s="20">
        <v>5.45</v>
      </c>
      <c r="D49" s="20">
        <v>6.11</v>
      </c>
      <c r="E49" s="20">
        <v>5.13</v>
      </c>
      <c r="F49" s="20">
        <v>-5.76</v>
      </c>
      <c r="G49" s="20">
        <v>9.11</v>
      </c>
    </row>
    <row r="50" spans="1:7" x14ac:dyDescent="0.35">
      <c r="A50" s="27">
        <v>2010</v>
      </c>
      <c r="B50" s="10" t="s">
        <v>1</v>
      </c>
      <c r="C50" s="7">
        <v>6.17</v>
      </c>
      <c r="D50" s="7">
        <v>8.6300000000000008</v>
      </c>
      <c r="E50" s="7">
        <v>7</v>
      </c>
      <c r="F50" s="7">
        <v>-7.55</v>
      </c>
      <c r="G50" s="7">
        <v>6.61</v>
      </c>
    </row>
    <row r="51" spans="1:7" x14ac:dyDescent="0.35">
      <c r="A51" s="28">
        <f t="shared" ref="A51:A53" si="12">A50</f>
        <v>2010</v>
      </c>
      <c r="B51" s="19" t="s">
        <v>8</v>
      </c>
      <c r="C51" s="20">
        <v>6.6</v>
      </c>
      <c r="D51" s="20">
        <v>6.86</v>
      </c>
      <c r="E51" s="20">
        <v>8.0299999999999994</v>
      </c>
      <c r="F51" s="20">
        <v>-6.11</v>
      </c>
      <c r="G51" s="20">
        <v>5.9</v>
      </c>
    </row>
    <row r="52" spans="1:7" x14ac:dyDescent="0.35">
      <c r="A52" s="27">
        <f t="shared" si="12"/>
        <v>2010</v>
      </c>
      <c r="B52" s="10" t="s">
        <v>3</v>
      </c>
      <c r="C52" s="7">
        <v>8.3000000000000007</v>
      </c>
      <c r="D52" s="7">
        <v>7</v>
      </c>
      <c r="E52" s="7">
        <v>8.14</v>
      </c>
      <c r="F52" s="7">
        <v>6.4</v>
      </c>
      <c r="G52" s="7">
        <v>7.44</v>
      </c>
    </row>
    <row r="53" spans="1:7" x14ac:dyDescent="0.35">
      <c r="A53" s="28">
        <f t="shared" si="12"/>
        <v>2010</v>
      </c>
      <c r="B53" s="19" t="s">
        <v>4</v>
      </c>
      <c r="C53" s="20">
        <v>9.25</v>
      </c>
      <c r="D53" s="20">
        <v>8.6300000000000008</v>
      </c>
      <c r="E53" s="20">
        <v>10.51</v>
      </c>
      <c r="F53" s="20">
        <v>4.54</v>
      </c>
      <c r="G53" s="20">
        <v>5.83</v>
      </c>
    </row>
    <row r="54" spans="1:7" x14ac:dyDescent="0.35">
      <c r="A54" s="27">
        <v>2011</v>
      </c>
      <c r="B54" s="10" t="s">
        <v>1</v>
      </c>
      <c r="C54" s="7">
        <v>9.7799999999999994</v>
      </c>
      <c r="D54" s="7">
        <v>6.47</v>
      </c>
      <c r="E54" s="7">
        <v>10.91</v>
      </c>
      <c r="F54" s="7">
        <v>5.26</v>
      </c>
      <c r="G54" s="7">
        <v>9.7799999999999994</v>
      </c>
    </row>
    <row r="55" spans="1:7" x14ac:dyDescent="0.35">
      <c r="A55" s="28">
        <f t="shared" ref="A55:A57" si="13">A54</f>
        <v>2011</v>
      </c>
      <c r="B55" s="19" t="s">
        <v>2</v>
      </c>
      <c r="C55" s="20">
        <v>9.93</v>
      </c>
      <c r="D55" s="20">
        <v>12.35</v>
      </c>
      <c r="E55" s="20">
        <v>10.94</v>
      </c>
      <c r="F55" s="20">
        <v>4.5999999999999996</v>
      </c>
      <c r="G55" s="20">
        <v>10.55</v>
      </c>
    </row>
    <row r="56" spans="1:7" x14ac:dyDescent="0.35">
      <c r="A56" s="27">
        <f t="shared" si="13"/>
        <v>2011</v>
      </c>
      <c r="B56" s="10" t="s">
        <v>3</v>
      </c>
      <c r="C56" s="7">
        <v>9.0500000000000007</v>
      </c>
      <c r="D56" s="7">
        <v>14.68</v>
      </c>
      <c r="E56" s="7">
        <v>10.71</v>
      </c>
      <c r="F56" s="7">
        <v>1.74</v>
      </c>
      <c r="G56" s="7">
        <v>7.5</v>
      </c>
    </row>
    <row r="57" spans="1:7" x14ac:dyDescent="0.35">
      <c r="A57" s="28">
        <f t="shared" si="13"/>
        <v>2011</v>
      </c>
      <c r="B57" s="22" t="s">
        <v>4</v>
      </c>
      <c r="C57" s="20">
        <v>9.74</v>
      </c>
      <c r="D57" s="20">
        <v>14.09</v>
      </c>
      <c r="E57" s="20">
        <v>11.21</v>
      </c>
      <c r="F57" s="20">
        <v>5.01</v>
      </c>
      <c r="G57" s="20">
        <v>9.42</v>
      </c>
    </row>
    <row r="58" spans="1:7" x14ac:dyDescent="0.35">
      <c r="A58" s="27">
        <v>2012</v>
      </c>
      <c r="B58" s="12" t="s">
        <v>1</v>
      </c>
      <c r="C58" s="7">
        <v>9.51</v>
      </c>
      <c r="D58" s="7">
        <v>14.35</v>
      </c>
      <c r="E58" s="7">
        <v>10.29</v>
      </c>
      <c r="F58" s="7">
        <v>6.4</v>
      </c>
      <c r="G58" s="7">
        <v>6.49</v>
      </c>
    </row>
    <row r="59" spans="1:7" x14ac:dyDescent="0.35">
      <c r="A59" s="28">
        <f t="shared" ref="A59:A61" si="14">A58</f>
        <v>2012</v>
      </c>
      <c r="B59" s="22" t="s">
        <v>2</v>
      </c>
      <c r="C59" s="20">
        <v>11.1</v>
      </c>
      <c r="D59" s="20">
        <v>14.7</v>
      </c>
      <c r="E59" s="20">
        <v>11.91</v>
      </c>
      <c r="F59" s="20">
        <v>9.25</v>
      </c>
      <c r="G59" s="20">
        <v>7.18</v>
      </c>
    </row>
    <row r="60" spans="1:7" x14ac:dyDescent="0.35">
      <c r="A60" s="27">
        <f t="shared" si="14"/>
        <v>2012</v>
      </c>
      <c r="B60" s="10" t="s">
        <v>3</v>
      </c>
      <c r="C60" s="7">
        <v>11.02</v>
      </c>
      <c r="D60" s="7">
        <v>12.2</v>
      </c>
      <c r="E60" s="7">
        <v>11.96</v>
      </c>
      <c r="F60" s="7">
        <v>7.59</v>
      </c>
      <c r="G60" s="7">
        <v>8.69</v>
      </c>
    </row>
    <row r="61" spans="1:7" x14ac:dyDescent="0.35">
      <c r="A61" s="28">
        <f t="shared" si="14"/>
        <v>2012</v>
      </c>
      <c r="B61" s="22" t="s">
        <v>4</v>
      </c>
      <c r="C61" s="20">
        <v>11.33</v>
      </c>
      <c r="D61" s="20">
        <v>11.26</v>
      </c>
      <c r="E61" s="20">
        <v>12.78</v>
      </c>
      <c r="F61" s="20">
        <v>7.4</v>
      </c>
      <c r="G61" s="20">
        <v>6.75</v>
      </c>
    </row>
    <row r="62" spans="1:7" x14ac:dyDescent="0.35">
      <c r="A62" s="27">
        <v>2013</v>
      </c>
      <c r="B62" s="10" t="s">
        <v>1</v>
      </c>
      <c r="C62" s="7">
        <v>11.76</v>
      </c>
      <c r="D62" s="7">
        <v>9.73</v>
      </c>
      <c r="E62" s="7">
        <v>14.15</v>
      </c>
      <c r="F62" s="7">
        <v>4.9800000000000004</v>
      </c>
      <c r="G62" s="7">
        <v>9.07</v>
      </c>
    </row>
    <row r="63" spans="1:7" x14ac:dyDescent="0.35">
      <c r="A63" s="28">
        <f t="shared" ref="A63:A65" si="15">A62</f>
        <v>2013</v>
      </c>
      <c r="B63" s="22" t="s">
        <v>2</v>
      </c>
      <c r="C63" s="20">
        <v>11.97</v>
      </c>
      <c r="D63" s="20">
        <v>8.25</v>
      </c>
      <c r="E63" s="20">
        <v>15.23</v>
      </c>
      <c r="F63" s="20">
        <v>6.01</v>
      </c>
      <c r="G63" s="20">
        <v>7.22</v>
      </c>
    </row>
    <row r="64" spans="1:7" x14ac:dyDescent="0.35">
      <c r="A64" s="27">
        <f t="shared" si="15"/>
        <v>2013</v>
      </c>
      <c r="B64" s="10" t="s">
        <v>3</v>
      </c>
      <c r="C64" s="7">
        <v>11.48</v>
      </c>
      <c r="D64" s="7">
        <v>8.33</v>
      </c>
      <c r="E64" s="7">
        <v>12.57</v>
      </c>
      <c r="F64" s="7">
        <v>9.4499999999999993</v>
      </c>
      <c r="G64" s="7">
        <v>9.5</v>
      </c>
    </row>
    <row r="65" spans="1:7" x14ac:dyDescent="0.35">
      <c r="A65" s="28">
        <f t="shared" si="15"/>
        <v>2013</v>
      </c>
      <c r="B65" s="22" t="s">
        <v>4</v>
      </c>
      <c r="C65" s="20">
        <v>10.59</v>
      </c>
      <c r="D65" s="20">
        <v>7.27</v>
      </c>
      <c r="E65" s="20">
        <v>11.02</v>
      </c>
      <c r="F65" s="20">
        <v>8.24</v>
      </c>
      <c r="G65" s="20">
        <v>10.199999999999999</v>
      </c>
    </row>
    <row r="66" spans="1:7" x14ac:dyDescent="0.35">
      <c r="A66" s="27">
        <v>2014</v>
      </c>
      <c r="B66" s="10" t="s">
        <v>1</v>
      </c>
      <c r="C66" s="7">
        <v>12.32</v>
      </c>
      <c r="D66" s="7">
        <v>9.65</v>
      </c>
      <c r="E66" s="7">
        <v>13.36</v>
      </c>
      <c r="F66" s="7">
        <v>13.07</v>
      </c>
      <c r="G66" s="7">
        <v>8.4</v>
      </c>
    </row>
    <row r="67" spans="1:7" x14ac:dyDescent="0.35">
      <c r="A67" s="28">
        <f t="shared" ref="A67:A69" si="16">A66</f>
        <v>2014</v>
      </c>
      <c r="B67" s="22" t="s">
        <v>2</v>
      </c>
      <c r="C67" s="20">
        <v>9.99</v>
      </c>
      <c r="D67" s="20">
        <v>9.64</v>
      </c>
      <c r="E67" s="20">
        <v>10.210000000000001</v>
      </c>
      <c r="F67" s="20">
        <v>8.6300000000000008</v>
      </c>
      <c r="G67" s="20">
        <v>8.7899999999999991</v>
      </c>
    </row>
    <row r="68" spans="1:7" x14ac:dyDescent="0.35">
      <c r="A68" s="27">
        <f t="shared" si="16"/>
        <v>2014</v>
      </c>
      <c r="B68" s="10" t="s">
        <v>3</v>
      </c>
      <c r="C68" s="7">
        <v>9.23</v>
      </c>
      <c r="D68" s="7">
        <v>12.92</v>
      </c>
      <c r="E68" s="7">
        <v>9.52</v>
      </c>
      <c r="F68" s="7">
        <v>12.03</v>
      </c>
      <c r="G68" s="7">
        <v>6.38</v>
      </c>
    </row>
    <row r="69" spans="1:7" x14ac:dyDescent="0.35">
      <c r="A69" s="28">
        <f t="shared" si="16"/>
        <v>2014</v>
      </c>
      <c r="B69" s="22" t="s">
        <v>4</v>
      </c>
      <c r="C69" s="20">
        <v>9.4700000000000006</v>
      </c>
      <c r="D69" s="20">
        <v>15.25</v>
      </c>
      <c r="E69" s="20">
        <v>9.4499999999999993</v>
      </c>
      <c r="F69" s="20">
        <v>11.1</v>
      </c>
      <c r="G69" s="20">
        <v>7.91</v>
      </c>
    </row>
    <row r="70" spans="1:7" x14ac:dyDescent="0.35">
      <c r="A70" s="27">
        <v>2015</v>
      </c>
      <c r="B70" s="12" t="s">
        <v>1</v>
      </c>
      <c r="C70" s="7">
        <v>7.15</v>
      </c>
      <c r="D70" s="7">
        <v>14.73</v>
      </c>
      <c r="E70" s="7">
        <v>6.75</v>
      </c>
      <c r="F70" s="7">
        <v>7.38</v>
      </c>
      <c r="G70" s="7">
        <v>9.19</v>
      </c>
    </row>
    <row r="71" spans="1:7" x14ac:dyDescent="0.35">
      <c r="A71" s="28">
        <f t="shared" ref="A71:A73" si="17">A70</f>
        <v>2015</v>
      </c>
      <c r="B71" s="22" t="s">
        <v>2</v>
      </c>
      <c r="C71" s="20">
        <v>6.97</v>
      </c>
      <c r="D71" s="20">
        <v>12.97</v>
      </c>
      <c r="E71" s="20">
        <v>6.21</v>
      </c>
      <c r="F71" s="20">
        <v>10.08</v>
      </c>
      <c r="G71" s="20">
        <v>8.68</v>
      </c>
    </row>
    <row r="72" spans="1:7" x14ac:dyDescent="0.35">
      <c r="A72" s="29">
        <f t="shared" si="17"/>
        <v>2015</v>
      </c>
      <c r="B72" s="13" t="s">
        <v>3</v>
      </c>
      <c r="C72" s="8">
        <v>7.27</v>
      </c>
      <c r="D72" s="8">
        <v>10.49</v>
      </c>
      <c r="E72" s="8">
        <v>6.15</v>
      </c>
      <c r="F72" s="8">
        <v>6.32</v>
      </c>
      <c r="G72" s="8">
        <v>10.210000000000001</v>
      </c>
    </row>
    <row r="73" spans="1:7" x14ac:dyDescent="0.35">
      <c r="A73" s="28">
        <f t="shared" si="17"/>
        <v>2015</v>
      </c>
      <c r="B73" s="19" t="s">
        <v>4</v>
      </c>
      <c r="C73" s="20">
        <v>6.89</v>
      </c>
      <c r="D73" s="20">
        <v>9.19</v>
      </c>
      <c r="E73" s="20">
        <v>5.56</v>
      </c>
      <c r="F73" s="20">
        <v>8.23</v>
      </c>
      <c r="G73" s="20">
        <v>9.48</v>
      </c>
    </row>
    <row r="74" spans="1:7" x14ac:dyDescent="0.35">
      <c r="A74" s="27">
        <v>2016</v>
      </c>
      <c r="B74" s="12" t="s">
        <v>1</v>
      </c>
      <c r="C74" s="7">
        <v>6.83</v>
      </c>
      <c r="D74" s="7">
        <v>8.25</v>
      </c>
      <c r="E74" s="7">
        <v>5.31</v>
      </c>
      <c r="F74" s="7">
        <v>6.08</v>
      </c>
      <c r="G74" s="7">
        <v>8.93</v>
      </c>
    </row>
    <row r="75" spans="1:7" x14ac:dyDescent="0.35">
      <c r="A75" s="28">
        <f t="shared" ref="A75:A77" si="18">A74</f>
        <v>2016</v>
      </c>
      <c r="B75" s="22" t="s">
        <v>2</v>
      </c>
      <c r="C75" s="20">
        <v>7.74</v>
      </c>
      <c r="D75" s="20">
        <v>9.49</v>
      </c>
      <c r="E75" s="20">
        <v>6.67</v>
      </c>
      <c r="F75" s="20">
        <v>4.84</v>
      </c>
      <c r="G75" s="20">
        <v>10.45</v>
      </c>
    </row>
    <row r="76" spans="1:7" x14ac:dyDescent="0.35">
      <c r="A76" s="29">
        <f t="shared" si="18"/>
        <v>2016</v>
      </c>
      <c r="B76" s="13" t="s">
        <v>3</v>
      </c>
      <c r="C76" s="8">
        <v>8.48</v>
      </c>
      <c r="D76" s="8">
        <v>8.76</v>
      </c>
      <c r="E76" s="8">
        <v>9.8000000000000007</v>
      </c>
      <c r="F76" s="8">
        <v>5.48</v>
      </c>
      <c r="G76" s="8">
        <v>8.7799999999999994</v>
      </c>
    </row>
    <row r="77" spans="1:7" x14ac:dyDescent="0.35">
      <c r="A77" s="28">
        <f t="shared" si="18"/>
        <v>2016</v>
      </c>
      <c r="B77" s="19" t="s">
        <v>4</v>
      </c>
      <c r="C77" s="20">
        <v>8.33</v>
      </c>
      <c r="D77" s="20">
        <v>7.84</v>
      </c>
      <c r="E77" s="20">
        <v>10.34</v>
      </c>
      <c r="F77" s="20">
        <v>6.09</v>
      </c>
      <c r="G77" s="20">
        <v>8.32</v>
      </c>
    </row>
    <row r="78" spans="1:7" x14ac:dyDescent="0.35">
      <c r="A78" s="27">
        <v>2017</v>
      </c>
      <c r="B78" s="10" t="s">
        <v>1</v>
      </c>
      <c r="C78" s="8">
        <v>7.8</v>
      </c>
      <c r="D78" s="8">
        <v>6.58</v>
      </c>
      <c r="E78" s="8">
        <v>7.99</v>
      </c>
      <c r="F78" s="8">
        <v>10.199999999999999</v>
      </c>
      <c r="G78" s="8">
        <v>8.51</v>
      </c>
    </row>
    <row r="79" spans="1:7" x14ac:dyDescent="0.35">
      <c r="A79" s="28">
        <f t="shared" ref="A79:A81" si="19">A78</f>
        <v>2017</v>
      </c>
      <c r="B79" s="19" t="s">
        <v>2</v>
      </c>
      <c r="C79" s="20">
        <v>6.71</v>
      </c>
      <c r="D79" s="20">
        <v>5.03</v>
      </c>
      <c r="E79" s="20">
        <v>5.43</v>
      </c>
      <c r="F79" s="20">
        <v>11.38</v>
      </c>
      <c r="G79" s="20">
        <v>8.4600000000000009</v>
      </c>
    </row>
    <row r="80" spans="1:7" x14ac:dyDescent="0.35">
      <c r="A80" s="27">
        <f t="shared" si="19"/>
        <v>2017</v>
      </c>
      <c r="B80" s="10" t="s">
        <v>3</v>
      </c>
      <c r="C80" s="8">
        <v>6.59</v>
      </c>
      <c r="D80" s="8">
        <v>5.09</v>
      </c>
      <c r="E80" s="8">
        <v>3.84</v>
      </c>
      <c r="F80" s="8">
        <v>13.72</v>
      </c>
      <c r="G80" s="8">
        <v>9.2799999999999994</v>
      </c>
    </row>
    <row r="81" spans="1:7" x14ac:dyDescent="0.35">
      <c r="A81" s="28">
        <f t="shared" si="19"/>
        <v>2017</v>
      </c>
      <c r="B81" s="19" t="s">
        <v>4</v>
      </c>
      <c r="C81" s="20">
        <v>6.09</v>
      </c>
      <c r="D81" s="20">
        <v>4.83</v>
      </c>
      <c r="E81" s="20">
        <v>2.97</v>
      </c>
      <c r="F81" s="20">
        <v>12.13</v>
      </c>
      <c r="G81" s="20">
        <v>10.210000000000001</v>
      </c>
    </row>
    <row r="82" spans="1:7" x14ac:dyDescent="0.35">
      <c r="A82" s="27">
        <v>2018</v>
      </c>
      <c r="B82" s="10" t="s">
        <v>1</v>
      </c>
      <c r="C82" s="8">
        <v>6.39</v>
      </c>
      <c r="D82" s="8">
        <v>4.01</v>
      </c>
      <c r="E82" s="8">
        <v>5.32</v>
      </c>
      <c r="F82" s="8">
        <v>11.63</v>
      </c>
      <c r="G82" s="8">
        <v>9.1199999999999992</v>
      </c>
    </row>
    <row r="83" spans="1:7" x14ac:dyDescent="0.35">
      <c r="A83" s="28">
        <f t="shared" ref="A83:A85" si="20">A82</f>
        <v>2018</v>
      </c>
      <c r="B83" s="19" t="s">
        <v>2</v>
      </c>
      <c r="C83" s="20">
        <v>7.52</v>
      </c>
      <c r="D83" s="20">
        <v>2.36</v>
      </c>
      <c r="E83" s="20">
        <v>8.02</v>
      </c>
      <c r="F83" s="20">
        <v>12.45</v>
      </c>
      <c r="G83" s="20">
        <v>9.83</v>
      </c>
    </row>
    <row r="84" spans="1:7" x14ac:dyDescent="0.35">
      <c r="A84" s="29">
        <f t="shared" si="20"/>
        <v>2018</v>
      </c>
      <c r="B84" s="14" t="s">
        <v>3</v>
      </c>
      <c r="C84" s="8">
        <v>7.59</v>
      </c>
      <c r="D84" s="8">
        <v>1.38</v>
      </c>
      <c r="E84" s="8">
        <v>8.26</v>
      </c>
      <c r="F84" s="8">
        <v>10.96</v>
      </c>
      <c r="G84" s="8">
        <v>9.59</v>
      </c>
    </row>
    <row r="85" spans="1:7" x14ac:dyDescent="0.35">
      <c r="A85" s="28">
        <f t="shared" si="20"/>
        <v>2018</v>
      </c>
      <c r="B85" s="19" t="s">
        <v>4</v>
      </c>
      <c r="C85" s="20">
        <v>8.11</v>
      </c>
      <c r="D85" s="20">
        <v>3.31</v>
      </c>
      <c r="E85" s="20">
        <v>9.32</v>
      </c>
      <c r="F85" s="20">
        <v>11.47</v>
      </c>
      <c r="G85" s="20">
        <v>11.21</v>
      </c>
    </row>
    <row r="86" spans="1:7" x14ac:dyDescent="0.35">
      <c r="A86" s="29">
        <v>2019</v>
      </c>
      <c r="B86" s="14" t="s">
        <v>1</v>
      </c>
      <c r="C86" s="8">
        <v>8.3000000000000007</v>
      </c>
      <c r="D86" s="8">
        <v>3.81</v>
      </c>
      <c r="E86" s="8">
        <v>10.83</v>
      </c>
      <c r="F86" s="8">
        <v>11.62</v>
      </c>
      <c r="G86" s="8">
        <v>10.199999999999999</v>
      </c>
    </row>
    <row r="87" spans="1:7" x14ac:dyDescent="0.35">
      <c r="A87" s="28">
        <f t="shared" ref="A87:A89" si="21">A86</f>
        <v>2019</v>
      </c>
      <c r="B87" s="19" t="s">
        <v>2</v>
      </c>
      <c r="C87" s="20">
        <v>7.15</v>
      </c>
      <c r="D87" s="20">
        <v>3.83</v>
      </c>
      <c r="E87" s="20">
        <v>9.84</v>
      </c>
      <c r="F87" s="20">
        <v>10.3</v>
      </c>
      <c r="G87" s="20">
        <v>8.93</v>
      </c>
    </row>
    <row r="88" spans="1:7" x14ac:dyDescent="0.35">
      <c r="A88" s="29">
        <f t="shared" si="21"/>
        <v>2019</v>
      </c>
      <c r="B88" s="14" t="s">
        <v>3</v>
      </c>
      <c r="C88" s="8">
        <v>5.75</v>
      </c>
      <c r="D88" s="8">
        <v>4.2699999999999996</v>
      </c>
      <c r="E88" s="8">
        <v>8.18</v>
      </c>
      <c r="F88" s="8">
        <v>8.5500000000000007</v>
      </c>
      <c r="G88" s="8">
        <v>8.8800000000000008</v>
      </c>
    </row>
    <row r="89" spans="1:7" x14ac:dyDescent="0.35">
      <c r="A89" s="28">
        <f t="shared" si="21"/>
        <v>2019</v>
      </c>
      <c r="B89" s="19" t="s">
        <v>4</v>
      </c>
      <c r="C89" s="20">
        <v>5.79</v>
      </c>
      <c r="D89" s="20">
        <v>3.33</v>
      </c>
      <c r="E89" s="20">
        <v>7.42</v>
      </c>
      <c r="F89" s="20">
        <v>12.88</v>
      </c>
      <c r="G89" s="20">
        <v>6.34</v>
      </c>
    </row>
    <row r="90" spans="1:7" x14ac:dyDescent="0.35">
      <c r="A90" s="29">
        <v>2020</v>
      </c>
      <c r="B90" s="14" t="s">
        <v>1</v>
      </c>
      <c r="C90" s="8">
        <v>4.79</v>
      </c>
      <c r="D90" s="8">
        <v>4.8899999999999997</v>
      </c>
      <c r="E90" s="8">
        <v>4.96</v>
      </c>
      <c r="F90" s="8">
        <v>10.220000000000001</v>
      </c>
      <c r="G90" s="8">
        <v>7.81</v>
      </c>
    </row>
    <row r="91" spans="1:7" x14ac:dyDescent="0.35">
      <c r="A91" s="28">
        <f t="shared" ref="A91:A93" si="22">A90</f>
        <v>2020</v>
      </c>
      <c r="B91" s="19" t="s">
        <v>2</v>
      </c>
      <c r="C91" s="20">
        <v>4.96</v>
      </c>
      <c r="D91" s="20">
        <v>4.8499999999999996</v>
      </c>
      <c r="E91" s="20">
        <v>4.0999999999999996</v>
      </c>
      <c r="F91" s="20">
        <v>5.08</v>
      </c>
      <c r="G91" s="20">
        <v>7.35</v>
      </c>
    </row>
    <row r="92" spans="1:7" x14ac:dyDescent="0.35">
      <c r="A92" s="29">
        <f t="shared" si="22"/>
        <v>2020</v>
      </c>
      <c r="B92" s="14" t="s">
        <v>3</v>
      </c>
      <c r="C92" s="8">
        <v>4.17</v>
      </c>
      <c r="D92" s="8">
        <v>3.33</v>
      </c>
      <c r="E92" s="8">
        <v>5.33</v>
      </c>
      <c r="F92" s="8">
        <v>7.65</v>
      </c>
      <c r="G92" s="8">
        <v>5.17</v>
      </c>
    </row>
    <row r="93" spans="1:7" x14ac:dyDescent="0.35">
      <c r="A93" s="28">
        <f t="shared" si="22"/>
        <v>2020</v>
      </c>
      <c r="B93" s="19" t="s">
        <v>4</v>
      </c>
      <c r="C93" s="20">
        <v>2.95</v>
      </c>
      <c r="D93" s="20">
        <v>3.21</v>
      </c>
      <c r="E93" s="20">
        <v>2.14</v>
      </c>
      <c r="F93" s="20">
        <v>1.02</v>
      </c>
      <c r="G93" s="20">
        <v>5.03</v>
      </c>
    </row>
    <row r="94" spans="1:7" x14ac:dyDescent="0.35">
      <c r="A94" s="29">
        <v>2021</v>
      </c>
      <c r="B94" s="14" t="s">
        <v>1</v>
      </c>
      <c r="C94" s="8">
        <v>3.19</v>
      </c>
      <c r="D94" s="8">
        <v>0.88</v>
      </c>
      <c r="E94" s="8">
        <v>2.23</v>
      </c>
      <c r="F94" s="8">
        <v>1.64</v>
      </c>
      <c r="G94" s="8">
        <v>3.99</v>
      </c>
    </row>
    <row r="95" spans="1:7" x14ac:dyDescent="0.35">
      <c r="A95" s="28">
        <f t="shared" ref="A95:A97" si="23">A94</f>
        <v>2021</v>
      </c>
      <c r="B95" s="19" t="s">
        <v>2</v>
      </c>
      <c r="C95" s="20">
        <v>3.39</v>
      </c>
      <c r="D95" s="20">
        <v>2.59</v>
      </c>
      <c r="E95" s="20">
        <v>3.4</v>
      </c>
      <c r="F95" s="20">
        <v>4.51</v>
      </c>
      <c r="G95" s="20">
        <v>4.21</v>
      </c>
    </row>
    <row r="96" spans="1:7" x14ac:dyDescent="0.35">
      <c r="A96" s="29">
        <f t="shared" si="23"/>
        <v>2021</v>
      </c>
      <c r="B96" s="14" t="s">
        <v>3</v>
      </c>
      <c r="C96" s="8">
        <v>5.42</v>
      </c>
      <c r="D96" s="8">
        <v>6.25</v>
      </c>
      <c r="E96" s="8">
        <v>4.92</v>
      </c>
      <c r="F96" s="8">
        <v>0.93</v>
      </c>
      <c r="G96" s="8">
        <v>6.7</v>
      </c>
    </row>
    <row r="97" spans="1:25" x14ac:dyDescent="0.35">
      <c r="A97" s="28">
        <f t="shared" si="23"/>
        <v>2021</v>
      </c>
      <c r="B97" s="19" t="s">
        <v>4</v>
      </c>
      <c r="C97" s="20">
        <v>6.76</v>
      </c>
      <c r="D97" s="20">
        <v>6.57</v>
      </c>
      <c r="E97" s="20">
        <v>8.66</v>
      </c>
      <c r="F97" s="20">
        <v>3.25</v>
      </c>
      <c r="G97" s="20">
        <v>7.13</v>
      </c>
    </row>
    <row r="98" spans="1:25" x14ac:dyDescent="0.35">
      <c r="A98" s="29">
        <v>2022</v>
      </c>
      <c r="B98" s="14" t="s">
        <v>1</v>
      </c>
      <c r="C98" s="8">
        <v>7.65</v>
      </c>
      <c r="D98" s="8">
        <v>7.78</v>
      </c>
      <c r="E98" s="8">
        <v>9.14</v>
      </c>
      <c r="F98" s="8">
        <v>4.49</v>
      </c>
      <c r="G98" s="8">
        <v>8.86</v>
      </c>
    </row>
    <row r="99" spans="1:25" x14ac:dyDescent="0.35">
      <c r="A99" s="28">
        <f t="shared" ref="A99:A101" si="24">A98</f>
        <v>2022</v>
      </c>
      <c r="B99" s="19" t="s">
        <v>2</v>
      </c>
      <c r="C99" s="20">
        <v>8.5399999999999991</v>
      </c>
      <c r="D99" s="20">
        <v>10.38</v>
      </c>
      <c r="E99" s="20">
        <v>9.6300000000000008</v>
      </c>
      <c r="F99" s="20">
        <v>4.21</v>
      </c>
      <c r="G99" s="20">
        <v>9.75</v>
      </c>
    </row>
    <row r="100" spans="1:25" x14ac:dyDescent="0.35">
      <c r="A100" s="29">
        <f t="shared" si="24"/>
        <v>2022</v>
      </c>
      <c r="B100" s="14" t="s">
        <v>3</v>
      </c>
      <c r="C100" s="8">
        <v>8.4600000000000009</v>
      </c>
      <c r="D100" s="8">
        <v>9.3000000000000007</v>
      </c>
      <c r="E100" s="8">
        <v>8.26</v>
      </c>
      <c r="F100" s="8">
        <v>4.3099999999999996</v>
      </c>
      <c r="G100" s="8">
        <v>8.9600000000000009</v>
      </c>
    </row>
    <row r="101" spans="1:25" x14ac:dyDescent="0.35">
      <c r="A101" s="28">
        <f t="shared" si="24"/>
        <v>2022</v>
      </c>
      <c r="B101" s="19" t="s">
        <v>5</v>
      </c>
      <c r="C101" s="20">
        <v>8.7799999999999994</v>
      </c>
      <c r="D101" s="20">
        <v>7.54</v>
      </c>
      <c r="E101" s="20">
        <v>9.0500000000000007</v>
      </c>
      <c r="F101" s="20">
        <v>6.91</v>
      </c>
      <c r="G101" s="20">
        <v>10.17</v>
      </c>
    </row>
    <row r="102" spans="1:25" x14ac:dyDescent="0.35">
      <c r="A102" s="29">
        <v>2023</v>
      </c>
      <c r="B102" s="14" t="s">
        <v>1</v>
      </c>
      <c r="C102" s="8">
        <v>9.39</v>
      </c>
      <c r="D102" s="8">
        <v>9.27</v>
      </c>
      <c r="E102" s="8">
        <v>8.7899999999999991</v>
      </c>
      <c r="F102" s="8">
        <v>8.01</v>
      </c>
      <c r="G102" s="8">
        <v>10.75</v>
      </c>
    </row>
    <row r="103" spans="1:25" x14ac:dyDescent="0.35">
      <c r="A103" s="28">
        <f t="shared" ref="A103:A105" si="25">A102</f>
        <v>2023</v>
      </c>
      <c r="B103" s="19" t="s">
        <v>2</v>
      </c>
      <c r="C103" s="20">
        <v>10.1</v>
      </c>
      <c r="D103" s="20">
        <v>8.98</v>
      </c>
      <c r="E103" s="20">
        <v>8.1</v>
      </c>
      <c r="F103" s="20">
        <v>11.25</v>
      </c>
      <c r="G103" s="20">
        <v>11.34</v>
      </c>
    </row>
    <row r="104" spans="1:25" s="5" customFormat="1" ht="13.2" x14ac:dyDescent="0.3">
      <c r="A104" s="30">
        <f t="shared" si="25"/>
        <v>2023</v>
      </c>
      <c r="B104" s="15" t="s">
        <v>3</v>
      </c>
      <c r="C104" s="9">
        <v>11.15</v>
      </c>
      <c r="D104" s="9">
        <v>10.1</v>
      </c>
      <c r="E104" s="9">
        <v>7.04</v>
      </c>
      <c r="F104" s="9">
        <v>14.88</v>
      </c>
      <c r="G104" s="9">
        <v>15.23</v>
      </c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 spans="1:25" x14ac:dyDescent="0.35">
      <c r="A105" s="28">
        <f t="shared" si="25"/>
        <v>2023</v>
      </c>
      <c r="B105" s="19" t="s">
        <v>5</v>
      </c>
      <c r="C105" s="20">
        <v>12.4</v>
      </c>
      <c r="D105" s="20">
        <v>14.23</v>
      </c>
      <c r="E105" s="20">
        <v>6.95</v>
      </c>
      <c r="F105" s="20">
        <v>16.95</v>
      </c>
      <c r="G105" s="20">
        <v>14.56</v>
      </c>
    </row>
    <row r="106" spans="1:25" x14ac:dyDescent="0.35">
      <c r="A106" s="29">
        <v>2024</v>
      </c>
      <c r="B106" s="14" t="s">
        <v>1</v>
      </c>
      <c r="C106" s="8">
        <v>12.03</v>
      </c>
      <c r="D106" s="8">
        <v>15.6</v>
      </c>
      <c r="E106" s="8">
        <v>5.7</v>
      </c>
      <c r="F106" s="8">
        <v>16.82</v>
      </c>
      <c r="G106" s="8">
        <v>13.56</v>
      </c>
    </row>
    <row r="107" spans="1:25" x14ac:dyDescent="0.35">
      <c r="A107" s="28">
        <f t="shared" ref="A107:A109" si="26">A106</f>
        <v>2024</v>
      </c>
      <c r="B107" s="19" t="s">
        <v>2</v>
      </c>
      <c r="C107" s="20">
        <v>10.91</v>
      </c>
      <c r="D107" s="20">
        <v>14.17</v>
      </c>
      <c r="E107" s="20">
        <v>4.5599999999999996</v>
      </c>
      <c r="F107" s="20">
        <v>17.25</v>
      </c>
      <c r="G107" s="20">
        <v>12.7</v>
      </c>
    </row>
    <row r="108" spans="1:25" s="5" customFormat="1" ht="13.2" x14ac:dyDescent="0.3">
      <c r="A108" s="30">
        <f t="shared" si="26"/>
        <v>2024</v>
      </c>
      <c r="B108" s="15" t="s">
        <v>3</v>
      </c>
      <c r="C108" s="9">
        <v>10.37</v>
      </c>
      <c r="D108" s="9">
        <v>15.74</v>
      </c>
      <c r="E108" s="9">
        <v>5.93</v>
      </c>
      <c r="F108" s="9">
        <v>14.08</v>
      </c>
      <c r="G108" s="9">
        <v>10.94</v>
      </c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 spans="1:25" x14ac:dyDescent="0.35">
      <c r="A109" s="28">
        <f t="shared" si="26"/>
        <v>2024</v>
      </c>
      <c r="B109" s="19" t="s">
        <v>5</v>
      </c>
      <c r="C109" s="20">
        <v>9.07</v>
      </c>
      <c r="D109" s="20">
        <v>14.77</v>
      </c>
      <c r="E109" s="20">
        <v>5.93</v>
      </c>
      <c r="F109" s="20">
        <v>7.75</v>
      </c>
      <c r="G109" s="20">
        <v>10.42</v>
      </c>
    </row>
    <row r="110" spans="1:25" x14ac:dyDescent="0.35">
      <c r="A110" s="29">
        <v>2025</v>
      </c>
      <c r="B110" s="14" t="s">
        <v>1</v>
      </c>
      <c r="C110" s="8">
        <v>9.93</v>
      </c>
      <c r="D110" s="8">
        <v>10.87</v>
      </c>
      <c r="E110" s="8">
        <v>8.86</v>
      </c>
      <c r="F110" s="8">
        <v>11.53</v>
      </c>
      <c r="G110" s="8">
        <v>10.94</v>
      </c>
    </row>
    <row r="111" spans="1:25" s="25" customFormat="1" ht="13.2" x14ac:dyDescent="0.3">
      <c r="A111" s="31">
        <f>A110</f>
        <v>2025</v>
      </c>
      <c r="B111" s="24" t="s">
        <v>2</v>
      </c>
      <c r="C111" s="23">
        <v>10.02</v>
      </c>
      <c r="D111" s="23">
        <v>11.38</v>
      </c>
      <c r="E111" s="23">
        <v>9.69</v>
      </c>
      <c r="F111" s="23">
        <v>12.51</v>
      </c>
      <c r="G111" s="23">
        <v>9.68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22B1A5079B254682AD37FFB768D930" ma:contentTypeVersion="14" ma:contentTypeDescription="Create a new document." ma:contentTypeScope="" ma:versionID="badbf80c8ff323216bddcc47be28dc48">
  <xsd:schema xmlns:xsd="http://www.w3.org/2001/XMLSchema" xmlns:xs="http://www.w3.org/2001/XMLSchema" xmlns:p="http://schemas.microsoft.com/office/2006/metadata/properties" xmlns:ns2="3e937608-a4b8-4a94-9408-84b67897a00c" xmlns:ns3="55c4ffbc-9eab-4718-9f10-dcdb925030b6" targetNamespace="http://schemas.microsoft.com/office/2006/metadata/properties" ma:root="true" ma:fieldsID="73e9d4d3dd89abb80972f1a0e29beeea" ns2:_="" ns3:_="">
    <xsd:import namespace="3e937608-a4b8-4a94-9408-84b67897a00c"/>
    <xsd:import namespace="55c4ffbc-9eab-4718-9f10-dcdb925030b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937608-a4b8-4a94-9408-84b67897a0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ea9b580d-3441-472b-b633-05114d4a3dc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c4ffbc-9eab-4718-9f10-dcdb925030b6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252588ac-8597-44d4-88cb-e888700a8765}" ma:internalName="TaxCatchAll" ma:showField="CatchAllData" ma:web="55c4ffbc-9eab-4718-9f10-dcdb925030b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e937608-a4b8-4a94-9408-84b67897a00c">
      <Terms xmlns="http://schemas.microsoft.com/office/infopath/2007/PartnerControls"/>
    </lcf76f155ced4ddcb4097134ff3c332f>
    <TaxCatchAll xmlns="55c4ffbc-9eab-4718-9f10-dcdb925030b6" xsi:nil="true"/>
  </documentManagement>
</p:properties>
</file>

<file path=customXml/itemProps1.xml><?xml version="1.0" encoding="utf-8"?>
<ds:datastoreItem xmlns:ds="http://schemas.openxmlformats.org/officeDocument/2006/customXml" ds:itemID="{026F3A41-654A-4C0A-B19F-C1756F44424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0F940AC-FCB9-4232-AB1B-29B1D0ACAC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937608-a4b8-4a94-9408-84b67897a00c"/>
    <ds:schemaRef ds:uri="55c4ffbc-9eab-4718-9f10-dcdb925030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5600BD6-1285-423E-A03D-1F3490048E3C}">
  <ds:schemaRefs>
    <ds:schemaRef ds:uri="http://schemas.microsoft.com/office/2006/metadata/properties"/>
    <ds:schemaRef ds:uri="http://schemas.microsoft.com/office/infopath/2007/PartnerControls"/>
    <ds:schemaRef ds:uri="3e937608-a4b8-4a94-9408-84b67897a00c"/>
    <ds:schemaRef ds:uri="55c4ffbc-9eab-4718-9f10-dcdb925030b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Anual</vt:lpstr>
    </vt:vector>
  </TitlesOfParts>
  <Company>DANE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MsalomA</dc:creator>
  <cp:lastModifiedBy>Jhohann Andres Salazar Correa</cp:lastModifiedBy>
  <dcterms:created xsi:type="dcterms:W3CDTF">2005-06-27T19:33:49Z</dcterms:created>
  <dcterms:modified xsi:type="dcterms:W3CDTF">2025-09-29T03:19:11Z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0x010100AB22B1A5079B254682AD37FFB768D930</vt:lpwstr>
  </property>
</Properties>
</file>