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uanc\INTENTO5\"/>
    </mc:Choice>
  </mc:AlternateContent>
  <xr:revisionPtr revIDLastSave="0" documentId="13_ncr:1_{2C8C9581-2827-4139-8E92-01B849C56C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4" r:id="rId1"/>
  </sheets>
  <definedNames>
    <definedName name="_xlnm._FilterDatabase" localSheetId="0" hidden="1">Hoja1!$A$1:$H$1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9" i="4" l="1"/>
  <c r="H58" i="4"/>
</calcChain>
</file>

<file path=xl/sharedStrings.xml><?xml version="1.0" encoding="utf-8"?>
<sst xmlns="http://schemas.openxmlformats.org/spreadsheetml/2006/main" count="126" uniqueCount="20">
  <si>
    <t>FECHA</t>
  </si>
  <si>
    <t>CLUB</t>
  </si>
  <si>
    <t>VENTA</t>
  </si>
  <si>
    <t>CLUB-ESPEJO</t>
  </si>
  <si>
    <t>DIA</t>
  </si>
  <si>
    <t>PLAN</t>
  </si>
  <si>
    <t>DEC/CREC</t>
  </si>
  <si>
    <t>ALCANCE</t>
  </si>
  <si>
    <t>6425-KABAH</t>
  </si>
  <si>
    <t>SABADO</t>
  </si>
  <si>
    <t>DOMINGO</t>
  </si>
  <si>
    <t>LUNES</t>
  </si>
  <si>
    <t>MARTES</t>
  </si>
  <si>
    <t>MIERCOLES</t>
  </si>
  <si>
    <t>JUEVES</t>
  </si>
  <si>
    <t>VIERNES</t>
  </si>
  <si>
    <t>TRANSACCIONES</t>
  </si>
  <si>
    <t>TOTAL-6425</t>
  </si>
  <si>
    <t>TOTAL-ESPEJO</t>
  </si>
  <si>
    <t>SUMA  DE CLUBES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</si>
</sst>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654D-070F-41DF-B672-D3BBCA062505}">
  <dimension ref="A1:H60"/>
  <sheetViews>
    <sheetView tabSelected="1" zoomScaleNormal="100" workbookViewId="0">
      <selection activeCell="K7" sqref="K7"/>
    </sheetView>
  </sheetViews>
  <sheetFormatPr baseColWidth="10" defaultRowHeight="14.4" x14ac:dyDescent="0.3"/>
  <cols>
    <col min="2" max="2" width="12.33203125" customWidth="1"/>
    <col min="3" max="3" width="23.6640625" customWidth="1"/>
    <col min="4" max="4" width="17.109375" customWidth="1"/>
    <col min="5" max="5" width="17.44140625" customWidth="1"/>
    <col min="6" max="6" width="11.6640625" customWidth="1"/>
    <col min="7" max="7" width="9.6640625" customWidth="1"/>
    <col min="8" max="8" width="16.33203125" customWidth="1"/>
  </cols>
  <sheetData>
    <row r="1" spans="1:8" x14ac:dyDescent="0.3">
      <c r="A1" s="8" t="s">
        <v>0</v>
      </c>
      <c r="B1" s="8" t="s">
        <v>4</v>
      </c>
      <c r="C1" s="8" t="s">
        <v>1</v>
      </c>
      <c r="D1" s="8" t="s">
        <v>2</v>
      </c>
      <c r="E1" s="8" t="s">
        <v>5</v>
      </c>
      <c r="F1" s="8" t="s">
        <v>6</v>
      </c>
      <c r="G1" s="8" t="s">
        <v>7</v>
      </c>
      <c r="H1" s="8" t="s">
        <v>16</v>
      </c>
    </row>
    <row r="2" spans="1:8" x14ac:dyDescent="0.3">
      <c r="A2" s="9">
        <v>45689</v>
      </c>
      <c r="B2" s="2" t="s">
        <v>9</v>
      </c>
      <c r="C2" s="1" t="s">
        <v>8</v>
      </c>
      <c r="D2" s="3">
        <v>2548344</v>
      </c>
      <c r="E2" s="3">
        <v>1916676</v>
      </c>
      <c r="F2" s="3"/>
      <c r="G2" s="4">
        <v>1.33</v>
      </c>
      <c r="H2" s="5">
        <v>2605</v>
      </c>
    </row>
    <row r="3" spans="1:8" x14ac:dyDescent="0.3">
      <c r="A3" s="9">
        <v>45689</v>
      </c>
      <c r="B3" s="2" t="s">
        <v>9</v>
      </c>
      <c r="C3" s="1" t="s">
        <v>3</v>
      </c>
      <c r="D3" s="3">
        <v>5028898</v>
      </c>
      <c r="E3" s="3">
        <v>5588107</v>
      </c>
      <c r="F3" s="5">
        <v>-2.9</v>
      </c>
      <c r="G3" s="4">
        <v>0.89100000000000001</v>
      </c>
      <c r="H3" s="5">
        <v>4233</v>
      </c>
    </row>
    <row r="4" spans="1:8" x14ac:dyDescent="0.3">
      <c r="A4" s="9">
        <v>45690</v>
      </c>
      <c r="B4" s="1" t="s">
        <v>10</v>
      </c>
      <c r="C4" s="1" t="s">
        <v>8</v>
      </c>
      <c r="D4" s="3">
        <v>2747810</v>
      </c>
      <c r="E4" s="3">
        <v>1681122</v>
      </c>
      <c r="F4" s="1"/>
      <c r="G4" s="4">
        <v>1.63</v>
      </c>
      <c r="H4" s="1">
        <v>2727</v>
      </c>
    </row>
    <row r="5" spans="1:8" x14ac:dyDescent="0.3">
      <c r="A5" s="9">
        <v>45690</v>
      </c>
      <c r="B5" s="1" t="s">
        <v>10</v>
      </c>
      <c r="C5" s="1" t="s">
        <v>3</v>
      </c>
      <c r="D5" s="3">
        <v>4679387</v>
      </c>
      <c r="E5" s="3">
        <v>4860114</v>
      </c>
      <c r="F5" s="1">
        <v>3.2</v>
      </c>
      <c r="G5" s="4">
        <v>0.94499999999999995</v>
      </c>
      <c r="H5" s="1">
        <v>3674</v>
      </c>
    </row>
    <row r="6" spans="1:8" x14ac:dyDescent="0.3">
      <c r="A6" s="9">
        <v>45691</v>
      </c>
      <c r="B6" s="1" t="s">
        <v>11</v>
      </c>
      <c r="C6" s="1" t="s">
        <v>8</v>
      </c>
      <c r="D6" s="3">
        <v>2784530</v>
      </c>
      <c r="E6" s="3">
        <v>1818244</v>
      </c>
      <c r="F6" s="1"/>
      <c r="G6" s="4">
        <v>1.51</v>
      </c>
      <c r="H6" s="1">
        <v>2481</v>
      </c>
    </row>
    <row r="7" spans="1:8" x14ac:dyDescent="0.3">
      <c r="A7" s="9">
        <v>45691</v>
      </c>
      <c r="B7" s="1" t="s">
        <v>11</v>
      </c>
      <c r="C7" s="1" t="s">
        <v>3</v>
      </c>
      <c r="D7" s="3">
        <v>5378939</v>
      </c>
      <c r="E7" s="3">
        <v>5293079</v>
      </c>
      <c r="F7" s="1">
        <v>4.9000000000000004</v>
      </c>
      <c r="G7" s="4">
        <v>1</v>
      </c>
      <c r="H7" s="1">
        <v>3917</v>
      </c>
    </row>
    <row r="8" spans="1:8" x14ac:dyDescent="0.3">
      <c r="A8" s="9">
        <v>45692</v>
      </c>
      <c r="B8" s="1" t="s">
        <v>12</v>
      </c>
      <c r="C8" s="1" t="s">
        <v>8</v>
      </c>
      <c r="D8" s="3">
        <v>1655769</v>
      </c>
      <c r="E8" s="3">
        <v>1415060</v>
      </c>
      <c r="F8" s="1"/>
      <c r="G8" s="6">
        <v>1.1499999999999999</v>
      </c>
      <c r="H8" s="1">
        <v>1708</v>
      </c>
    </row>
    <row r="9" spans="1:8" x14ac:dyDescent="0.3">
      <c r="A9" s="9">
        <v>45692</v>
      </c>
      <c r="B9" s="1" t="s">
        <v>12</v>
      </c>
      <c r="C9" s="1" t="s">
        <v>3</v>
      </c>
      <c r="D9" s="3">
        <v>4582639</v>
      </c>
      <c r="E9" s="3">
        <v>4124107</v>
      </c>
      <c r="F9" s="1">
        <v>0.3</v>
      </c>
      <c r="G9" s="6">
        <v>1.1000000000000001</v>
      </c>
      <c r="H9" s="1">
        <v>3577</v>
      </c>
    </row>
    <row r="10" spans="1:8" x14ac:dyDescent="0.3">
      <c r="A10" s="9">
        <v>45693</v>
      </c>
      <c r="B10" s="1" t="s">
        <v>13</v>
      </c>
      <c r="C10" s="1" t="s">
        <v>8</v>
      </c>
      <c r="D10" s="3">
        <v>1739420</v>
      </c>
      <c r="E10" s="3">
        <v>1475711</v>
      </c>
      <c r="F10" s="1"/>
      <c r="G10" s="6">
        <v>1.78</v>
      </c>
      <c r="H10" s="1">
        <v>1857</v>
      </c>
    </row>
    <row r="11" spans="1:8" x14ac:dyDescent="0.3">
      <c r="A11" s="9">
        <v>45693</v>
      </c>
      <c r="B11" s="1" t="s">
        <v>13</v>
      </c>
      <c r="C11" s="1" t="s">
        <v>3</v>
      </c>
      <c r="D11" s="3">
        <v>4153185</v>
      </c>
      <c r="E11" s="3">
        <v>4328524</v>
      </c>
      <c r="F11" s="1">
        <v>-12.2</v>
      </c>
      <c r="G11" s="6">
        <v>0.95099999999999996</v>
      </c>
      <c r="H11" s="1">
        <v>3405</v>
      </c>
    </row>
    <row r="12" spans="1:8" x14ac:dyDescent="0.3">
      <c r="A12" s="9">
        <v>45694</v>
      </c>
      <c r="B12" s="1" t="s">
        <v>14</v>
      </c>
      <c r="C12" s="1" t="s">
        <v>8</v>
      </c>
      <c r="D12" s="3">
        <v>1662818</v>
      </c>
      <c r="E12" s="3">
        <v>1539626</v>
      </c>
      <c r="F12" s="1"/>
      <c r="G12" s="6">
        <v>1.08</v>
      </c>
      <c r="H12" s="1">
        <v>1797</v>
      </c>
    </row>
    <row r="13" spans="1:8" x14ac:dyDescent="0.3">
      <c r="A13" s="9">
        <v>45694</v>
      </c>
      <c r="B13" s="1" t="s">
        <v>14</v>
      </c>
      <c r="C13" s="1" t="s">
        <v>3</v>
      </c>
      <c r="D13" s="3">
        <v>4116977</v>
      </c>
      <c r="E13" s="3">
        <v>4531974</v>
      </c>
      <c r="F13" s="1">
        <v>-14.3</v>
      </c>
      <c r="G13" s="6">
        <v>0.87</v>
      </c>
      <c r="H13" s="1">
        <v>3175</v>
      </c>
    </row>
    <row r="14" spans="1:8" x14ac:dyDescent="0.3">
      <c r="A14" s="9">
        <v>45695</v>
      </c>
      <c r="B14" s="1" t="s">
        <v>15</v>
      </c>
      <c r="C14" s="1" t="s">
        <v>8</v>
      </c>
      <c r="D14" s="3">
        <v>1525136</v>
      </c>
      <c r="E14" s="3">
        <v>1430243</v>
      </c>
      <c r="F14" s="1"/>
      <c r="G14" s="4">
        <v>1.06</v>
      </c>
      <c r="H14" s="1">
        <v>1761</v>
      </c>
    </row>
    <row r="15" spans="1:8" x14ac:dyDescent="0.3">
      <c r="A15" s="9">
        <v>45695</v>
      </c>
      <c r="B15" s="1" t="s">
        <v>15</v>
      </c>
      <c r="C15" s="1" t="s">
        <v>3</v>
      </c>
      <c r="D15" s="3">
        <v>4349725</v>
      </c>
      <c r="E15" s="3">
        <v>4166475</v>
      </c>
      <c r="F15" s="1">
        <v>-3.2</v>
      </c>
      <c r="G15" s="6">
        <v>1.03</v>
      </c>
      <c r="H15" s="1">
        <v>3473</v>
      </c>
    </row>
    <row r="16" spans="1:8" x14ac:dyDescent="0.3">
      <c r="A16" s="9">
        <v>45696</v>
      </c>
      <c r="B16" s="1" t="s">
        <v>9</v>
      </c>
      <c r="C16" s="1" t="s">
        <v>8</v>
      </c>
      <c r="D16" s="3">
        <v>2020704</v>
      </c>
      <c r="E16" s="3">
        <v>1542353</v>
      </c>
      <c r="F16" s="1"/>
      <c r="G16" s="4">
        <v>1.31</v>
      </c>
      <c r="H16" s="1">
        <v>2210</v>
      </c>
    </row>
    <row r="17" spans="1:8" x14ac:dyDescent="0.3">
      <c r="A17" s="9">
        <v>45696</v>
      </c>
      <c r="B17" s="1" t="s">
        <v>9</v>
      </c>
      <c r="C17" s="1" t="s">
        <v>3</v>
      </c>
      <c r="D17" s="3">
        <v>4185978</v>
      </c>
      <c r="E17" s="3">
        <v>4467174</v>
      </c>
      <c r="F17" s="1">
        <v>-16</v>
      </c>
      <c r="G17" s="6">
        <v>0.92</v>
      </c>
      <c r="H17" s="1">
        <v>3652</v>
      </c>
    </row>
    <row r="18" spans="1:8" x14ac:dyDescent="0.3">
      <c r="A18" s="9">
        <v>45697</v>
      </c>
      <c r="B18" s="1" t="s">
        <v>10</v>
      </c>
      <c r="C18" s="1" t="s">
        <v>8</v>
      </c>
      <c r="D18" s="3">
        <v>2477391</v>
      </c>
      <c r="E18" s="3">
        <v>1551457</v>
      </c>
      <c r="F18" s="1"/>
      <c r="G18" s="4">
        <v>1.59</v>
      </c>
      <c r="H18" s="1">
        <v>2687</v>
      </c>
    </row>
    <row r="19" spans="1:8" x14ac:dyDescent="0.3">
      <c r="A19" s="9">
        <v>45697</v>
      </c>
      <c r="B19" s="1" t="s">
        <v>10</v>
      </c>
      <c r="C19" s="1" t="s">
        <v>3</v>
      </c>
      <c r="D19" s="3">
        <v>4015934</v>
      </c>
      <c r="E19" s="3">
        <v>4476227</v>
      </c>
      <c r="F19" s="1">
        <v>-16.899999999999999</v>
      </c>
      <c r="G19" s="6">
        <v>0.88700000000000001</v>
      </c>
      <c r="H19" s="1">
        <v>3566</v>
      </c>
    </row>
    <row r="20" spans="1:8" x14ac:dyDescent="0.3">
      <c r="A20" s="9">
        <v>45698</v>
      </c>
      <c r="B20" s="1" t="s">
        <v>11</v>
      </c>
      <c r="C20" s="1" t="s">
        <v>8</v>
      </c>
      <c r="D20" s="3">
        <v>1676432</v>
      </c>
      <c r="E20" s="3">
        <v>1673149</v>
      </c>
      <c r="F20" s="1"/>
      <c r="G20" s="4">
        <v>1</v>
      </c>
      <c r="H20" s="1">
        <v>1699</v>
      </c>
    </row>
    <row r="21" spans="1:8" x14ac:dyDescent="0.3">
      <c r="A21" s="9">
        <v>45698</v>
      </c>
      <c r="B21" s="1" t="s">
        <v>11</v>
      </c>
      <c r="C21" s="1" t="s">
        <v>3</v>
      </c>
      <c r="D21" s="3">
        <v>4421840</v>
      </c>
      <c r="E21" s="3">
        <v>4711282</v>
      </c>
      <c r="F21" s="1">
        <v>-15.8</v>
      </c>
      <c r="G21" s="6">
        <v>0.92900000000000005</v>
      </c>
      <c r="H21" s="1">
        <v>3386</v>
      </c>
    </row>
    <row r="22" spans="1:8" x14ac:dyDescent="0.3">
      <c r="A22" s="9">
        <v>45699</v>
      </c>
      <c r="B22" s="1" t="s">
        <v>12</v>
      </c>
      <c r="C22" s="1" t="s">
        <v>8</v>
      </c>
      <c r="D22" s="3">
        <v>1634914</v>
      </c>
      <c r="E22" s="3">
        <v>1849324</v>
      </c>
      <c r="F22" s="1"/>
      <c r="G22" s="4">
        <v>0.88</v>
      </c>
      <c r="H22" s="1">
        <v>1711</v>
      </c>
    </row>
    <row r="23" spans="1:8" x14ac:dyDescent="0.3">
      <c r="A23" s="9">
        <v>45699</v>
      </c>
      <c r="B23" s="1" t="s">
        <v>12</v>
      </c>
      <c r="C23" s="1" t="s">
        <v>3</v>
      </c>
      <c r="D23" s="3">
        <v>4497220</v>
      </c>
      <c r="E23" s="3">
        <v>5313994</v>
      </c>
      <c r="F23" s="1">
        <v>-23.1</v>
      </c>
      <c r="G23" s="6">
        <v>0.83199999999999996</v>
      </c>
      <c r="H23" s="1">
        <v>3497</v>
      </c>
    </row>
    <row r="24" spans="1:8" x14ac:dyDescent="0.3">
      <c r="A24" s="9">
        <v>45700</v>
      </c>
      <c r="B24" s="1" t="s">
        <v>13</v>
      </c>
      <c r="C24" s="1" t="s">
        <v>8</v>
      </c>
      <c r="D24" s="3">
        <v>1800788</v>
      </c>
      <c r="E24" s="3">
        <v>1603642</v>
      </c>
      <c r="F24" s="1"/>
      <c r="G24" s="4">
        <v>1.1200000000000001</v>
      </c>
      <c r="H24" s="1">
        <v>1860</v>
      </c>
    </row>
    <row r="25" spans="1:8" x14ac:dyDescent="0.3">
      <c r="A25" s="9">
        <v>45700</v>
      </c>
      <c r="B25" s="1" t="s">
        <v>13</v>
      </c>
      <c r="C25" s="1" t="s">
        <v>3</v>
      </c>
      <c r="D25" s="3">
        <v>4323343</v>
      </c>
      <c r="E25" s="3">
        <v>4590044</v>
      </c>
      <c r="F25" s="7">
        <v>-6.4000000000000001E-2</v>
      </c>
      <c r="G25" s="6">
        <v>0.93</v>
      </c>
      <c r="H25" s="1">
        <v>3625</v>
      </c>
    </row>
    <row r="26" spans="1:8" x14ac:dyDescent="0.3">
      <c r="A26" s="9">
        <v>45701</v>
      </c>
      <c r="B26" s="1" t="s">
        <v>14</v>
      </c>
      <c r="C26" s="1" t="s">
        <v>8</v>
      </c>
      <c r="D26" s="3">
        <v>1925127</v>
      </c>
      <c r="E26" s="3">
        <v>1560963</v>
      </c>
      <c r="F26" s="1"/>
      <c r="G26" s="4">
        <v>1.23</v>
      </c>
      <c r="H26" s="1">
        <v>2213</v>
      </c>
    </row>
    <row r="27" spans="1:8" x14ac:dyDescent="0.3">
      <c r="A27" s="9">
        <v>45701</v>
      </c>
      <c r="B27" s="1" t="s">
        <v>14</v>
      </c>
      <c r="C27" s="1" t="s">
        <v>3</v>
      </c>
      <c r="D27" s="3">
        <v>4994600</v>
      </c>
      <c r="E27" s="3">
        <v>4397391</v>
      </c>
      <c r="F27" s="1">
        <v>2.5</v>
      </c>
      <c r="G27" s="6">
        <v>1.1100000000000001</v>
      </c>
      <c r="H27" s="1">
        <v>4064</v>
      </c>
    </row>
    <row r="28" spans="1:8" x14ac:dyDescent="0.3">
      <c r="A28" s="9">
        <v>45702</v>
      </c>
      <c r="B28" s="1" t="s">
        <v>15</v>
      </c>
      <c r="C28" s="1" t="s">
        <v>8</v>
      </c>
      <c r="D28" s="3">
        <v>1960917</v>
      </c>
      <c r="E28" s="3">
        <v>1841375</v>
      </c>
      <c r="F28" s="1"/>
      <c r="G28" s="4">
        <v>1.06</v>
      </c>
      <c r="H28" s="1">
        <v>2142</v>
      </c>
    </row>
    <row r="29" spans="1:8" x14ac:dyDescent="0.3">
      <c r="A29" s="9">
        <v>45702</v>
      </c>
      <c r="B29" s="1" t="s">
        <v>15</v>
      </c>
      <c r="C29" s="1" t="s">
        <v>3</v>
      </c>
      <c r="D29" s="3">
        <v>4379535</v>
      </c>
      <c r="E29" s="3">
        <v>5409962</v>
      </c>
      <c r="F29" s="1">
        <v>-18.100000000000001</v>
      </c>
      <c r="G29" s="6">
        <v>0.79900000000000004</v>
      </c>
      <c r="H29" s="1">
        <v>3747</v>
      </c>
    </row>
    <row r="30" spans="1:8" x14ac:dyDescent="0.3">
      <c r="A30" s="9">
        <v>45703</v>
      </c>
      <c r="B30" s="1" t="s">
        <v>9</v>
      </c>
      <c r="C30" s="1" t="s">
        <v>8</v>
      </c>
      <c r="D30" s="3">
        <v>2283569</v>
      </c>
      <c r="E30" s="3">
        <v>1939525</v>
      </c>
      <c r="F30" s="1"/>
      <c r="G30" s="4">
        <v>1.17</v>
      </c>
      <c r="H30" s="1">
        <v>2510</v>
      </c>
    </row>
    <row r="31" spans="1:8" x14ac:dyDescent="0.3">
      <c r="A31" s="9">
        <v>45703</v>
      </c>
      <c r="B31" s="1" t="s">
        <v>9</v>
      </c>
      <c r="C31" s="1" t="s">
        <v>3</v>
      </c>
      <c r="D31" s="3">
        <v>4998115</v>
      </c>
      <c r="E31" s="3">
        <v>5659506</v>
      </c>
      <c r="F31" s="1">
        <v>-10.9</v>
      </c>
      <c r="G31" s="6">
        <v>0.874</v>
      </c>
      <c r="H31" s="1">
        <v>4186</v>
      </c>
    </row>
    <row r="32" spans="1:8" x14ac:dyDescent="0.3">
      <c r="A32" s="9">
        <v>45704</v>
      </c>
      <c r="B32" s="1" t="s">
        <v>10</v>
      </c>
      <c r="C32" s="1" t="s">
        <v>8</v>
      </c>
      <c r="D32" s="3">
        <v>3080690</v>
      </c>
      <c r="E32" s="3">
        <v>1792258</v>
      </c>
      <c r="F32" s="1"/>
      <c r="G32" s="6">
        <v>1.71</v>
      </c>
      <c r="H32" s="1">
        <v>2995</v>
      </c>
    </row>
    <row r="33" spans="1:8" x14ac:dyDescent="0.3">
      <c r="A33" s="9">
        <v>45704</v>
      </c>
      <c r="B33" s="1" t="s">
        <v>10</v>
      </c>
      <c r="C33" s="1" t="s">
        <v>3</v>
      </c>
      <c r="D33" s="3">
        <v>4721184</v>
      </c>
      <c r="E33" s="3">
        <v>5175988</v>
      </c>
      <c r="F33" s="1">
        <v>-11</v>
      </c>
      <c r="G33" s="6">
        <v>0.89800000000000002</v>
      </c>
      <c r="H33" s="1">
        <v>3824</v>
      </c>
    </row>
    <row r="34" spans="1:8" x14ac:dyDescent="0.3">
      <c r="A34" s="9">
        <v>45705</v>
      </c>
      <c r="B34" s="1" t="s">
        <v>11</v>
      </c>
      <c r="C34" s="1" t="s">
        <v>8</v>
      </c>
      <c r="D34" s="3">
        <v>2207495</v>
      </c>
      <c r="E34" s="3">
        <v>1946735</v>
      </c>
      <c r="F34" s="1"/>
      <c r="G34" s="6">
        <v>1.1299999999999999</v>
      </c>
      <c r="H34" s="1">
        <v>1934</v>
      </c>
    </row>
    <row r="35" spans="1:8" x14ac:dyDescent="0.3">
      <c r="A35" s="9">
        <v>45705</v>
      </c>
      <c r="B35" s="1" t="s">
        <v>11</v>
      </c>
      <c r="C35" s="1" t="s">
        <v>3</v>
      </c>
      <c r="D35" s="3">
        <v>4998572</v>
      </c>
      <c r="E35" s="3">
        <v>5714092</v>
      </c>
      <c r="F35" s="1">
        <v>-8.9</v>
      </c>
      <c r="G35" s="4">
        <v>0.86</v>
      </c>
      <c r="H35" s="1">
        <v>3445</v>
      </c>
    </row>
    <row r="36" spans="1:8" x14ac:dyDescent="0.3">
      <c r="A36" s="9">
        <v>45706</v>
      </c>
      <c r="B36" s="1" t="s">
        <v>12</v>
      </c>
      <c r="C36" s="1" t="s">
        <v>8</v>
      </c>
      <c r="D36" s="3">
        <v>1875964</v>
      </c>
      <c r="E36" s="3">
        <v>1555768</v>
      </c>
      <c r="F36" s="1"/>
      <c r="G36" s="6">
        <v>1.19</v>
      </c>
      <c r="H36" s="1">
        <v>1889</v>
      </c>
    </row>
    <row r="37" spans="1:8" x14ac:dyDescent="0.3">
      <c r="A37" s="9">
        <v>45706</v>
      </c>
      <c r="B37" s="1" t="s">
        <v>12</v>
      </c>
      <c r="C37" s="1" t="s">
        <v>3</v>
      </c>
      <c r="D37" s="3">
        <v>4420076</v>
      </c>
      <c r="E37" s="3">
        <v>4563811</v>
      </c>
      <c r="F37" s="1">
        <v>-9.9</v>
      </c>
      <c r="G37" s="6">
        <v>0.96</v>
      </c>
      <c r="H37" s="1">
        <v>3529</v>
      </c>
    </row>
    <row r="38" spans="1:8" x14ac:dyDescent="0.3">
      <c r="A38" s="9">
        <v>45707</v>
      </c>
      <c r="B38" s="1" t="s">
        <v>13</v>
      </c>
      <c r="C38" s="1" t="s">
        <v>8</v>
      </c>
      <c r="D38" s="3">
        <v>1595281</v>
      </c>
      <c r="E38" s="3">
        <v>1467999</v>
      </c>
      <c r="F38" s="1"/>
      <c r="G38" s="4">
        <v>1.0900000000000001</v>
      </c>
      <c r="H38" s="1">
        <v>1681</v>
      </c>
    </row>
    <row r="39" spans="1:8" x14ac:dyDescent="0.3">
      <c r="A39" s="9">
        <v>45707</v>
      </c>
      <c r="B39" s="1" t="s">
        <v>13</v>
      </c>
      <c r="C39" s="1" t="s">
        <v>3</v>
      </c>
      <c r="D39" s="3">
        <v>3987002</v>
      </c>
      <c r="E39" s="3">
        <v>4310707</v>
      </c>
      <c r="F39" s="1">
        <v>-14.7</v>
      </c>
      <c r="G39" s="6">
        <v>0.91200000000000003</v>
      </c>
      <c r="H39" s="1">
        <v>3251</v>
      </c>
    </row>
    <row r="40" spans="1:8" x14ac:dyDescent="0.3">
      <c r="A40" s="9">
        <v>45708</v>
      </c>
      <c r="B40" s="1" t="s">
        <v>14</v>
      </c>
      <c r="C40" s="1" t="s">
        <v>8</v>
      </c>
      <c r="D40" s="3">
        <v>1497104</v>
      </c>
      <c r="E40" s="3">
        <v>1473864</v>
      </c>
      <c r="F40" s="1"/>
      <c r="G40" s="6">
        <v>1.01</v>
      </c>
      <c r="H40" s="1">
        <v>1664</v>
      </c>
    </row>
    <row r="41" spans="1:8" x14ac:dyDescent="0.3">
      <c r="A41" s="9">
        <v>45708</v>
      </c>
      <c r="B41" s="1" t="s">
        <v>14</v>
      </c>
      <c r="C41" s="1" t="s">
        <v>3</v>
      </c>
      <c r="D41" s="3">
        <v>3731965</v>
      </c>
      <c r="E41" s="3">
        <v>4326466</v>
      </c>
      <c r="F41" s="1">
        <v>-19.2</v>
      </c>
      <c r="G41" s="6">
        <v>0.85399999999999998</v>
      </c>
      <c r="H41" s="1">
        <v>3091</v>
      </c>
    </row>
    <row r="42" spans="1:8" x14ac:dyDescent="0.3">
      <c r="A42" s="9">
        <v>45709</v>
      </c>
      <c r="B42" s="1" t="s">
        <v>15</v>
      </c>
      <c r="C42" s="1" t="s">
        <v>8</v>
      </c>
      <c r="D42" s="3">
        <v>1410129</v>
      </c>
      <c r="E42" s="3">
        <v>1679076</v>
      </c>
      <c r="F42" s="1"/>
      <c r="G42" s="6">
        <v>0.83</v>
      </c>
      <c r="H42" s="1">
        <v>1623</v>
      </c>
    </row>
    <row r="43" spans="1:8" x14ac:dyDescent="0.3">
      <c r="A43" s="9">
        <v>45709</v>
      </c>
      <c r="B43" s="1" t="s">
        <v>15</v>
      </c>
      <c r="C43" s="1" t="s">
        <v>3</v>
      </c>
      <c r="D43" s="3">
        <v>4142589</v>
      </c>
      <c r="E43" s="3">
        <v>4925232</v>
      </c>
      <c r="F43" s="1">
        <v>-13.3</v>
      </c>
      <c r="G43" s="6">
        <v>0.83199999999999996</v>
      </c>
      <c r="H43" s="1">
        <v>3391</v>
      </c>
    </row>
    <row r="44" spans="1:8" x14ac:dyDescent="0.3">
      <c r="A44" s="9">
        <v>45710</v>
      </c>
      <c r="B44" s="1" t="s">
        <v>9</v>
      </c>
      <c r="C44" s="1" t="s">
        <v>8</v>
      </c>
      <c r="D44" s="3">
        <v>1869302</v>
      </c>
      <c r="E44" s="3">
        <v>1531178</v>
      </c>
      <c r="F44" s="1"/>
      <c r="G44" s="6">
        <v>1.22</v>
      </c>
      <c r="H44" s="1">
        <v>2088</v>
      </c>
    </row>
    <row r="45" spans="1:8" x14ac:dyDescent="0.3">
      <c r="A45" s="9">
        <v>45710</v>
      </c>
      <c r="B45" s="1" t="s">
        <v>9</v>
      </c>
      <c r="C45" s="1" t="s">
        <v>3</v>
      </c>
      <c r="D45" s="3">
        <v>4078155</v>
      </c>
      <c r="E45" s="3">
        <v>4453371</v>
      </c>
      <c r="F45" s="1">
        <v>-13.1</v>
      </c>
      <c r="G45" s="6">
        <v>0.90700000000000003</v>
      </c>
      <c r="H45" s="1">
        <v>3632</v>
      </c>
    </row>
    <row r="46" spans="1:8" x14ac:dyDescent="0.3">
      <c r="A46" s="9">
        <v>45711</v>
      </c>
      <c r="B46" s="1" t="s">
        <v>10</v>
      </c>
      <c r="C46" s="1" t="s">
        <v>8</v>
      </c>
      <c r="D46" s="3">
        <v>2420344</v>
      </c>
      <c r="E46" s="3">
        <v>1524011</v>
      </c>
      <c r="F46" s="1"/>
      <c r="G46" s="6">
        <v>1.58</v>
      </c>
      <c r="H46" s="1">
        <v>2562</v>
      </c>
    </row>
    <row r="47" spans="1:8" x14ac:dyDescent="0.3">
      <c r="A47" s="9">
        <v>45711</v>
      </c>
      <c r="B47" s="1" t="s">
        <v>10</v>
      </c>
      <c r="C47" s="1" t="s">
        <v>3</v>
      </c>
      <c r="D47" s="3">
        <v>3821499</v>
      </c>
      <c r="E47" s="3">
        <v>4411580</v>
      </c>
      <c r="F47" s="1">
        <v>-17.8</v>
      </c>
      <c r="G47" s="6">
        <v>0.85</v>
      </c>
      <c r="H47" s="1">
        <v>3365</v>
      </c>
    </row>
    <row r="48" spans="1:8" x14ac:dyDescent="0.3">
      <c r="A48" s="9">
        <v>45712</v>
      </c>
      <c r="B48" s="1" t="s">
        <v>11</v>
      </c>
      <c r="C48" s="1" t="s">
        <v>8</v>
      </c>
      <c r="D48" s="3">
        <v>1643899</v>
      </c>
      <c r="E48" s="3">
        <v>1623998</v>
      </c>
      <c r="F48" s="1"/>
      <c r="G48" s="6">
        <v>1.01</v>
      </c>
      <c r="H48" s="1">
        <v>1706</v>
      </c>
    </row>
    <row r="49" spans="1:8" x14ac:dyDescent="0.3">
      <c r="A49" s="9">
        <v>45712</v>
      </c>
      <c r="B49" s="1" t="s">
        <v>11</v>
      </c>
      <c r="C49" s="1" t="s">
        <v>3</v>
      </c>
      <c r="D49" s="3">
        <v>4258422</v>
      </c>
      <c r="E49" s="3">
        <v>4748117</v>
      </c>
      <c r="F49" s="1">
        <v>-9.1999999999999993</v>
      </c>
      <c r="G49" s="6">
        <v>0.88900000000000001</v>
      </c>
      <c r="H49" s="1">
        <v>3212</v>
      </c>
    </row>
    <row r="50" spans="1:8" x14ac:dyDescent="0.3">
      <c r="A50" s="9">
        <v>45713</v>
      </c>
      <c r="B50" s="1" t="s">
        <v>12</v>
      </c>
      <c r="C50" s="1" t="s">
        <v>8</v>
      </c>
      <c r="D50" s="3">
        <v>1447122</v>
      </c>
      <c r="E50" s="3">
        <v>1473868</v>
      </c>
      <c r="F50" s="1"/>
      <c r="G50" s="6">
        <v>0.98</v>
      </c>
      <c r="H50" s="1">
        <v>1636</v>
      </c>
    </row>
    <row r="51" spans="1:8" x14ac:dyDescent="0.3">
      <c r="A51" s="9">
        <v>45713</v>
      </c>
      <c r="B51" s="1" t="s">
        <v>12</v>
      </c>
      <c r="C51" s="1" t="s">
        <v>3</v>
      </c>
      <c r="D51" s="3">
        <v>4417084</v>
      </c>
      <c r="E51" s="3">
        <v>4307881</v>
      </c>
      <c r="F51" s="1">
        <v>-5.6</v>
      </c>
      <c r="G51" s="6">
        <v>1.0249999999999999</v>
      </c>
      <c r="H51" s="1">
        <v>3260</v>
      </c>
    </row>
    <row r="52" spans="1:8" x14ac:dyDescent="0.3">
      <c r="A52" s="9">
        <v>45714</v>
      </c>
      <c r="B52" s="1" t="s">
        <v>13</v>
      </c>
      <c r="C52" s="1" t="s">
        <v>8</v>
      </c>
      <c r="D52" s="3">
        <v>1529014</v>
      </c>
      <c r="E52" s="3">
        <v>1405860</v>
      </c>
      <c r="F52" s="1"/>
      <c r="G52" s="6">
        <v>1.08</v>
      </c>
      <c r="H52" s="1">
        <v>1536</v>
      </c>
    </row>
    <row r="53" spans="1:8" x14ac:dyDescent="0.3">
      <c r="A53" s="9">
        <v>45714</v>
      </c>
      <c r="B53" s="1" t="s">
        <v>13</v>
      </c>
      <c r="C53" s="1" t="s">
        <v>3</v>
      </c>
      <c r="D53" s="3">
        <v>3778855</v>
      </c>
      <c r="E53" s="3">
        <v>4116525</v>
      </c>
      <c r="F53" s="1">
        <v>-21.2</v>
      </c>
      <c r="G53" s="6">
        <v>0.90700000000000003</v>
      </c>
      <c r="H53" s="1">
        <v>3071</v>
      </c>
    </row>
    <row r="54" spans="1:8" x14ac:dyDescent="0.3">
      <c r="A54" s="9">
        <v>45715</v>
      </c>
      <c r="B54" s="1" t="s">
        <v>14</v>
      </c>
      <c r="C54" s="1" t="s">
        <v>8</v>
      </c>
      <c r="D54" s="3">
        <v>1662932</v>
      </c>
      <c r="E54" s="3">
        <v>1281494</v>
      </c>
      <c r="F54" s="1"/>
      <c r="G54" s="6">
        <v>1.29</v>
      </c>
      <c r="H54" s="1">
        <v>1701</v>
      </c>
    </row>
    <row r="55" spans="1:8" x14ac:dyDescent="0.3">
      <c r="A55" s="9">
        <v>45715</v>
      </c>
      <c r="B55" s="1" t="s">
        <v>14</v>
      </c>
      <c r="C55" s="1" t="s">
        <v>3</v>
      </c>
      <c r="D55" s="3">
        <v>3939195</v>
      </c>
      <c r="E55" s="3">
        <v>3725311</v>
      </c>
      <c r="F55" s="1">
        <v>-14.6</v>
      </c>
      <c r="G55" s="6">
        <v>1.0429999999999999</v>
      </c>
      <c r="H55" s="1">
        <v>3158</v>
      </c>
    </row>
    <row r="56" spans="1:8" x14ac:dyDescent="0.3">
      <c r="A56" s="9">
        <v>45716</v>
      </c>
      <c r="B56" s="1" t="s">
        <v>15</v>
      </c>
      <c r="C56" s="1" t="s">
        <v>8</v>
      </c>
      <c r="D56" s="3">
        <v>1354992</v>
      </c>
      <c r="E56" s="3">
        <v>1879893</v>
      </c>
      <c r="F56" s="1"/>
      <c r="G56" s="6">
        <v>0.72</v>
      </c>
      <c r="H56" s="1">
        <v>1733</v>
      </c>
    </row>
    <row r="57" spans="1:8" x14ac:dyDescent="0.3">
      <c r="A57" s="9">
        <v>45716</v>
      </c>
      <c r="B57" s="1" t="s">
        <v>15</v>
      </c>
      <c r="C57" s="1" t="s">
        <v>3</v>
      </c>
      <c r="D57" s="3">
        <v>4292209</v>
      </c>
      <c r="E57" s="3">
        <v>5509814</v>
      </c>
      <c r="F57" s="1">
        <v>-20.5</v>
      </c>
      <c r="G57" s="6">
        <v>0.77100000000000002</v>
      </c>
      <c r="H57" s="1">
        <v>3633</v>
      </c>
    </row>
    <row r="58" spans="1:8" x14ac:dyDescent="0.3">
      <c r="A58" s="9">
        <v>45716</v>
      </c>
      <c r="B58" s="1" t="s">
        <v>10</v>
      </c>
      <c r="C58" s="1" t="s">
        <v>17</v>
      </c>
      <c r="D58" s="10">
        <v>54161926</v>
      </c>
      <c r="E58" s="10">
        <v>45474472</v>
      </c>
      <c r="F58" s="11"/>
      <c r="G58" s="6">
        <v>1.19</v>
      </c>
      <c r="H58" s="1">
        <f>H2+H4+H6+H8+H10+H12+H14+H16+H18+H18+H20+H22+H24+H26+H28+H30+H32+H34+H36+H38+H40+H42+H44+H46+H48+H50+H52+H54+H56</f>
        <v>59403</v>
      </c>
    </row>
    <row r="59" spans="1:8" x14ac:dyDescent="0.3">
      <c r="A59" s="9">
        <v>45716</v>
      </c>
      <c r="B59" s="1" t="s">
        <v>10</v>
      </c>
      <c r="C59" s="1" t="s">
        <v>18</v>
      </c>
      <c r="D59" s="10">
        <v>122970445</v>
      </c>
      <c r="E59" s="10">
        <v>132168833</v>
      </c>
      <c r="F59" s="1">
        <v>-10.9</v>
      </c>
      <c r="G59" s="6">
        <v>0.92</v>
      </c>
      <c r="H59" s="1">
        <f>H3+H5+H7+H9+H11+H13+H15+H17+H19+H21+H23+H25+H27+H29+H31+H33+H35+H37+H39+H41+H43+H45+H47+H49+H51+H53+H55+H57</f>
        <v>99039</v>
      </c>
    </row>
    <row r="60" spans="1:8" x14ac:dyDescent="0.3">
      <c r="A60" s="9">
        <v>45716</v>
      </c>
      <c r="B60" s="1" t="s">
        <v>10</v>
      </c>
      <c r="C60" s="1" t="s">
        <v>19</v>
      </c>
      <c r="D60" s="12">
        <v>177132371</v>
      </c>
      <c r="E60" s="10">
        <v>177643305</v>
      </c>
      <c r="F60" s="1">
        <v>29.8</v>
      </c>
      <c r="G60" s="6">
        <v>0.997</v>
      </c>
      <c r="H60" s="1">
        <v>158442</v>
      </c>
    </row>
  </sheetData>
  <phoneticPr fontId="2" type="noConversion"/>
  <pageMargins left="0.7" right="0.7" top="0.75" bottom="0.75" header="0.3" footer="0.3"/>
  <pageSetup paperSize="11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hernandez</cp:lastModifiedBy>
  <cp:lastPrinted>2025-02-20T15:39:35Z</cp:lastPrinted>
  <dcterms:created xsi:type="dcterms:W3CDTF">2025-02-14T15:42:20Z</dcterms:created>
  <dcterms:modified xsi:type="dcterms:W3CDTF">2025-03-05T03:54:17Z</dcterms:modified>
</cp:coreProperties>
</file>