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<sst xmlns="http://schemas.openxmlformats.org/spreadsheetml/2006/main" count="30" uniqueCount="17">
  <si>
    <t xml:space="preserve">B = 0,2</t>
  </si>
  <si>
    <t xml:space="preserve">B = 0,4</t>
  </si>
  <si>
    <t xml:space="preserve">B = 1,2</t>
  </si>
  <si>
    <t xml:space="preserve">B = 1,4</t>
  </si>
  <si>
    <t xml:space="preserve">Medida en dBm</t>
  </si>
  <si>
    <t xml:space="preserve">Teórico</t>
  </si>
  <si>
    <t xml:space="preserve">Práctico</t>
  </si>
  <si>
    <t xml:space="preserve">J0(B)</t>
  </si>
  <si>
    <t xml:space="preserve">J1(B)</t>
  </si>
  <si>
    <t xml:space="preserve">j2(B)</t>
  </si>
  <si>
    <t xml:space="preserve">j3(B)</t>
  </si>
  <si>
    <t xml:space="preserve">j4(B)</t>
  </si>
  <si>
    <t xml:space="preserve">j5(B)</t>
  </si>
  <si>
    <t xml:space="preserve">j6(B)</t>
  </si>
  <si>
    <t xml:space="preserve">j7(B)</t>
  </si>
  <si>
    <t xml:space="preserve">j8(B)</t>
  </si>
  <si>
    <t xml:space="preserve">j1(B)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</si>
</sst>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3"/>
      <color rgb="FF000000"/>
      <name val="Cambria"/>
      <family val="0"/>
      <charset val="1"/>
    </font>
    <font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  <border diagonalUp="false" diagonalDown="false">
      <left style="thick"/>
      <right style="dotted"/>
      <top style="dotted"/>
      <bottom style="thick"/>
      <diagonal/>
    </border>
    <border diagonalUp="false" diagonalDown="false">
      <left style="dotted"/>
      <right style="dotted"/>
      <top style="dotted"/>
      <bottom style="thick"/>
      <diagonal/>
    </border>
    <border diagonalUp="false" diagonalDown="false">
      <left style="dotted"/>
      <right style="thick"/>
      <top style="dotted"/>
      <bottom style="thick"/>
      <diagonal/>
    </border>
    <border diagonalUp="false" diagonalDown="false">
      <left style="thick"/>
      <right style="thick"/>
      <top/>
      <bottom style="dotted"/>
      <diagonal/>
    </border>
    <border diagonalUp="false" diagonalDown="false">
      <left style="thick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ck"/>
      <top/>
      <bottom style="dotted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dotted"/>
      <top style="dotted"/>
      <bottom style="dotted"/>
      <diagonal/>
    </border>
    <border diagonalUp="false" diagonalDown="false">
      <left style="dotted"/>
      <right style="thick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13"/>
    <col collapsed="false" customWidth="true" hidden="false" outlineLevel="0" max="3" min="3" style="0" width="15.38"/>
    <col collapsed="false" customWidth="true" hidden="false" outlineLevel="0" max="7" min="6" style="0" width="15.88"/>
    <col collapsed="false" customWidth="true" hidden="false" outlineLevel="0" max="9" min="9" style="0" width="18.51"/>
    <col collapsed="false" customWidth="true" hidden="false" outlineLevel="0" max="14" min="14" style="0" width="18.12"/>
  </cols>
  <sheetData>
    <row r="1" customFormat="false" ht="15.75" hidden="false" customHeight="false" outlineLevel="0" collapsed="false">
      <c r="B1" s="1"/>
    </row>
    <row r="2" customFormat="false" ht="16.4" hidden="false" customHeight="true" outlineLevel="0" collapsed="false">
      <c r="B2" s="2"/>
      <c r="C2" s="3" t="s">
        <v>0</v>
      </c>
      <c r="D2" s="3"/>
      <c r="E2" s="3"/>
      <c r="F2" s="3" t="s">
        <v>1</v>
      </c>
      <c r="G2" s="3"/>
      <c r="H2" s="3"/>
      <c r="I2" s="3" t="s">
        <v>2</v>
      </c>
      <c r="J2" s="3"/>
      <c r="K2" s="3"/>
      <c r="L2" s="3" t="s">
        <v>3</v>
      </c>
      <c r="M2" s="3"/>
      <c r="N2" s="3"/>
    </row>
    <row r="3" customFormat="false" ht="28.35" hidden="false" customHeight="false" outlineLevel="0" collapsed="false">
      <c r="B3" s="4"/>
      <c r="C3" s="5" t="s">
        <v>4</v>
      </c>
      <c r="D3" s="6" t="s">
        <v>5</v>
      </c>
      <c r="E3" s="7" t="s">
        <v>6</v>
      </c>
      <c r="F3" s="5" t="s">
        <v>4</v>
      </c>
      <c r="G3" s="6" t="s">
        <v>5</v>
      </c>
      <c r="H3" s="7" t="s">
        <v>6</v>
      </c>
      <c r="I3" s="5" t="s">
        <v>4</v>
      </c>
      <c r="J3" s="6" t="s">
        <v>5</v>
      </c>
      <c r="K3" s="7" t="s">
        <v>6</v>
      </c>
      <c r="L3" s="5" t="s">
        <v>4</v>
      </c>
      <c r="M3" s="6" t="s">
        <v>5</v>
      </c>
      <c r="N3" s="7" t="s">
        <v>6</v>
      </c>
    </row>
    <row r="4" customFormat="false" ht="14.9" hidden="false" customHeight="false" outlineLevel="0" collapsed="false">
      <c r="A4" s="0" t="n">
        <v>0</v>
      </c>
      <c r="B4" s="8" t="s">
        <v>7</v>
      </c>
      <c r="C4" s="9" t="n">
        <v>-8.7</v>
      </c>
      <c r="D4" s="10" t="n">
        <f aca="false">BESSELJ(0.2,A4)</f>
        <v>0.990024972239576</v>
      </c>
      <c r="E4" s="11" t="n">
        <f aca="false">POWER(10,(C4-$D$20)/20)</f>
        <v>1.02329299228075</v>
      </c>
      <c r="F4" s="9" t="n">
        <v>-9.2</v>
      </c>
      <c r="G4" s="10" t="n">
        <f aca="false">BESSELJ(0.4,A4)</f>
        <v>0.960398226659563</v>
      </c>
      <c r="H4" s="11" t="n">
        <f aca="false">POWER(10,(F4-$D$20)/20)</f>
        <v>0.966050878989813</v>
      </c>
      <c r="I4" s="9" t="n">
        <v>-10.2</v>
      </c>
      <c r="J4" s="10" t="n">
        <f aca="false">BESSELJ(1.2,A4)</f>
        <v>0.671132744264363</v>
      </c>
      <c r="K4" s="11" t="n">
        <f aca="false">POWER(10,(I4-$D$20)/20)</f>
        <v>0.860993752184601</v>
      </c>
      <c r="L4" s="9" t="n">
        <v>-13.6</v>
      </c>
      <c r="M4" s="10" t="n">
        <f aca="false">BESSELJ(1.4,A4)</f>
        <v>0.566855120374289</v>
      </c>
      <c r="N4" s="11" t="n">
        <f aca="false">POWER(10,(L4-$D$20)/20)</f>
        <v>0.582103217770871</v>
      </c>
    </row>
    <row r="5" customFormat="false" ht="14.9" hidden="false" customHeight="false" outlineLevel="0" collapsed="false">
      <c r="A5" s="0" t="n">
        <v>1</v>
      </c>
      <c r="B5" s="12" t="s">
        <v>8</v>
      </c>
      <c r="C5" s="13" t="n">
        <v>-29.6</v>
      </c>
      <c r="D5" s="10" t="n">
        <f aca="false">BESSELJ(0.2,A5)</f>
        <v>0.099500832639236</v>
      </c>
      <c r="E5" s="11" t="n">
        <f aca="false">POWER(10,(C5-$D$20)/20)</f>
        <v>0.0922571427154763</v>
      </c>
      <c r="F5" s="13" t="n">
        <v>-23.3</v>
      </c>
      <c r="G5" s="10" t="n">
        <f aca="false">BESSELJ(0.4,A5)</f>
        <v>0.196026577955319</v>
      </c>
      <c r="H5" s="14" t="n">
        <f aca="false">POWER(10,(F5-$D$20)/20)</f>
        <v>0.190546071796325</v>
      </c>
      <c r="I5" s="13" t="n">
        <v>-13.5</v>
      </c>
      <c r="J5" s="15" t="n">
        <f aca="false">BESSELJ(1.2,A5)</f>
        <v>0.498289057567215</v>
      </c>
      <c r="K5" s="14" t="n">
        <f aca="false">POWER(10,(I5-$D$20)/20)</f>
        <v>0.588843655355589</v>
      </c>
      <c r="L5" s="13" t="n">
        <v>-15.6</v>
      </c>
      <c r="M5" s="15" t="n">
        <f aca="false">BESSELJ(1.4,A5)</f>
        <v>0.541947713930855</v>
      </c>
      <c r="N5" s="14" t="n">
        <f aca="false">POWER(10,(L5-$D$20)/20)</f>
        <v>0.46238102139926</v>
      </c>
    </row>
    <row r="6" customFormat="false" ht="14.9" hidden="false" customHeight="false" outlineLevel="0" collapsed="false">
      <c r="A6" s="0" t="n">
        <v>2</v>
      </c>
      <c r="B6" s="12" t="s">
        <v>9</v>
      </c>
      <c r="C6" s="13" t="n">
        <v>-56.3</v>
      </c>
      <c r="D6" s="10" t="n">
        <f aca="false">BESSELJ(0.2,A6)</f>
        <v>0.00498335415278356</v>
      </c>
      <c r="E6" s="11" t="n">
        <f aca="false">POWER(10,(C6-$D$20)/20)</f>
        <v>0.00426579518801593</v>
      </c>
      <c r="F6" s="13" t="n">
        <v>-41.6</v>
      </c>
      <c r="G6" s="10" t="n">
        <f aca="false">BESSELJ(0.4,A6)</f>
        <v>0.0197346631170303</v>
      </c>
      <c r="H6" s="14" t="n">
        <f aca="false">POWER(10,(F6-$D$20)/20)</f>
        <v>0.0231739464996848</v>
      </c>
      <c r="I6" s="13" t="n">
        <v>-25.6</v>
      </c>
      <c r="J6" s="15" t="n">
        <f aca="false">BESSELJ(1.2,A6)</f>
        <v>0.159349018347663</v>
      </c>
      <c r="K6" s="14" t="n">
        <f aca="false">POWER(10,(I6-$D$20)/20)</f>
        <v>0.146217717445672</v>
      </c>
      <c r="L6" s="13" t="n">
        <v>-21.5</v>
      </c>
      <c r="M6" s="15" t="n">
        <f aca="false">BESSELJ(1.4,A6)</f>
        <v>0.207355899526932</v>
      </c>
      <c r="N6" s="14" t="n">
        <f aca="false">POWER(10,(L6-$D$20)/20)</f>
        <v>0.234422881531992</v>
      </c>
    </row>
    <row r="7" customFormat="false" ht="14.9" hidden="false" customHeight="false" outlineLevel="0" collapsed="false">
      <c r="A7" s="0" t="n">
        <v>3</v>
      </c>
      <c r="B7" s="12" t="s">
        <v>10</v>
      </c>
      <c r="C7" s="13"/>
      <c r="D7" s="10"/>
      <c r="F7" s="13" t="n">
        <v>-49.8</v>
      </c>
      <c r="G7" s="10" t="n">
        <f aca="false">BESSELJ(0.4,A7)</f>
        <v>0.00132005321498396</v>
      </c>
      <c r="H7" s="14" t="n">
        <f aca="false">POWER(10,(F7-$D$20)/20)</f>
        <v>0.00901571137605957</v>
      </c>
      <c r="I7" s="13" t="n">
        <v>-35.1</v>
      </c>
      <c r="J7" s="15" t="n">
        <f aca="false">BESSELJ(1.2,A7)</f>
        <v>0.0328743369249949</v>
      </c>
      <c r="K7" s="14" t="n">
        <f aca="false">POWER(10,(I7-$D$20)/20)</f>
        <v>0.0489778819368446</v>
      </c>
      <c r="L7" s="13" t="n">
        <v>-32.2</v>
      </c>
      <c r="M7" s="15" t="n">
        <f aca="false">BESSELJ(1.4,A7)</f>
        <v>0.0504977132889513</v>
      </c>
      <c r="N7" s="14" t="n">
        <f aca="false">POWER(10,(L7-$D$20)/20)</f>
        <v>0.0683911647281429</v>
      </c>
    </row>
    <row r="8" customFormat="false" ht="14.9" hidden="false" customHeight="false" outlineLevel="0" collapsed="false">
      <c r="A8" s="0" t="n">
        <v>4</v>
      </c>
      <c r="B8" s="12" t="s">
        <v>11</v>
      </c>
      <c r="C8" s="13"/>
      <c r="D8" s="10"/>
      <c r="F8" s="13"/>
      <c r="H8" s="14"/>
      <c r="I8" s="13" t="n">
        <v>-52.3</v>
      </c>
      <c r="J8" s="15" t="n">
        <f aca="false">BESSELJ(1.2,A8)</f>
        <v>0.00502266627731158</v>
      </c>
      <c r="K8" s="14" t="n">
        <f aca="false">POWER(10,(I8-$D$20)/20)</f>
        <v>0.00676082975391982</v>
      </c>
      <c r="L8" s="13" t="n">
        <v>-46.2</v>
      </c>
      <c r="M8" s="15" t="n">
        <f aca="false">BESSELJ(1.4,A8)</f>
        <v>0.00906287171143066</v>
      </c>
      <c r="N8" s="14" t="n">
        <f aca="false">POWER(10,(L8-$D$20)/20)</f>
        <v>0.0136458313658892</v>
      </c>
    </row>
    <row r="9" customFormat="false" ht="14.9" hidden="false" customHeight="false" outlineLevel="0" collapsed="false">
      <c r="A9" s="0" t="n">
        <v>5</v>
      </c>
      <c r="B9" s="12" t="s">
        <v>12</v>
      </c>
      <c r="C9" s="13"/>
      <c r="F9" s="13"/>
      <c r="H9" s="14"/>
      <c r="I9" s="13"/>
      <c r="J9" s="15"/>
      <c r="K9" s="14"/>
      <c r="L9" s="13" t="n">
        <v>-59.7</v>
      </c>
      <c r="M9" s="15" t="n">
        <f aca="false">BESSELJ(1.4,A9)</f>
        <v>0.00129012506208103</v>
      </c>
      <c r="N9" s="14" t="n">
        <f aca="false">POWER(10,(L9-$D$20)/20)</f>
        <v>0.00288403150312661</v>
      </c>
    </row>
    <row r="10" customFormat="false" ht="14.9" hidden="false" customHeight="false" outlineLevel="0" collapsed="false">
      <c r="A10" s="0" t="n">
        <v>6</v>
      </c>
      <c r="B10" s="12" t="s">
        <v>13</v>
      </c>
      <c r="C10" s="13"/>
      <c r="F10" s="13"/>
      <c r="H10" s="14"/>
      <c r="I10" s="13"/>
      <c r="J10" s="15"/>
      <c r="K10" s="14"/>
      <c r="L10" s="13"/>
      <c r="M10" s="15"/>
      <c r="N10" s="14"/>
    </row>
    <row r="11" customFormat="false" ht="14.9" hidden="false" customHeight="false" outlineLevel="0" collapsed="false">
      <c r="A11" s="0" t="n">
        <v>7</v>
      </c>
      <c r="B11" s="12" t="s">
        <v>14</v>
      </c>
      <c r="C11" s="13"/>
      <c r="F11" s="13"/>
      <c r="H11" s="14"/>
      <c r="I11" s="13"/>
      <c r="J11" s="15"/>
      <c r="K11" s="14"/>
      <c r="L11" s="13"/>
      <c r="M11" s="15"/>
      <c r="N11" s="14"/>
    </row>
    <row r="12" customFormat="false" ht="14.9" hidden="false" customHeight="false" outlineLevel="0" collapsed="false">
      <c r="A12" s="0" t="n">
        <v>8</v>
      </c>
      <c r="B12" s="12" t="s">
        <v>15</v>
      </c>
      <c r="C12" s="13"/>
      <c r="F12" s="13"/>
      <c r="H12" s="14"/>
      <c r="I12" s="13"/>
      <c r="J12" s="15"/>
      <c r="K12" s="14"/>
      <c r="L12" s="13"/>
      <c r="M12" s="15"/>
      <c r="N12" s="14"/>
    </row>
    <row r="13" customFormat="false" ht="14.9" hidden="false" customHeight="false" outlineLevel="0" collapsed="false">
      <c r="A13" s="0" t="n">
        <v>9</v>
      </c>
      <c r="B13" s="12" t="s">
        <v>16</v>
      </c>
      <c r="C13" s="13"/>
      <c r="F13" s="13"/>
      <c r="H13" s="14"/>
      <c r="I13" s="13"/>
      <c r="J13" s="15"/>
      <c r="K13" s="14"/>
      <c r="L13" s="13"/>
      <c r="M13" s="15"/>
      <c r="N13" s="14"/>
    </row>
    <row r="14" customFormat="false" ht="14.9" hidden="false" customHeight="false" outlineLevel="0" collapsed="false">
      <c r="A14" s="0" t="n">
        <v>10</v>
      </c>
      <c r="B14" s="12" t="s">
        <v>9</v>
      </c>
      <c r="C14" s="13"/>
      <c r="F14" s="13"/>
      <c r="H14" s="14"/>
      <c r="I14" s="13"/>
      <c r="J14" s="15"/>
      <c r="K14" s="14"/>
      <c r="L14" s="13"/>
      <c r="M14" s="15"/>
      <c r="N14" s="14"/>
    </row>
    <row r="15" customFormat="false" ht="14.9" hidden="false" customHeight="false" outlineLevel="0" collapsed="false">
      <c r="A15" s="0" t="n">
        <v>11</v>
      </c>
      <c r="B15" s="12" t="s">
        <v>10</v>
      </c>
      <c r="C15" s="13"/>
      <c r="D15" s="15"/>
      <c r="E15" s="14"/>
      <c r="F15" s="13"/>
      <c r="H15" s="14"/>
      <c r="I15" s="13"/>
      <c r="J15" s="15"/>
      <c r="K15" s="14"/>
      <c r="L15" s="13"/>
      <c r="M15" s="15"/>
      <c r="N15" s="14"/>
    </row>
    <row r="16" customFormat="false" ht="14.9" hidden="false" customHeight="false" outlineLevel="0" collapsed="false">
      <c r="A16" s="0" t="n">
        <v>12</v>
      </c>
      <c r="B16" s="12" t="s">
        <v>11</v>
      </c>
      <c r="C16" s="13"/>
      <c r="D16" s="15"/>
      <c r="E16" s="14"/>
      <c r="F16" s="13"/>
      <c r="H16" s="14"/>
      <c r="I16" s="13"/>
      <c r="J16" s="15"/>
      <c r="K16" s="14"/>
      <c r="L16" s="13"/>
      <c r="M16" s="15"/>
      <c r="N16" s="14"/>
    </row>
    <row r="17" customFormat="false" ht="14.9" hidden="false" customHeight="false" outlineLevel="0" collapsed="false">
      <c r="A17" s="0" t="n">
        <v>13</v>
      </c>
      <c r="B17" s="16" t="s">
        <v>12</v>
      </c>
      <c r="C17" s="17"/>
      <c r="D17" s="18"/>
      <c r="E17" s="19"/>
      <c r="F17" s="17"/>
      <c r="G17" s="20"/>
      <c r="H17" s="19"/>
      <c r="I17" s="17"/>
      <c r="J17" s="18"/>
      <c r="K17" s="19"/>
      <c r="L17" s="17"/>
      <c r="M17" s="18"/>
      <c r="N17" s="19"/>
    </row>
    <row r="18" customFormat="false" ht="15.75" hidden="false" customHeight="false" outlineLevel="0" collapsed="false">
      <c r="B18" s="1"/>
    </row>
    <row r="19" customFormat="false" ht="15.75" hidden="false" customHeight="false" outlineLevel="0" collapsed="false">
      <c r="B19" s="1"/>
    </row>
    <row r="20" customFormat="false" ht="15.75" hidden="false" customHeight="false" outlineLevel="0" collapsed="false">
      <c r="B20" s="1"/>
      <c r="D20" s="0" t="n">
        <v>-8.9</v>
      </c>
    </row>
    <row r="21" customFormat="false" ht="15.75" hidden="false" customHeight="false" outlineLevel="0" collapsed="false">
      <c r="B21" s="1"/>
    </row>
    <row r="22" customFormat="false" ht="15.75" hidden="false" customHeight="false" outlineLevel="0" collapsed="false">
      <c r="B22" s="1"/>
    </row>
    <row r="23" customFormat="false" ht="15.75" hidden="false" customHeight="false" outlineLevel="0" collapsed="false">
      <c r="B23" s="1"/>
    </row>
    <row r="24" customFormat="false" ht="15.75" hidden="false" customHeight="false" outlineLevel="0" collapsed="false">
      <c r="B24" s="1"/>
    </row>
    <row r="25" customFormat="false" ht="15.75" hidden="false" customHeight="false" outlineLevel="0" collapsed="false">
      <c r="B25" s="1"/>
    </row>
    <row r="26" customFormat="false" ht="15.75" hidden="false" customHeight="false" outlineLevel="0" collapsed="false">
      <c r="B26" s="1"/>
    </row>
    <row r="27" customFormat="false" ht="15.75" hidden="false" customHeight="false" outlineLevel="0" collapsed="false">
      <c r="B27" s="1"/>
    </row>
    <row r="28" customFormat="false" ht="15.75" hidden="false" customHeight="false" outlineLevel="0" collapsed="false">
      <c r="B28" s="1"/>
    </row>
    <row r="29" customFormat="false" ht="15.75" hidden="false" customHeight="false" outlineLevel="0" collapsed="false">
      <c r="B29" s="1"/>
    </row>
    <row r="30" customFormat="false" ht="15.75" hidden="false" customHeight="false" outlineLevel="0" collapsed="false">
      <c r="B30" s="1"/>
    </row>
    <row r="31" customFormat="false" ht="15.75" hidden="false" customHeight="false" outlineLevel="0" collapsed="false">
      <c r="B31" s="1"/>
    </row>
    <row r="32" customFormat="false" ht="15.75" hidden="false" customHeight="false" outlineLevel="0" collapsed="false">
      <c r="B32" s="1"/>
    </row>
    <row r="33" customFormat="false" ht="15.75" hidden="false" customHeight="false" outlineLevel="0" collapsed="false">
      <c r="B33" s="1"/>
    </row>
    <row r="34" customFormat="false" ht="15.75" hidden="false" customHeight="false" outlineLevel="0" collapsed="false">
      <c r="B34" s="1"/>
    </row>
    <row r="35" customFormat="false" ht="15.75" hidden="false" customHeight="false" outlineLevel="0" collapsed="false">
      <c r="B35" s="1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  <row r="998" customFormat="false" ht="15.75" hidden="false" customHeight="false" outlineLevel="0" collapsed="false">
      <c r="B998" s="1"/>
    </row>
    <row r="999" customFormat="false" ht="15.75" hidden="false" customHeight="false" outlineLevel="0" collapsed="false">
      <c r="B999" s="1"/>
    </row>
    <row r="1000" customFormat="false" ht="15.75" hidden="false" customHeight="false" outlineLevel="0" collapsed="false">
      <c r="B1000" s="1"/>
    </row>
  </sheetData>
  <mergeCells count="4">
    <mergeCell ref="C2:E2"/>
    <mergeCell ref="F2:H2"/>
    <mergeCell ref="I2:K2"/>
    <mergeCell ref="L2:N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2022-08-31T11:08:57Z</dcterms:modified>
  <cp:revision>2</cp:revision>
  <dc:subject/>
  <dc:title/>
</cp:coreProperties>
</file>