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740" firstSheet="1" activeTab="6"/>
  </bookViews>
  <sheets>
    <sheet name="Punto 6" sheetId="1" r:id="rId1"/>
    <sheet name="Punto 7" sheetId="2" r:id="rId2"/>
    <sheet name="Punto 8" sheetId="3" r:id="rId3"/>
    <sheet name="Punto 10" sheetId="4" r:id="rId4"/>
    <sheet name="Punto 12b" sheetId="5" r:id="rId5"/>
    <sheet name="Punto 16 A" sheetId="7" r:id="rId6"/>
    <sheet name="Punto 16 B" sheetId="6" r:id="rId7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7" i="7" l="1"/>
  <c r="C7" i="7"/>
  <c r="AL6" i="7"/>
  <c r="AL5" i="7"/>
  <c r="AL4" i="7"/>
  <c r="AL3" i="7"/>
  <c r="AL7" i="7" s="1"/>
  <c r="AL2" i="7"/>
  <c r="C7" i="6"/>
  <c r="AM7" i="6"/>
  <c r="AL6" i="6"/>
  <c r="AL5" i="6"/>
  <c r="AL4" i="6"/>
  <c r="AL3" i="6"/>
  <c r="AL2" i="6"/>
  <c r="AC7" i="5"/>
  <c r="AB6" i="5"/>
  <c r="AB5" i="5"/>
  <c r="AB4" i="5"/>
  <c r="AB3" i="5"/>
  <c r="AB2" i="5"/>
  <c r="AB7" i="5" s="1"/>
  <c r="AL7" i="6" l="1"/>
  <c r="AC37" i="4"/>
  <c r="AB36" i="4"/>
  <c r="AB35" i="4"/>
  <c r="AB34" i="4"/>
  <c r="AB33" i="4"/>
  <c r="AB32" i="4"/>
  <c r="AB37" i="4" s="1"/>
  <c r="AC27" i="4"/>
  <c r="AB26" i="4"/>
  <c r="AB25" i="4"/>
  <c r="AB24" i="4"/>
  <c r="AB23" i="4"/>
  <c r="AB22" i="4"/>
  <c r="AC17" i="4"/>
  <c r="AB16" i="4"/>
  <c r="AB15" i="4"/>
  <c r="AB14" i="4"/>
  <c r="AB13" i="4"/>
  <c r="AB12" i="4"/>
  <c r="AC7" i="4"/>
  <c r="AB6" i="4"/>
  <c r="AB5" i="4"/>
  <c r="AB4" i="4"/>
  <c r="AB3" i="4"/>
  <c r="AB2" i="4"/>
  <c r="AB27" i="4" l="1"/>
  <c r="AB17" i="4"/>
  <c r="AB7" i="4"/>
  <c r="AB17" i="3"/>
  <c r="AA16" i="3"/>
  <c r="AA15" i="3"/>
  <c r="AA14" i="3"/>
  <c r="AA13" i="3"/>
  <c r="AA17" i="3" s="1"/>
  <c r="AA12" i="3"/>
  <c r="AB7" i="3"/>
  <c r="AA6" i="3"/>
  <c r="AA5" i="3"/>
  <c r="AA4" i="3"/>
  <c r="AA3" i="3"/>
  <c r="AA2" i="3"/>
  <c r="AA7" i="2"/>
  <c r="Z6" i="2"/>
  <c r="Z5" i="2"/>
  <c r="Z4" i="2"/>
  <c r="Z3" i="2"/>
  <c r="Z7" i="2" s="1"/>
  <c r="Z2" i="2"/>
  <c r="AA37" i="1"/>
  <c r="Z36" i="1"/>
  <c r="Z35" i="1"/>
  <c r="Z34" i="1"/>
  <c r="Z33" i="1"/>
  <c r="Z32" i="1"/>
  <c r="Z37" i="1" s="1"/>
  <c r="AA27" i="1"/>
  <c r="Z26" i="1"/>
  <c r="Z25" i="1"/>
  <c r="Z24" i="1"/>
  <c r="Z23" i="1"/>
  <c r="Z22" i="1"/>
  <c r="Z16" i="1"/>
  <c r="Z15" i="1"/>
  <c r="Z14" i="1"/>
  <c r="Z13" i="1"/>
  <c r="Z12" i="1"/>
  <c r="Z3" i="1"/>
  <c r="Z4" i="1"/>
  <c r="Z5" i="1"/>
  <c r="Z6" i="1"/>
  <c r="Z2" i="1"/>
  <c r="AA17" i="1"/>
  <c r="AA7" i="1"/>
  <c r="Z7" i="1"/>
  <c r="AA7" i="3" l="1"/>
  <c r="Z27" i="1"/>
  <c r="Z17" i="1"/>
</calcChain>
</file>

<file path=xl/sharedStrings.xml><?xml version="1.0" encoding="utf-8"?>
<sst xmlns="http://schemas.openxmlformats.org/spreadsheetml/2006/main" count="486" uniqueCount="97">
  <si>
    <t>job</t>
  </si>
  <si>
    <t>llegada</t>
  </si>
  <si>
    <t>cpu</t>
  </si>
  <si>
    <t>TR</t>
  </si>
  <si>
    <t>TE</t>
  </si>
  <si>
    <t>TPR</t>
  </si>
  <si>
    <t>TPE</t>
  </si>
  <si>
    <t>Cola</t>
  </si>
  <si>
    <t>p1</t>
  </si>
  <si>
    <t>p2</t>
  </si>
  <si>
    <t>p3</t>
  </si>
  <si>
    <t>p4</t>
  </si>
  <si>
    <t>p5</t>
  </si>
  <si>
    <t>FCFS</t>
  </si>
  <si>
    <t>SJF</t>
  </si>
  <si>
    <t>&gt;</t>
  </si>
  <si>
    <t>&lt;</t>
  </si>
  <si>
    <t>RR TV Q=1</t>
  </si>
  <si>
    <t>RR TV Q=6</t>
  </si>
  <si>
    <t>&gt;1</t>
  </si>
  <si>
    <t>4&lt;</t>
  </si>
  <si>
    <t>6&lt;</t>
  </si>
  <si>
    <t>5&lt;</t>
  </si>
  <si>
    <t>2&lt;</t>
  </si>
  <si>
    <t>cola de listos</t>
  </si>
  <si>
    <t>[]</t>
  </si>
  <si>
    <t>[1]</t>
  </si>
  <si>
    <t>[2,1]</t>
  </si>
  <si>
    <t>[1,3]</t>
  </si>
  <si>
    <t>[3,2]</t>
  </si>
  <si>
    <t>[4,2]</t>
  </si>
  <si>
    <t>[3,4,2]</t>
  </si>
  <si>
    <t>[4,2,3]</t>
  </si>
  <si>
    <t>[2,3]</t>
  </si>
  <si>
    <t>[2,3,5,4]</t>
  </si>
  <si>
    <t>[3,5,4,2]</t>
  </si>
  <si>
    <t>[5,4,2,3]</t>
  </si>
  <si>
    <t>[4,2,3,5]</t>
  </si>
  <si>
    <t>[5,4,2]</t>
  </si>
  <si>
    <t>[4]</t>
  </si>
  <si>
    <t>[2,4]</t>
  </si>
  <si>
    <t>[1,2]</t>
  </si>
  <si>
    <t>[2,3,4]</t>
  </si>
  <si>
    <t>[2,3,4,5]</t>
  </si>
  <si>
    <t>[3,4,5]</t>
  </si>
  <si>
    <t>[4,5]</t>
  </si>
  <si>
    <t>[5]</t>
  </si>
  <si>
    <t>Prioridad</t>
  </si>
  <si>
    <t>prioridad apropiativa</t>
  </si>
  <si>
    <t>prioridad no apropiativa</t>
  </si>
  <si>
    <t>I/O</t>
  </si>
  <si>
    <t>(R1,2,1)</t>
  </si>
  <si>
    <t>(R2,3,1)(R2,5,2)</t>
  </si>
  <si>
    <t>(R3,1,2)(R3,3,1)</t>
  </si>
  <si>
    <t>RR TV Q=2</t>
  </si>
  <si>
    <t>(R1, 2, 3) (R1, 3, 2)</t>
  </si>
  <si>
    <t>(R2, 3, 2)</t>
  </si>
  <si>
    <t>(R2, 2, 3)</t>
  </si>
  <si>
    <t>(R1, 1, 2)</t>
  </si>
  <si>
    <t>cola</t>
  </si>
  <si>
    <t>cola R1</t>
  </si>
  <si>
    <t>cola R2</t>
  </si>
  <si>
    <t>tiempo</t>
  </si>
  <si>
    <t>ejecucion</t>
  </si>
  <si>
    <t>r1x3</t>
  </si>
  <si>
    <t>3,3</t>
  </si>
  <si>
    <t>3,2</t>
  </si>
  <si>
    <t>2,1</t>
  </si>
  <si>
    <t>1,4</t>
  </si>
  <si>
    <t>3,1</t>
  </si>
  <si>
    <t>1,2,4</t>
  </si>
  <si>
    <t>2,4</t>
  </si>
  <si>
    <t>Virtual RR TV Q=2</t>
  </si>
  <si>
    <t>cola aux</t>
  </si>
  <si>
    <t>ejec..</t>
  </si>
  <si>
    <t>4,3,5</t>
  </si>
  <si>
    <t>3,5</t>
  </si>
  <si>
    <t>5,2</t>
  </si>
  <si>
    <t>dispositivos: FCFS</t>
  </si>
  <si>
    <t>(R1,4,2)(R2,6,3)(R1,8,3)</t>
  </si>
  <si>
    <t>(R3,3,2)(R3,4,2)</t>
  </si>
  <si>
    <t>(R1,4,1)</t>
  </si>
  <si>
    <t>(R2,1,2)(R2,5,3)</t>
  </si>
  <si>
    <t>(R1,2,3)(R3,4,3)</t>
  </si>
  <si>
    <t>cola 1</t>
  </si>
  <si>
    <t>cola 2</t>
  </si>
  <si>
    <t>cola 3</t>
  </si>
  <si>
    <t>procesos: RR TV Q=3</t>
  </si>
  <si>
    <t>NO APROPIATIVO</t>
  </si>
  <si>
    <t>4,2</t>
  </si>
  <si>
    <t>5,1</t>
  </si>
  <si>
    <t>R1</t>
  </si>
  <si>
    <t>R2</t>
  </si>
  <si>
    <t>R3</t>
  </si>
  <si>
    <t>9&lt;</t>
  </si>
  <si>
    <t>7&lt;</t>
  </si>
  <si>
    <t>APROPIATIVO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</si>
</sst>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0" borderId="34" xfId="0" applyBorder="1" applyAlignment="1">
      <alignment horizontal="center" wrapText="1"/>
    </xf>
    <xf numFmtId="0" fontId="0" fillId="0" borderId="16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41" xfId="0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/>
    <xf numFmtId="0" fontId="0" fillId="0" borderId="0" xfId="0" applyFont="1"/>
    <xf numFmtId="0" fontId="0" fillId="2" borderId="0" xfId="0" applyFill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/>
    <xf numFmtId="0" fontId="0" fillId="0" borderId="0" xfId="0" applyFill="1"/>
    <xf numFmtId="0" fontId="0" fillId="7" borderId="15" xfId="0" applyFill="1" applyBorder="1" applyAlignment="1">
      <alignment horizontal="center"/>
    </xf>
    <xf numFmtId="0" fontId="0" fillId="3" borderId="0" xfId="0" applyFill="1"/>
    <xf numFmtId="0" fontId="0" fillId="0" borderId="21" xfId="0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0" borderId="0" xfId="0" applyFill="1" applyBorder="1"/>
    <xf numFmtId="0" fontId="0" fillId="4" borderId="12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39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4" borderId="0" xfId="0" applyFill="1"/>
    <xf numFmtId="0" fontId="0" fillId="5" borderId="39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2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"/>
  <sheetViews>
    <sheetView workbookViewId="0">
      <selection activeCell="A11" sqref="A11:AA18"/>
    </sheetView>
  </sheetViews>
  <sheetFormatPr baseColWidth="10" defaultRowHeight="15" x14ac:dyDescent="0.25"/>
  <cols>
    <col min="3" max="3" width="12.7109375" customWidth="1"/>
    <col min="4" max="25" width="5.7109375" customWidth="1"/>
  </cols>
  <sheetData>
    <row r="1" spans="1:27" ht="15.75" thickBot="1" x14ac:dyDescent="0.3">
      <c r="A1" s="17" t="s">
        <v>0</v>
      </c>
      <c r="B1" s="18" t="s">
        <v>1</v>
      </c>
      <c r="C1" s="19" t="s">
        <v>2</v>
      </c>
      <c r="D1" s="20">
        <v>0</v>
      </c>
      <c r="E1" s="18">
        <v>1</v>
      </c>
      <c r="F1" s="20">
        <v>2</v>
      </c>
      <c r="G1" s="18">
        <v>3</v>
      </c>
      <c r="H1" s="20">
        <v>4</v>
      </c>
      <c r="I1" s="18">
        <v>5</v>
      </c>
      <c r="J1" s="20">
        <v>6</v>
      </c>
      <c r="K1" s="18">
        <v>7</v>
      </c>
      <c r="L1" s="20">
        <v>8</v>
      </c>
      <c r="M1" s="18">
        <v>9</v>
      </c>
      <c r="N1" s="20">
        <v>10</v>
      </c>
      <c r="O1" s="18">
        <v>11</v>
      </c>
      <c r="P1" s="20">
        <v>12</v>
      </c>
      <c r="Q1" s="18">
        <v>13</v>
      </c>
      <c r="R1" s="20">
        <v>14</v>
      </c>
      <c r="S1" s="18">
        <v>15</v>
      </c>
      <c r="T1" s="20">
        <v>16</v>
      </c>
      <c r="U1" s="18">
        <v>17</v>
      </c>
      <c r="V1" s="20">
        <v>18</v>
      </c>
      <c r="W1" s="18">
        <v>19</v>
      </c>
      <c r="X1" s="20">
        <v>20</v>
      </c>
      <c r="Y1" s="29">
        <v>21</v>
      </c>
      <c r="Z1" s="17" t="s">
        <v>3</v>
      </c>
      <c r="AA1" s="19" t="s">
        <v>4</v>
      </c>
    </row>
    <row r="2" spans="1:27" x14ac:dyDescent="0.25">
      <c r="A2" s="14">
        <v>1</v>
      </c>
      <c r="B2" s="15">
        <v>0</v>
      </c>
      <c r="C2" s="16">
        <v>4</v>
      </c>
      <c r="D2" s="22" t="s">
        <v>15</v>
      </c>
      <c r="E2" s="23"/>
      <c r="F2" s="23"/>
      <c r="G2" s="23" t="s">
        <v>16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30"/>
      <c r="Z2" s="14">
        <f>AA2+C2</f>
        <v>4</v>
      </c>
      <c r="AA2" s="16">
        <v>0</v>
      </c>
    </row>
    <row r="3" spans="1:27" x14ac:dyDescent="0.25">
      <c r="A3" s="9">
        <v>2</v>
      </c>
      <c r="B3" s="2">
        <v>2</v>
      </c>
      <c r="C3" s="10">
        <v>6</v>
      </c>
      <c r="D3" s="21"/>
      <c r="E3" s="2"/>
      <c r="F3" s="2" t="s">
        <v>15</v>
      </c>
      <c r="G3" s="2"/>
      <c r="H3" s="27"/>
      <c r="I3" s="27"/>
      <c r="J3" s="27"/>
      <c r="K3" s="27"/>
      <c r="L3" s="27"/>
      <c r="M3" s="27" t="s">
        <v>16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1"/>
      <c r="Z3" s="14">
        <f>AA3+C3</f>
        <v>8</v>
      </c>
      <c r="AA3" s="10">
        <v>2</v>
      </c>
    </row>
    <row r="4" spans="1:27" x14ac:dyDescent="0.25">
      <c r="A4" s="9">
        <v>3</v>
      </c>
      <c r="B4" s="2">
        <v>3</v>
      </c>
      <c r="C4" s="10">
        <v>4</v>
      </c>
      <c r="D4" s="21"/>
      <c r="E4" s="2"/>
      <c r="F4" s="2"/>
      <c r="G4" s="2" t="s">
        <v>15</v>
      </c>
      <c r="H4" s="2"/>
      <c r="I4" s="2"/>
      <c r="J4" s="2"/>
      <c r="K4" s="2"/>
      <c r="L4" s="2"/>
      <c r="M4" s="2"/>
      <c r="N4" s="27"/>
      <c r="O4" s="27"/>
      <c r="P4" s="27"/>
      <c r="Q4" s="27" t="s">
        <v>16</v>
      </c>
      <c r="R4" s="2"/>
      <c r="S4" s="2"/>
      <c r="T4" s="2"/>
      <c r="U4" s="2"/>
      <c r="V4" s="2"/>
      <c r="W4" s="2"/>
      <c r="X4" s="2"/>
      <c r="Y4" s="31"/>
      <c r="Z4" s="14">
        <f>AA4+C4</f>
        <v>11</v>
      </c>
      <c r="AA4" s="10">
        <v>7</v>
      </c>
    </row>
    <row r="5" spans="1:27" x14ac:dyDescent="0.25">
      <c r="A5" s="9">
        <v>4</v>
      </c>
      <c r="B5" s="2">
        <v>6</v>
      </c>
      <c r="C5" s="10">
        <v>5</v>
      </c>
      <c r="D5" s="21"/>
      <c r="E5" s="2"/>
      <c r="F5" s="2"/>
      <c r="G5" s="2"/>
      <c r="H5" s="2"/>
      <c r="I5" s="2"/>
      <c r="J5" s="2" t="s">
        <v>15</v>
      </c>
      <c r="K5" s="2"/>
      <c r="L5" s="2"/>
      <c r="M5" s="2"/>
      <c r="N5" s="2"/>
      <c r="O5" s="2"/>
      <c r="P5" s="2"/>
      <c r="Q5" s="2"/>
      <c r="R5" s="27"/>
      <c r="S5" s="27"/>
      <c r="T5" s="27"/>
      <c r="U5" s="27"/>
      <c r="V5" s="27" t="s">
        <v>16</v>
      </c>
      <c r="W5" s="2"/>
      <c r="X5" s="2"/>
      <c r="Y5" s="31"/>
      <c r="Z5" s="14">
        <f>AA5+C5</f>
        <v>13</v>
      </c>
      <c r="AA5" s="10">
        <v>8</v>
      </c>
    </row>
    <row r="6" spans="1:27" ht="15.75" thickBot="1" x14ac:dyDescent="0.3">
      <c r="A6" s="11">
        <v>5</v>
      </c>
      <c r="B6" s="12">
        <v>8</v>
      </c>
      <c r="C6" s="24">
        <v>2</v>
      </c>
      <c r="D6" s="25"/>
      <c r="E6" s="3"/>
      <c r="F6" s="3"/>
      <c r="G6" s="3"/>
      <c r="H6" s="3"/>
      <c r="I6" s="3"/>
      <c r="J6" s="3"/>
      <c r="K6" s="3"/>
      <c r="L6" s="3" t="s">
        <v>15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28"/>
      <c r="X6" s="28" t="s">
        <v>16</v>
      </c>
      <c r="Y6" s="32"/>
      <c r="Z6" s="14">
        <f>AA6+C6</f>
        <v>13</v>
      </c>
      <c r="AA6" s="13">
        <v>11</v>
      </c>
    </row>
    <row r="7" spans="1:27" ht="15.75" thickBot="1" x14ac:dyDescent="0.3">
      <c r="A7" s="26" t="s">
        <v>13</v>
      </c>
      <c r="C7" s="26" t="s">
        <v>7</v>
      </c>
      <c r="D7" s="20" t="s">
        <v>8</v>
      </c>
      <c r="E7" s="18"/>
      <c r="F7" s="18" t="s">
        <v>9</v>
      </c>
      <c r="G7" s="18" t="s">
        <v>10</v>
      </c>
      <c r="H7" s="18"/>
      <c r="I7" s="18"/>
      <c r="J7" s="18" t="s">
        <v>11</v>
      </c>
      <c r="K7" s="18"/>
      <c r="L7" s="19" t="s">
        <v>12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7">
        <f>AVERAGE(Z2:Z6)</f>
        <v>9.8000000000000007</v>
      </c>
      <c r="AA7" s="4">
        <f>AVERAGE(AA2:AA6)</f>
        <v>5.6</v>
      </c>
    </row>
    <row r="8" spans="1:27" ht="15.75" thickBot="1" x14ac:dyDescent="0.3">
      <c r="Z8" s="6" t="s">
        <v>5</v>
      </c>
      <c r="AA8" s="5" t="s">
        <v>6</v>
      </c>
    </row>
    <row r="10" spans="1:27" ht="15.75" thickBot="1" x14ac:dyDescent="0.3"/>
    <row r="11" spans="1:27" ht="15.75" thickBot="1" x14ac:dyDescent="0.3">
      <c r="A11" s="17" t="s">
        <v>0</v>
      </c>
      <c r="B11" s="18" t="s">
        <v>1</v>
      </c>
      <c r="C11" s="19" t="s">
        <v>2</v>
      </c>
      <c r="D11" s="20">
        <v>0</v>
      </c>
      <c r="E11" s="18">
        <v>1</v>
      </c>
      <c r="F11" s="20">
        <v>2</v>
      </c>
      <c r="G11" s="18">
        <v>3</v>
      </c>
      <c r="H11" s="20">
        <v>4</v>
      </c>
      <c r="I11" s="18">
        <v>5</v>
      </c>
      <c r="J11" s="20">
        <v>6</v>
      </c>
      <c r="K11" s="18">
        <v>7</v>
      </c>
      <c r="L11" s="20">
        <v>8</v>
      </c>
      <c r="M11" s="18">
        <v>9</v>
      </c>
      <c r="N11" s="20">
        <v>10</v>
      </c>
      <c r="O11" s="18">
        <v>11</v>
      </c>
      <c r="P11" s="20">
        <v>12</v>
      </c>
      <c r="Q11" s="18">
        <v>13</v>
      </c>
      <c r="R11" s="20">
        <v>14</v>
      </c>
      <c r="S11" s="18">
        <v>15</v>
      </c>
      <c r="T11" s="20">
        <v>16</v>
      </c>
      <c r="U11" s="18">
        <v>17</v>
      </c>
      <c r="V11" s="20">
        <v>18</v>
      </c>
      <c r="W11" s="18">
        <v>19</v>
      </c>
      <c r="X11" s="20">
        <v>20</v>
      </c>
      <c r="Y11" s="29">
        <v>21</v>
      </c>
      <c r="Z11" s="17" t="s">
        <v>3</v>
      </c>
      <c r="AA11" s="19" t="s">
        <v>4</v>
      </c>
    </row>
    <row r="12" spans="1:27" x14ac:dyDescent="0.25">
      <c r="A12" s="14">
        <v>1</v>
      </c>
      <c r="B12" s="15">
        <v>0</v>
      </c>
      <c r="C12" s="16">
        <v>4</v>
      </c>
      <c r="D12" s="22" t="s">
        <v>15</v>
      </c>
      <c r="E12" s="23"/>
      <c r="F12" s="23"/>
      <c r="G12" s="23" t="s">
        <v>16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4"/>
      <c r="Z12" s="14">
        <f>AA12+C12</f>
        <v>4</v>
      </c>
      <c r="AA12" s="16">
        <v>0</v>
      </c>
    </row>
    <row r="13" spans="1:27" x14ac:dyDescent="0.25">
      <c r="A13" s="9">
        <v>2</v>
      </c>
      <c r="B13" s="2">
        <v>2</v>
      </c>
      <c r="C13" s="10">
        <v>6</v>
      </c>
      <c r="D13" s="35"/>
      <c r="E13" s="36"/>
      <c r="F13" s="36" t="s">
        <v>15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27"/>
      <c r="T13" s="27"/>
      <c r="U13" s="27"/>
      <c r="V13" s="27"/>
      <c r="W13" s="27"/>
      <c r="X13" s="27" t="s">
        <v>16</v>
      </c>
      <c r="Y13" s="37"/>
      <c r="Z13" s="14">
        <f>AA13+C13</f>
        <v>19</v>
      </c>
      <c r="AA13" s="10">
        <v>13</v>
      </c>
    </row>
    <row r="14" spans="1:27" x14ac:dyDescent="0.25">
      <c r="A14" s="9">
        <v>3</v>
      </c>
      <c r="B14" s="2">
        <v>3</v>
      </c>
      <c r="C14" s="10">
        <v>4</v>
      </c>
      <c r="D14" s="35"/>
      <c r="E14" s="36"/>
      <c r="F14" s="36"/>
      <c r="G14" s="36" t="s">
        <v>15</v>
      </c>
      <c r="H14" s="27"/>
      <c r="I14" s="27"/>
      <c r="J14" s="27"/>
      <c r="K14" s="27" t="s">
        <v>16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7"/>
      <c r="Z14" s="14">
        <f>AA14+C14</f>
        <v>5</v>
      </c>
      <c r="AA14" s="10">
        <v>1</v>
      </c>
    </row>
    <row r="15" spans="1:27" x14ac:dyDescent="0.25">
      <c r="A15" s="9">
        <v>4</v>
      </c>
      <c r="B15" s="2">
        <v>6</v>
      </c>
      <c r="C15" s="10">
        <v>5</v>
      </c>
      <c r="D15" s="35"/>
      <c r="E15" s="36"/>
      <c r="F15" s="36"/>
      <c r="G15" s="36"/>
      <c r="H15" s="36"/>
      <c r="I15" s="36"/>
      <c r="J15" s="36" t="s">
        <v>15</v>
      </c>
      <c r="K15" s="36"/>
      <c r="L15" s="36"/>
      <c r="M15" s="36"/>
      <c r="N15" s="27"/>
      <c r="O15" s="27"/>
      <c r="P15" s="27"/>
      <c r="Q15" s="27"/>
      <c r="R15" s="27" t="s">
        <v>16</v>
      </c>
      <c r="S15" s="36"/>
      <c r="T15" s="36"/>
      <c r="U15" s="36"/>
      <c r="V15" s="36"/>
      <c r="W15" s="36"/>
      <c r="X15" s="36"/>
      <c r="Y15" s="37"/>
      <c r="Z15" s="14">
        <f>AA15+C15</f>
        <v>9</v>
      </c>
      <c r="AA15" s="10">
        <v>4</v>
      </c>
    </row>
    <row r="16" spans="1:27" ht="15.75" thickBot="1" x14ac:dyDescent="0.3">
      <c r="A16" s="11">
        <v>5</v>
      </c>
      <c r="B16" s="12">
        <v>8</v>
      </c>
      <c r="C16" s="24">
        <v>2</v>
      </c>
      <c r="D16" s="38"/>
      <c r="E16" s="39"/>
      <c r="F16" s="39"/>
      <c r="G16" s="39"/>
      <c r="H16" s="39"/>
      <c r="I16" s="39"/>
      <c r="J16" s="39"/>
      <c r="K16" s="39"/>
      <c r="L16" s="42" t="s">
        <v>15</v>
      </c>
      <c r="M16" s="28" t="s">
        <v>16</v>
      </c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1"/>
      <c r="Z16" s="14">
        <f>AA16+C16</f>
        <v>2</v>
      </c>
      <c r="AA16" s="13">
        <v>0</v>
      </c>
    </row>
    <row r="17" spans="1:27" ht="15.75" thickBot="1" x14ac:dyDescent="0.3">
      <c r="A17" s="26" t="s">
        <v>14</v>
      </c>
      <c r="C17" s="26" t="s">
        <v>7</v>
      </c>
      <c r="D17" s="20" t="s">
        <v>8</v>
      </c>
      <c r="E17" s="18"/>
      <c r="F17" s="18" t="s">
        <v>9</v>
      </c>
      <c r="G17" s="18" t="s">
        <v>10</v>
      </c>
      <c r="H17" s="18"/>
      <c r="I17" s="18"/>
      <c r="J17" s="18" t="s">
        <v>11</v>
      </c>
      <c r="K17" s="18"/>
      <c r="L17" s="19" t="s">
        <v>12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7">
        <f>AVERAGE(Z12:Z16)</f>
        <v>7.8</v>
      </c>
      <c r="AA17" s="4">
        <f>AVERAGE(AA12:AA16)</f>
        <v>3.6</v>
      </c>
    </row>
    <row r="18" spans="1:27" ht="15.75" thickBot="1" x14ac:dyDescent="0.3">
      <c r="Z18" s="6" t="s">
        <v>5</v>
      </c>
      <c r="AA18" s="5" t="s">
        <v>6</v>
      </c>
    </row>
    <row r="20" spans="1:27" ht="15.75" thickBot="1" x14ac:dyDescent="0.3"/>
    <row r="21" spans="1:27" ht="15.75" thickBot="1" x14ac:dyDescent="0.3">
      <c r="A21" s="17" t="s">
        <v>0</v>
      </c>
      <c r="B21" s="18" t="s">
        <v>1</v>
      </c>
      <c r="C21" s="19" t="s">
        <v>2</v>
      </c>
      <c r="D21" s="20">
        <v>0</v>
      </c>
      <c r="E21" s="18">
        <v>1</v>
      </c>
      <c r="F21" s="20">
        <v>2</v>
      </c>
      <c r="G21" s="18">
        <v>3</v>
      </c>
      <c r="H21" s="20">
        <v>4</v>
      </c>
      <c r="I21" s="18">
        <v>5</v>
      </c>
      <c r="J21" s="20">
        <v>6</v>
      </c>
      <c r="K21" s="18">
        <v>7</v>
      </c>
      <c r="L21" s="20">
        <v>8</v>
      </c>
      <c r="M21" s="18">
        <v>9</v>
      </c>
      <c r="N21" s="20">
        <v>10</v>
      </c>
      <c r="O21" s="18">
        <v>11</v>
      </c>
      <c r="P21" s="20">
        <v>12</v>
      </c>
      <c r="Q21" s="18">
        <v>13</v>
      </c>
      <c r="R21" s="20">
        <v>14</v>
      </c>
      <c r="S21" s="18">
        <v>15</v>
      </c>
      <c r="T21" s="20">
        <v>16</v>
      </c>
      <c r="U21" s="18">
        <v>17</v>
      </c>
      <c r="V21" s="20">
        <v>18</v>
      </c>
      <c r="W21" s="18">
        <v>19</v>
      </c>
      <c r="X21" s="20">
        <v>20</v>
      </c>
      <c r="Y21" s="29">
        <v>21</v>
      </c>
      <c r="Z21" s="17" t="s">
        <v>3</v>
      </c>
      <c r="AA21" s="19" t="s">
        <v>4</v>
      </c>
    </row>
    <row r="22" spans="1:27" x14ac:dyDescent="0.25">
      <c r="A22" s="14">
        <v>1</v>
      </c>
      <c r="B22" s="15">
        <v>0</v>
      </c>
      <c r="C22" s="16">
        <v>4</v>
      </c>
      <c r="D22" s="22" t="s">
        <v>19</v>
      </c>
      <c r="E22" s="23">
        <v>2</v>
      </c>
      <c r="F22" s="23">
        <v>3</v>
      </c>
      <c r="G22" s="33"/>
      <c r="H22" s="23" t="s">
        <v>20</v>
      </c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4"/>
      <c r="Z22" s="14">
        <f>AA22+C22</f>
        <v>5</v>
      </c>
      <c r="AA22" s="16">
        <v>1</v>
      </c>
    </row>
    <row r="23" spans="1:27" x14ac:dyDescent="0.25">
      <c r="A23" s="9">
        <v>2</v>
      </c>
      <c r="B23" s="2">
        <v>2</v>
      </c>
      <c r="C23" s="10">
        <v>6</v>
      </c>
      <c r="D23" s="35"/>
      <c r="E23" s="36"/>
      <c r="F23" s="36" t="s">
        <v>15</v>
      </c>
      <c r="G23" s="27">
        <v>1</v>
      </c>
      <c r="H23" s="36"/>
      <c r="I23" s="36"/>
      <c r="J23" s="27">
        <v>2</v>
      </c>
      <c r="K23" s="36"/>
      <c r="L23" s="36"/>
      <c r="M23" s="27">
        <v>3</v>
      </c>
      <c r="N23" s="36"/>
      <c r="O23" s="36"/>
      <c r="P23" s="36"/>
      <c r="Q23" s="27">
        <v>4</v>
      </c>
      <c r="R23" s="36"/>
      <c r="S23" s="36"/>
      <c r="T23" s="36"/>
      <c r="U23" s="27">
        <v>5</v>
      </c>
      <c r="V23" s="36"/>
      <c r="W23" s="27" t="s">
        <v>21</v>
      </c>
      <c r="X23" s="36"/>
      <c r="Y23" s="37"/>
      <c r="Z23" s="14">
        <f>AA23+C23</f>
        <v>18</v>
      </c>
      <c r="AA23" s="10">
        <v>12</v>
      </c>
    </row>
    <row r="24" spans="1:27" x14ac:dyDescent="0.25">
      <c r="A24" s="9">
        <v>3</v>
      </c>
      <c r="B24" s="2">
        <v>3</v>
      </c>
      <c r="C24" s="10">
        <v>4</v>
      </c>
      <c r="D24" s="35"/>
      <c r="E24" s="36"/>
      <c r="F24" s="36"/>
      <c r="G24" s="36" t="s">
        <v>15</v>
      </c>
      <c r="H24" s="36"/>
      <c r="I24" s="27">
        <v>1</v>
      </c>
      <c r="J24" s="36"/>
      <c r="K24" s="27">
        <v>2</v>
      </c>
      <c r="L24" s="36"/>
      <c r="M24" s="36"/>
      <c r="N24" s="27">
        <v>3</v>
      </c>
      <c r="O24" s="36"/>
      <c r="P24" s="36"/>
      <c r="Q24" s="36"/>
      <c r="R24" s="27" t="s">
        <v>20</v>
      </c>
      <c r="S24" s="36"/>
      <c r="T24" s="36"/>
      <c r="U24" s="36"/>
      <c r="V24" s="36"/>
      <c r="W24" s="36"/>
      <c r="X24" s="36"/>
      <c r="Y24" s="37"/>
      <c r="Z24" s="14">
        <f>AA24+C24</f>
        <v>12</v>
      </c>
      <c r="AA24" s="10">
        <v>8</v>
      </c>
    </row>
    <row r="25" spans="1:27" x14ac:dyDescent="0.25">
      <c r="A25" s="9">
        <v>4</v>
      </c>
      <c r="B25" s="2">
        <v>6</v>
      </c>
      <c r="C25" s="10">
        <v>5</v>
      </c>
      <c r="D25" s="35"/>
      <c r="E25" s="36"/>
      <c r="F25" s="36"/>
      <c r="G25" s="36"/>
      <c r="H25" s="36"/>
      <c r="I25" s="36"/>
      <c r="J25" s="36" t="s">
        <v>15</v>
      </c>
      <c r="K25" s="36"/>
      <c r="L25" s="27">
        <v>1</v>
      </c>
      <c r="M25" s="36"/>
      <c r="N25" s="36"/>
      <c r="O25" s="36"/>
      <c r="P25" s="27">
        <v>2</v>
      </c>
      <c r="Q25" s="36"/>
      <c r="R25" s="36"/>
      <c r="S25" s="36"/>
      <c r="T25" s="27">
        <v>3</v>
      </c>
      <c r="U25" s="36"/>
      <c r="V25" s="27">
        <v>4</v>
      </c>
      <c r="W25" s="36"/>
      <c r="X25" s="27" t="s">
        <v>22</v>
      </c>
      <c r="Y25" s="37"/>
      <c r="Z25" s="14">
        <f>AA25+C25</f>
        <v>15</v>
      </c>
      <c r="AA25" s="10">
        <v>10</v>
      </c>
    </row>
    <row r="26" spans="1:27" ht="15.75" thickBot="1" x14ac:dyDescent="0.3">
      <c r="A26" s="11">
        <v>5</v>
      </c>
      <c r="B26" s="12">
        <v>8</v>
      </c>
      <c r="C26" s="24">
        <v>2</v>
      </c>
      <c r="D26" s="38"/>
      <c r="E26" s="39"/>
      <c r="F26" s="39"/>
      <c r="G26" s="39"/>
      <c r="H26" s="39"/>
      <c r="I26" s="39"/>
      <c r="J26" s="39"/>
      <c r="K26" s="39"/>
      <c r="L26" s="39" t="s">
        <v>15</v>
      </c>
      <c r="M26" s="40"/>
      <c r="N26" s="40"/>
      <c r="O26" s="28">
        <v>1</v>
      </c>
      <c r="P26" s="40"/>
      <c r="Q26" s="40"/>
      <c r="R26" s="40"/>
      <c r="S26" s="28" t="s">
        <v>23</v>
      </c>
      <c r="T26" s="40"/>
      <c r="U26" s="40"/>
      <c r="V26" s="40"/>
      <c r="W26" s="40"/>
      <c r="X26" s="40"/>
      <c r="Y26" s="41"/>
      <c r="Z26" s="14">
        <f>AA26+C26</f>
        <v>8</v>
      </c>
      <c r="AA26" s="13">
        <v>6</v>
      </c>
    </row>
    <row r="27" spans="1:27" ht="15.75" thickBot="1" x14ac:dyDescent="0.3">
      <c r="A27" s="26" t="s">
        <v>17</v>
      </c>
      <c r="C27" s="44" t="s">
        <v>7</v>
      </c>
      <c r="D27" s="45" t="s">
        <v>8</v>
      </c>
      <c r="E27" s="46"/>
      <c r="F27" s="46" t="s">
        <v>9</v>
      </c>
      <c r="G27" s="46" t="s">
        <v>10</v>
      </c>
      <c r="H27" s="46"/>
      <c r="I27" s="46"/>
      <c r="J27" s="46" t="s">
        <v>11</v>
      </c>
      <c r="K27" s="46"/>
      <c r="L27" s="47" t="s">
        <v>12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7">
        <f>AVERAGE(Z22:Z26)</f>
        <v>11.6</v>
      </c>
      <c r="AA27" s="4">
        <f>AVERAGE(AA22:AA26)</f>
        <v>7.4</v>
      </c>
    </row>
    <row r="28" spans="1:27" ht="15.75" thickBot="1" x14ac:dyDescent="0.3">
      <c r="C28" s="48" t="s">
        <v>24</v>
      </c>
      <c r="D28" s="48" t="s">
        <v>26</v>
      </c>
      <c r="E28" s="48" t="s">
        <v>26</v>
      </c>
      <c r="F28" s="48" t="s">
        <v>27</v>
      </c>
      <c r="G28" s="48" t="s">
        <v>28</v>
      </c>
      <c r="H28" s="48" t="s">
        <v>29</v>
      </c>
      <c r="I28" s="48" t="s">
        <v>33</v>
      </c>
      <c r="J28" s="48" t="s">
        <v>31</v>
      </c>
      <c r="K28" s="48" t="s">
        <v>32</v>
      </c>
      <c r="L28" s="48" t="s">
        <v>34</v>
      </c>
      <c r="M28" s="48" t="s">
        <v>35</v>
      </c>
      <c r="N28" s="48" t="s">
        <v>36</v>
      </c>
      <c r="O28" s="48" t="s">
        <v>37</v>
      </c>
      <c r="P28" s="48" t="s">
        <v>34</v>
      </c>
      <c r="Q28" s="48" t="s">
        <v>35</v>
      </c>
      <c r="R28" s="48" t="s">
        <v>38</v>
      </c>
      <c r="S28" s="48" t="s">
        <v>30</v>
      </c>
      <c r="T28" s="48" t="s">
        <v>40</v>
      </c>
      <c r="U28" s="48" t="s">
        <v>30</v>
      </c>
      <c r="V28" s="48" t="s">
        <v>40</v>
      </c>
      <c r="W28" s="48" t="s">
        <v>39</v>
      </c>
      <c r="X28" s="48" t="s">
        <v>25</v>
      </c>
      <c r="Y28" s="48" t="s">
        <v>25</v>
      </c>
      <c r="Z28" s="43" t="s">
        <v>5</v>
      </c>
      <c r="AA28" s="5" t="s">
        <v>6</v>
      </c>
    </row>
    <row r="30" spans="1:27" ht="15.75" thickBot="1" x14ac:dyDescent="0.3"/>
    <row r="31" spans="1:27" ht="15.75" thickBot="1" x14ac:dyDescent="0.3">
      <c r="A31" s="17" t="s">
        <v>0</v>
      </c>
      <c r="B31" s="18" t="s">
        <v>1</v>
      </c>
      <c r="C31" s="19" t="s">
        <v>2</v>
      </c>
      <c r="D31" s="20">
        <v>0</v>
      </c>
      <c r="E31" s="18">
        <v>1</v>
      </c>
      <c r="F31" s="20">
        <v>2</v>
      </c>
      <c r="G31" s="18">
        <v>3</v>
      </c>
      <c r="H31" s="20">
        <v>4</v>
      </c>
      <c r="I31" s="18">
        <v>5</v>
      </c>
      <c r="J31" s="20">
        <v>6</v>
      </c>
      <c r="K31" s="18">
        <v>7</v>
      </c>
      <c r="L31" s="20">
        <v>8</v>
      </c>
      <c r="M31" s="18">
        <v>9</v>
      </c>
      <c r="N31" s="20">
        <v>10</v>
      </c>
      <c r="O31" s="18">
        <v>11</v>
      </c>
      <c r="P31" s="20">
        <v>12</v>
      </c>
      <c r="Q31" s="18">
        <v>13</v>
      </c>
      <c r="R31" s="20">
        <v>14</v>
      </c>
      <c r="S31" s="18">
        <v>15</v>
      </c>
      <c r="T31" s="20">
        <v>16</v>
      </c>
      <c r="U31" s="18">
        <v>17</v>
      </c>
      <c r="V31" s="20">
        <v>18</v>
      </c>
      <c r="W31" s="18">
        <v>19</v>
      </c>
      <c r="X31" s="20">
        <v>20</v>
      </c>
      <c r="Y31" s="29">
        <v>21</v>
      </c>
      <c r="Z31" s="17" t="s">
        <v>3</v>
      </c>
      <c r="AA31" s="19" t="s">
        <v>4</v>
      </c>
    </row>
    <row r="32" spans="1:27" x14ac:dyDescent="0.25">
      <c r="A32" s="14">
        <v>1</v>
      </c>
      <c r="B32" s="15">
        <v>0</v>
      </c>
      <c r="C32" s="16">
        <v>4</v>
      </c>
      <c r="D32" s="22" t="s">
        <v>15</v>
      </c>
      <c r="E32" s="23"/>
      <c r="F32" s="23"/>
      <c r="G32" s="23" t="s">
        <v>16</v>
      </c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4"/>
      <c r="Z32" s="14">
        <f>AA32+C32</f>
        <v>4</v>
      </c>
      <c r="AA32" s="16">
        <v>0</v>
      </c>
    </row>
    <row r="33" spans="1:27" x14ac:dyDescent="0.25">
      <c r="A33" s="9">
        <v>2</v>
      </c>
      <c r="B33" s="2">
        <v>2</v>
      </c>
      <c r="C33" s="10">
        <v>6</v>
      </c>
      <c r="D33" s="35"/>
      <c r="E33" s="36"/>
      <c r="F33" s="36" t="s">
        <v>15</v>
      </c>
      <c r="G33" s="36"/>
      <c r="H33" s="27"/>
      <c r="I33" s="27"/>
      <c r="J33" s="27"/>
      <c r="K33" s="27"/>
      <c r="L33" s="27"/>
      <c r="M33" s="27" t="s">
        <v>16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7"/>
      <c r="Z33" s="14">
        <f>AA33+C33</f>
        <v>8</v>
      </c>
      <c r="AA33" s="10">
        <v>2</v>
      </c>
    </row>
    <row r="34" spans="1:27" x14ac:dyDescent="0.25">
      <c r="A34" s="9">
        <v>3</v>
      </c>
      <c r="B34" s="2">
        <v>3</v>
      </c>
      <c r="C34" s="10">
        <v>4</v>
      </c>
      <c r="D34" s="35"/>
      <c r="E34" s="36"/>
      <c r="F34" s="36"/>
      <c r="G34" s="36" t="s">
        <v>15</v>
      </c>
      <c r="H34" s="36"/>
      <c r="I34" s="36"/>
      <c r="J34" s="36"/>
      <c r="K34" s="36"/>
      <c r="L34" s="36"/>
      <c r="M34" s="36"/>
      <c r="N34" s="27"/>
      <c r="O34" s="27"/>
      <c r="P34" s="27"/>
      <c r="Q34" s="27" t="s">
        <v>16</v>
      </c>
      <c r="R34" s="36"/>
      <c r="S34" s="36"/>
      <c r="T34" s="36"/>
      <c r="U34" s="36"/>
      <c r="V34" s="36"/>
      <c r="W34" s="36"/>
      <c r="X34" s="36"/>
      <c r="Y34" s="37"/>
      <c r="Z34" s="14">
        <f>AA34+C34</f>
        <v>11</v>
      </c>
      <c r="AA34" s="10">
        <v>7</v>
      </c>
    </row>
    <row r="35" spans="1:27" x14ac:dyDescent="0.25">
      <c r="A35" s="9">
        <v>4</v>
      </c>
      <c r="B35" s="2">
        <v>6</v>
      </c>
      <c r="C35" s="10">
        <v>5</v>
      </c>
      <c r="D35" s="35"/>
      <c r="E35" s="36"/>
      <c r="F35" s="36"/>
      <c r="G35" s="36"/>
      <c r="H35" s="36"/>
      <c r="I35" s="36"/>
      <c r="J35" s="36" t="s">
        <v>15</v>
      </c>
      <c r="K35" s="36"/>
      <c r="L35" s="36"/>
      <c r="M35" s="36"/>
      <c r="N35" s="36"/>
      <c r="O35" s="36"/>
      <c r="P35" s="36"/>
      <c r="Q35" s="36"/>
      <c r="R35" s="27"/>
      <c r="S35" s="27"/>
      <c r="T35" s="27"/>
      <c r="U35" s="27"/>
      <c r="V35" s="27" t="s">
        <v>16</v>
      </c>
      <c r="W35" s="36"/>
      <c r="X35" s="36"/>
      <c r="Y35" s="37"/>
      <c r="Z35" s="14">
        <f>AA35+C35</f>
        <v>13</v>
      </c>
      <c r="AA35" s="10">
        <v>8</v>
      </c>
    </row>
    <row r="36" spans="1:27" ht="15.75" thickBot="1" x14ac:dyDescent="0.3">
      <c r="A36" s="11">
        <v>5</v>
      </c>
      <c r="B36" s="12">
        <v>8</v>
      </c>
      <c r="C36" s="24">
        <v>2</v>
      </c>
      <c r="D36" s="38"/>
      <c r="E36" s="39"/>
      <c r="F36" s="39"/>
      <c r="G36" s="39"/>
      <c r="H36" s="39"/>
      <c r="I36" s="39"/>
      <c r="J36" s="39"/>
      <c r="K36" s="39"/>
      <c r="L36" s="39" t="s">
        <v>15</v>
      </c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28"/>
      <c r="X36" s="28" t="s">
        <v>16</v>
      </c>
      <c r="Y36" s="41"/>
      <c r="Z36" s="14">
        <f>AA36+C36</f>
        <v>13</v>
      </c>
      <c r="AA36" s="13">
        <v>11</v>
      </c>
    </row>
    <row r="37" spans="1:27" ht="15.75" thickBot="1" x14ac:dyDescent="0.3">
      <c r="A37" s="26" t="s">
        <v>18</v>
      </c>
      <c r="C37" s="26" t="s">
        <v>7</v>
      </c>
      <c r="D37" s="20" t="s">
        <v>8</v>
      </c>
      <c r="E37" s="18"/>
      <c r="F37" s="18" t="s">
        <v>9</v>
      </c>
      <c r="G37" s="18" t="s">
        <v>10</v>
      </c>
      <c r="H37" s="18"/>
      <c r="I37" s="18"/>
      <c r="J37" s="18" t="s">
        <v>11</v>
      </c>
      <c r="K37" s="18"/>
      <c r="L37" s="19" t="s">
        <v>12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7">
        <f>AVERAGE(Z32:Z36)</f>
        <v>9.8000000000000007</v>
      </c>
      <c r="AA37" s="4">
        <f>AVERAGE(AA32:AA36)</f>
        <v>5.6</v>
      </c>
    </row>
    <row r="38" spans="1:27" ht="15.75" thickBot="1" x14ac:dyDescent="0.3">
      <c r="C38" s="48" t="s">
        <v>24</v>
      </c>
      <c r="D38" s="48" t="s">
        <v>26</v>
      </c>
      <c r="E38" s="48" t="s">
        <v>26</v>
      </c>
      <c r="F38" s="48" t="s">
        <v>41</v>
      </c>
      <c r="G38" s="48" t="s">
        <v>33</v>
      </c>
      <c r="H38" s="48" t="s">
        <v>33</v>
      </c>
      <c r="I38" s="48" t="s">
        <v>33</v>
      </c>
      <c r="J38" s="48" t="s">
        <v>42</v>
      </c>
      <c r="K38" s="48" t="s">
        <v>42</v>
      </c>
      <c r="L38" s="48" t="s">
        <v>43</v>
      </c>
      <c r="M38" s="48" t="s">
        <v>44</v>
      </c>
      <c r="N38" s="48" t="s">
        <v>44</v>
      </c>
      <c r="O38" s="48" t="s">
        <v>44</v>
      </c>
      <c r="P38" s="48" t="s">
        <v>44</v>
      </c>
      <c r="Q38" s="48" t="s">
        <v>45</v>
      </c>
      <c r="R38" s="48" t="s">
        <v>45</v>
      </c>
      <c r="S38" s="48" t="s">
        <v>45</v>
      </c>
      <c r="T38" s="48" t="s">
        <v>45</v>
      </c>
      <c r="U38" s="48" t="s">
        <v>45</v>
      </c>
      <c r="V38" s="48" t="s">
        <v>45</v>
      </c>
      <c r="W38" s="48" t="s">
        <v>46</v>
      </c>
      <c r="X38" s="48" t="s">
        <v>46</v>
      </c>
      <c r="Y38" s="48" t="s">
        <v>25</v>
      </c>
      <c r="Z38" s="6" t="s">
        <v>5</v>
      </c>
      <c r="AA38" s="5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Views>
    <sheetView workbookViewId="0">
      <selection activeCell="R15" sqref="R15"/>
    </sheetView>
  </sheetViews>
  <sheetFormatPr baseColWidth="10" defaultRowHeight="15" x14ac:dyDescent="0.25"/>
  <cols>
    <col min="4" max="25" width="5.7109375" customWidth="1"/>
  </cols>
  <sheetData>
    <row r="1" spans="1:27" ht="15.75" thickBot="1" x14ac:dyDescent="0.3">
      <c r="A1" s="17" t="s">
        <v>0</v>
      </c>
      <c r="B1" s="18" t="s">
        <v>1</v>
      </c>
      <c r="C1" s="19" t="s">
        <v>2</v>
      </c>
      <c r="D1" s="20">
        <v>0</v>
      </c>
      <c r="E1" s="18">
        <v>1</v>
      </c>
      <c r="F1" s="20">
        <v>2</v>
      </c>
      <c r="G1" s="18">
        <v>3</v>
      </c>
      <c r="H1" s="20">
        <v>4</v>
      </c>
      <c r="I1" s="18">
        <v>5</v>
      </c>
      <c r="J1" s="20">
        <v>6</v>
      </c>
      <c r="K1" s="18">
        <v>7</v>
      </c>
      <c r="L1" s="20">
        <v>8</v>
      </c>
      <c r="M1" s="18">
        <v>9</v>
      </c>
      <c r="N1" s="20">
        <v>10</v>
      </c>
      <c r="O1" s="18">
        <v>11</v>
      </c>
      <c r="P1" s="20">
        <v>12</v>
      </c>
      <c r="Q1" s="18">
        <v>13</v>
      </c>
      <c r="R1" s="20">
        <v>14</v>
      </c>
      <c r="S1" s="18">
        <v>15</v>
      </c>
      <c r="T1" s="20">
        <v>16</v>
      </c>
      <c r="U1" s="18">
        <v>17</v>
      </c>
      <c r="V1" s="20">
        <v>18</v>
      </c>
      <c r="W1" s="18">
        <v>19</v>
      </c>
      <c r="X1" s="20">
        <v>20</v>
      </c>
      <c r="Y1" s="29">
        <v>21</v>
      </c>
      <c r="Z1" s="17" t="s">
        <v>3</v>
      </c>
      <c r="AA1" s="19" t="s">
        <v>4</v>
      </c>
    </row>
    <row r="2" spans="1:27" x14ac:dyDescent="0.25">
      <c r="A2" s="14">
        <v>1</v>
      </c>
      <c r="B2" s="15">
        <v>0</v>
      </c>
      <c r="C2" s="16">
        <v>4</v>
      </c>
      <c r="D2" s="22" t="s">
        <v>15</v>
      </c>
      <c r="E2" s="23"/>
      <c r="F2" s="23"/>
      <c r="G2" s="23" t="s">
        <v>16</v>
      </c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4"/>
      <c r="Z2" s="14">
        <f>AA2+C2</f>
        <v>4</v>
      </c>
      <c r="AA2" s="16">
        <v>0</v>
      </c>
    </row>
    <row r="3" spans="1:27" x14ac:dyDescent="0.25">
      <c r="A3" s="9">
        <v>2</v>
      </c>
      <c r="B3" s="2">
        <v>2</v>
      </c>
      <c r="C3" s="10">
        <v>6</v>
      </c>
      <c r="D3" s="35"/>
      <c r="E3" s="36"/>
      <c r="F3" s="36" t="s">
        <v>15</v>
      </c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27"/>
      <c r="T3" s="27"/>
      <c r="U3" s="27"/>
      <c r="V3" s="27"/>
      <c r="W3" s="27"/>
      <c r="X3" s="27" t="s">
        <v>16</v>
      </c>
      <c r="Y3" s="37"/>
      <c r="Z3" s="14">
        <f>AA3+C3</f>
        <v>19</v>
      </c>
      <c r="AA3" s="10">
        <v>13</v>
      </c>
    </row>
    <row r="4" spans="1:27" x14ac:dyDescent="0.25">
      <c r="A4" s="9">
        <v>3</v>
      </c>
      <c r="B4" s="2">
        <v>3</v>
      </c>
      <c r="C4" s="10">
        <v>4</v>
      </c>
      <c r="D4" s="35"/>
      <c r="E4" s="36"/>
      <c r="F4" s="36"/>
      <c r="G4" s="36" t="s">
        <v>15</v>
      </c>
      <c r="H4" s="27"/>
      <c r="I4" s="27"/>
      <c r="J4" s="27"/>
      <c r="K4" s="27" t="s">
        <v>16</v>
      </c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7"/>
      <c r="Z4" s="14">
        <f>AA4+C4</f>
        <v>5</v>
      </c>
      <c r="AA4" s="10">
        <v>1</v>
      </c>
    </row>
    <row r="5" spans="1:27" x14ac:dyDescent="0.25">
      <c r="A5" s="9">
        <v>4</v>
      </c>
      <c r="B5" s="2">
        <v>6</v>
      </c>
      <c r="C5" s="10">
        <v>5</v>
      </c>
      <c r="D5" s="35"/>
      <c r="E5" s="36"/>
      <c r="F5" s="36"/>
      <c r="G5" s="36"/>
      <c r="H5" s="36"/>
      <c r="I5" s="36"/>
      <c r="J5" s="36" t="s">
        <v>15</v>
      </c>
      <c r="K5" s="36"/>
      <c r="L5" s="36"/>
      <c r="M5" s="36"/>
      <c r="N5" s="27"/>
      <c r="O5" s="27"/>
      <c r="P5" s="27"/>
      <c r="Q5" s="27"/>
      <c r="R5" s="27" t="s">
        <v>16</v>
      </c>
      <c r="S5" s="36"/>
      <c r="T5" s="36"/>
      <c r="U5" s="36"/>
      <c r="V5" s="36"/>
      <c r="W5" s="36"/>
      <c r="X5" s="36"/>
      <c r="Y5" s="37"/>
      <c r="Z5" s="14">
        <f>AA5+C5</f>
        <v>9</v>
      </c>
      <c r="AA5" s="10">
        <v>4</v>
      </c>
    </row>
    <row r="6" spans="1:27" ht="15.75" thickBot="1" x14ac:dyDescent="0.3">
      <c r="A6" s="11">
        <v>5</v>
      </c>
      <c r="B6" s="12">
        <v>8</v>
      </c>
      <c r="C6" s="24">
        <v>2</v>
      </c>
      <c r="D6" s="38"/>
      <c r="E6" s="39"/>
      <c r="F6" s="39"/>
      <c r="G6" s="39"/>
      <c r="H6" s="39"/>
      <c r="I6" s="39"/>
      <c r="J6" s="39"/>
      <c r="K6" s="39"/>
      <c r="L6" s="42" t="s">
        <v>15</v>
      </c>
      <c r="M6" s="28" t="s">
        <v>16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1"/>
      <c r="Z6" s="14">
        <f>AA6+C6</f>
        <v>2</v>
      </c>
      <c r="AA6" s="13">
        <v>0</v>
      </c>
    </row>
    <row r="7" spans="1:27" ht="15.75" thickBot="1" x14ac:dyDescent="0.3">
      <c r="A7" s="26" t="s">
        <v>14</v>
      </c>
      <c r="C7" s="26" t="s">
        <v>7</v>
      </c>
      <c r="D7" s="20" t="s">
        <v>8</v>
      </c>
      <c r="E7" s="18"/>
      <c r="F7" s="18" t="s">
        <v>9</v>
      </c>
      <c r="G7" s="18" t="s">
        <v>10</v>
      </c>
      <c r="H7" s="18"/>
      <c r="I7" s="18"/>
      <c r="J7" s="18" t="s">
        <v>11</v>
      </c>
      <c r="K7" s="18"/>
      <c r="L7" s="19" t="s">
        <v>12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7">
        <f>AVERAGE(Z2:Z6)</f>
        <v>7.8</v>
      </c>
      <c r="AA7" s="4">
        <f>AVERAGE(AA2:AA6)</f>
        <v>3.6</v>
      </c>
    </row>
    <row r="8" spans="1:27" ht="15.75" thickBot="1" x14ac:dyDescent="0.3">
      <c r="Z8" s="6" t="s">
        <v>5</v>
      </c>
      <c r="AA8" s="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"/>
  <sheetViews>
    <sheetView workbookViewId="0">
      <selection activeCell="A11" sqref="A11:AB18"/>
    </sheetView>
  </sheetViews>
  <sheetFormatPr baseColWidth="10" defaultRowHeight="15" x14ac:dyDescent="0.25"/>
  <cols>
    <col min="5" max="26" width="5.7109375" customWidth="1"/>
  </cols>
  <sheetData>
    <row r="1" spans="1:28" ht="15.75" thickBot="1" x14ac:dyDescent="0.3">
      <c r="A1" s="17" t="s">
        <v>0</v>
      </c>
      <c r="B1" s="18" t="s">
        <v>1</v>
      </c>
      <c r="C1" s="19" t="s">
        <v>2</v>
      </c>
      <c r="D1" s="49" t="s">
        <v>47</v>
      </c>
      <c r="E1" s="52">
        <v>0</v>
      </c>
      <c r="F1" s="53">
        <v>1</v>
      </c>
      <c r="G1" s="52">
        <v>2</v>
      </c>
      <c r="H1" s="53">
        <v>3</v>
      </c>
      <c r="I1" s="52">
        <v>4</v>
      </c>
      <c r="J1" s="53">
        <v>5</v>
      </c>
      <c r="K1" s="52">
        <v>6</v>
      </c>
      <c r="L1" s="53">
        <v>7</v>
      </c>
      <c r="M1" s="52">
        <v>8</v>
      </c>
      <c r="N1" s="53">
        <v>9</v>
      </c>
      <c r="O1" s="52">
        <v>10</v>
      </c>
      <c r="P1" s="53">
        <v>11</v>
      </c>
      <c r="Q1" s="52">
        <v>12</v>
      </c>
      <c r="R1" s="53">
        <v>13</v>
      </c>
      <c r="S1" s="52">
        <v>14</v>
      </c>
      <c r="T1" s="53">
        <v>15</v>
      </c>
      <c r="U1" s="52">
        <v>16</v>
      </c>
      <c r="V1" s="53">
        <v>17</v>
      </c>
      <c r="W1" s="52">
        <v>18</v>
      </c>
      <c r="X1" s="53">
        <v>19</v>
      </c>
      <c r="Y1" s="52">
        <v>20</v>
      </c>
      <c r="Z1" s="54">
        <v>21</v>
      </c>
      <c r="AA1" s="17" t="s">
        <v>3</v>
      </c>
      <c r="AB1" s="19" t="s">
        <v>4</v>
      </c>
    </row>
    <row r="2" spans="1:28" x14ac:dyDescent="0.25">
      <c r="A2" s="14">
        <v>1</v>
      </c>
      <c r="B2" s="15">
        <v>0</v>
      </c>
      <c r="C2" s="16">
        <v>4</v>
      </c>
      <c r="D2" s="8">
        <v>3</v>
      </c>
      <c r="E2" s="22" t="s">
        <v>15</v>
      </c>
      <c r="F2" s="23"/>
      <c r="G2" s="2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23" t="s">
        <v>16</v>
      </c>
      <c r="T2" s="33"/>
      <c r="U2" s="33"/>
      <c r="V2" s="33"/>
      <c r="W2" s="33"/>
      <c r="X2" s="33"/>
      <c r="Y2" s="33"/>
      <c r="Z2" s="34"/>
      <c r="AA2" s="14">
        <f>AB2+C2</f>
        <v>15</v>
      </c>
      <c r="AB2" s="16">
        <v>11</v>
      </c>
    </row>
    <row r="3" spans="1:28" x14ac:dyDescent="0.25">
      <c r="A3" s="9">
        <v>2</v>
      </c>
      <c r="B3" s="2">
        <v>2</v>
      </c>
      <c r="C3" s="10">
        <v>6</v>
      </c>
      <c r="D3" s="50">
        <v>4</v>
      </c>
      <c r="E3" s="35"/>
      <c r="F3" s="36"/>
      <c r="G3" s="36" t="s">
        <v>15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27"/>
      <c r="U3" s="27"/>
      <c r="V3" s="27"/>
      <c r="W3" s="27"/>
      <c r="X3" s="27"/>
      <c r="Y3" s="27" t="s">
        <v>16</v>
      </c>
      <c r="Z3" s="37"/>
      <c r="AA3" s="14">
        <f>AB3+C3</f>
        <v>19</v>
      </c>
      <c r="AB3" s="10">
        <v>13</v>
      </c>
    </row>
    <row r="4" spans="1:28" x14ac:dyDescent="0.25">
      <c r="A4" s="9">
        <v>3</v>
      </c>
      <c r="B4" s="2">
        <v>3</v>
      </c>
      <c r="C4" s="10">
        <v>4</v>
      </c>
      <c r="D4" s="50">
        <v>2</v>
      </c>
      <c r="E4" s="35"/>
      <c r="F4" s="36"/>
      <c r="G4" s="36"/>
      <c r="H4" s="27" t="s">
        <v>15</v>
      </c>
      <c r="I4" s="27"/>
      <c r="J4" s="27"/>
      <c r="K4" s="36"/>
      <c r="L4" s="36"/>
      <c r="M4" s="36"/>
      <c r="N4" s="36"/>
      <c r="O4" s="36"/>
      <c r="P4" s="27" t="s">
        <v>16</v>
      </c>
      <c r="Q4" s="36"/>
      <c r="R4" s="36"/>
      <c r="S4" s="36"/>
      <c r="T4" s="36"/>
      <c r="U4" s="36"/>
      <c r="V4" s="36"/>
      <c r="W4" s="36"/>
      <c r="X4" s="36"/>
      <c r="Y4" s="36"/>
      <c r="Z4" s="37"/>
      <c r="AA4" s="14">
        <f>AB4+C4</f>
        <v>9</v>
      </c>
      <c r="AB4" s="10">
        <v>5</v>
      </c>
    </row>
    <row r="5" spans="1:28" x14ac:dyDescent="0.25">
      <c r="A5" s="9">
        <v>4</v>
      </c>
      <c r="B5" s="2">
        <v>6</v>
      </c>
      <c r="C5" s="10">
        <v>5</v>
      </c>
      <c r="D5" s="50">
        <v>1</v>
      </c>
      <c r="E5" s="35"/>
      <c r="F5" s="36"/>
      <c r="G5" s="36"/>
      <c r="H5" s="36"/>
      <c r="I5" s="36"/>
      <c r="J5" s="36"/>
      <c r="K5" s="27" t="s">
        <v>15</v>
      </c>
      <c r="L5" s="27"/>
      <c r="M5" s="27"/>
      <c r="N5" s="27"/>
      <c r="O5" s="27" t="s">
        <v>16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37"/>
      <c r="AA5" s="14">
        <f>AB5+C5</f>
        <v>5</v>
      </c>
      <c r="AB5" s="10">
        <v>0</v>
      </c>
    </row>
    <row r="6" spans="1:28" ht="15.75" thickBot="1" x14ac:dyDescent="0.3">
      <c r="A6" s="11">
        <v>5</v>
      </c>
      <c r="B6" s="12">
        <v>8</v>
      </c>
      <c r="C6" s="24">
        <v>2</v>
      </c>
      <c r="D6" s="51">
        <v>2</v>
      </c>
      <c r="E6" s="38"/>
      <c r="F6" s="39"/>
      <c r="G6" s="39"/>
      <c r="H6" s="39"/>
      <c r="I6" s="39"/>
      <c r="J6" s="39"/>
      <c r="K6" s="39"/>
      <c r="L6" s="39"/>
      <c r="M6" s="39" t="s">
        <v>15</v>
      </c>
      <c r="N6" s="40"/>
      <c r="O6" s="40"/>
      <c r="P6" s="40"/>
      <c r="Q6" s="28"/>
      <c r="R6" s="28" t="s">
        <v>16</v>
      </c>
      <c r="S6" s="40"/>
      <c r="T6" s="40"/>
      <c r="U6" s="40"/>
      <c r="V6" s="40"/>
      <c r="W6" s="40"/>
      <c r="X6" s="40"/>
      <c r="Y6" s="40"/>
      <c r="Z6" s="41"/>
      <c r="AA6" s="14">
        <f>AB6+C6</f>
        <v>6</v>
      </c>
      <c r="AB6" s="13">
        <v>4</v>
      </c>
    </row>
    <row r="7" spans="1:28" ht="15.75" thickBot="1" x14ac:dyDescent="0.3">
      <c r="A7" s="80" t="s">
        <v>48</v>
      </c>
      <c r="B7" s="81"/>
      <c r="C7" s="26" t="s">
        <v>7</v>
      </c>
      <c r="D7" s="26"/>
      <c r="E7" s="20" t="s">
        <v>8</v>
      </c>
      <c r="F7" s="18"/>
      <c r="G7" s="18" t="s">
        <v>9</v>
      </c>
      <c r="H7" s="18" t="s">
        <v>10</v>
      </c>
      <c r="I7" s="18"/>
      <c r="J7" s="18"/>
      <c r="K7" s="18" t="s">
        <v>11</v>
      </c>
      <c r="L7" s="18"/>
      <c r="M7" s="1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7">
        <f>AVERAGE(AA2:AA6)</f>
        <v>10.8</v>
      </c>
      <c r="AB7" s="4">
        <f>AVERAGE(AB2:AB6)</f>
        <v>6.6</v>
      </c>
    </row>
    <row r="8" spans="1:28" ht="15.75" thickBot="1" x14ac:dyDescent="0.3">
      <c r="AA8" s="6" t="s">
        <v>5</v>
      </c>
      <c r="AB8" s="5" t="s">
        <v>6</v>
      </c>
    </row>
    <row r="10" spans="1:28" ht="15.75" thickBot="1" x14ac:dyDescent="0.3"/>
    <row r="11" spans="1:28" ht="15.75" thickBot="1" x14ac:dyDescent="0.3">
      <c r="A11" s="17" t="s">
        <v>0</v>
      </c>
      <c r="B11" s="18" t="s">
        <v>1</v>
      </c>
      <c r="C11" s="19" t="s">
        <v>2</v>
      </c>
      <c r="D11" s="49" t="s">
        <v>47</v>
      </c>
      <c r="E11" s="52">
        <v>0</v>
      </c>
      <c r="F11" s="53">
        <v>1</v>
      </c>
      <c r="G11" s="52">
        <v>2</v>
      </c>
      <c r="H11" s="53">
        <v>3</v>
      </c>
      <c r="I11" s="52">
        <v>4</v>
      </c>
      <c r="J11" s="53">
        <v>5</v>
      </c>
      <c r="K11" s="52">
        <v>6</v>
      </c>
      <c r="L11" s="53">
        <v>7</v>
      </c>
      <c r="M11" s="52">
        <v>8</v>
      </c>
      <c r="N11" s="53">
        <v>9</v>
      </c>
      <c r="O11" s="52">
        <v>10</v>
      </c>
      <c r="P11" s="53">
        <v>11</v>
      </c>
      <c r="Q11" s="52">
        <v>12</v>
      </c>
      <c r="R11" s="53">
        <v>13</v>
      </c>
      <c r="S11" s="52">
        <v>14</v>
      </c>
      <c r="T11" s="53">
        <v>15</v>
      </c>
      <c r="U11" s="52">
        <v>16</v>
      </c>
      <c r="V11" s="53">
        <v>17</v>
      </c>
      <c r="W11" s="52">
        <v>18</v>
      </c>
      <c r="X11" s="53">
        <v>19</v>
      </c>
      <c r="Y11" s="52">
        <v>20</v>
      </c>
      <c r="Z11" s="54">
        <v>21</v>
      </c>
      <c r="AA11" s="17" t="s">
        <v>3</v>
      </c>
      <c r="AB11" s="19" t="s">
        <v>4</v>
      </c>
    </row>
    <row r="12" spans="1:28" x14ac:dyDescent="0.25">
      <c r="A12" s="14">
        <v>1</v>
      </c>
      <c r="B12" s="15">
        <v>0</v>
      </c>
      <c r="C12" s="16">
        <v>4</v>
      </c>
      <c r="D12" s="8">
        <v>3</v>
      </c>
      <c r="E12" s="22" t="s">
        <v>15</v>
      </c>
      <c r="F12" s="23"/>
      <c r="G12" s="23"/>
      <c r="H12" s="2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4"/>
      <c r="AA12" s="14">
        <f>AB12+C12</f>
        <v>4</v>
      </c>
      <c r="AB12" s="16">
        <v>0</v>
      </c>
    </row>
    <row r="13" spans="1:28" x14ac:dyDescent="0.25">
      <c r="A13" s="9">
        <v>2</v>
      </c>
      <c r="B13" s="2">
        <v>2</v>
      </c>
      <c r="C13" s="10">
        <v>6</v>
      </c>
      <c r="D13" s="50">
        <v>4</v>
      </c>
      <c r="E13" s="35"/>
      <c r="F13" s="36"/>
      <c r="G13" s="36" t="s">
        <v>15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27"/>
      <c r="U13" s="27"/>
      <c r="V13" s="27"/>
      <c r="W13" s="27"/>
      <c r="X13" s="27"/>
      <c r="Y13" s="27" t="s">
        <v>16</v>
      </c>
      <c r="Z13" s="37"/>
      <c r="AA13" s="14">
        <f>AB13+C13</f>
        <v>19</v>
      </c>
      <c r="AB13" s="10">
        <v>13</v>
      </c>
    </row>
    <row r="14" spans="1:28" x14ac:dyDescent="0.25">
      <c r="A14" s="9">
        <v>3</v>
      </c>
      <c r="B14" s="2">
        <v>3</v>
      </c>
      <c r="C14" s="10">
        <v>4</v>
      </c>
      <c r="D14" s="50">
        <v>2</v>
      </c>
      <c r="E14" s="35"/>
      <c r="F14" s="36"/>
      <c r="G14" s="36"/>
      <c r="H14" s="36" t="s">
        <v>15</v>
      </c>
      <c r="I14" s="27"/>
      <c r="J14" s="27"/>
      <c r="K14" s="27"/>
      <c r="L14" s="27" t="s">
        <v>16</v>
      </c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7"/>
      <c r="AA14" s="14">
        <f>AB14+C14</f>
        <v>5</v>
      </c>
      <c r="AB14" s="10">
        <v>1</v>
      </c>
    </row>
    <row r="15" spans="1:28" x14ac:dyDescent="0.25">
      <c r="A15" s="9">
        <v>4</v>
      </c>
      <c r="B15" s="2">
        <v>6</v>
      </c>
      <c r="C15" s="10">
        <v>5</v>
      </c>
      <c r="D15" s="50">
        <v>1</v>
      </c>
      <c r="E15" s="35"/>
      <c r="F15" s="36"/>
      <c r="G15" s="36"/>
      <c r="H15" s="36"/>
      <c r="I15" s="36"/>
      <c r="J15" s="36"/>
      <c r="K15" s="36" t="s">
        <v>15</v>
      </c>
      <c r="L15" s="36"/>
      <c r="M15" s="27"/>
      <c r="N15" s="27"/>
      <c r="O15" s="27"/>
      <c r="P15" s="27"/>
      <c r="Q15" s="27" t="s">
        <v>16</v>
      </c>
      <c r="R15" s="36"/>
      <c r="S15" s="36"/>
      <c r="T15" s="36"/>
      <c r="U15" s="36"/>
      <c r="V15" s="36"/>
      <c r="W15" s="36"/>
      <c r="X15" s="36"/>
      <c r="Y15" s="36"/>
      <c r="Z15" s="37"/>
      <c r="AA15" s="14">
        <f>AB15+C15</f>
        <v>7</v>
      </c>
      <c r="AB15" s="10">
        <v>2</v>
      </c>
    </row>
    <row r="16" spans="1:28" ht="15.75" thickBot="1" x14ac:dyDescent="0.3">
      <c r="A16" s="11">
        <v>5</v>
      </c>
      <c r="B16" s="12">
        <v>8</v>
      </c>
      <c r="C16" s="24">
        <v>2</v>
      </c>
      <c r="D16" s="51">
        <v>2</v>
      </c>
      <c r="E16" s="38"/>
      <c r="F16" s="39"/>
      <c r="G16" s="39"/>
      <c r="H16" s="39"/>
      <c r="I16" s="39"/>
      <c r="J16" s="39"/>
      <c r="K16" s="39"/>
      <c r="L16" s="39"/>
      <c r="M16" s="39" t="s">
        <v>15</v>
      </c>
      <c r="N16" s="40"/>
      <c r="O16" s="40"/>
      <c r="P16" s="40"/>
      <c r="Q16" s="40"/>
      <c r="R16" s="28"/>
      <c r="S16" s="28" t="s">
        <v>16</v>
      </c>
      <c r="T16" s="40"/>
      <c r="U16" s="40"/>
      <c r="V16" s="40"/>
      <c r="W16" s="40"/>
      <c r="X16" s="40"/>
      <c r="Y16" s="40"/>
      <c r="Z16" s="41"/>
      <c r="AA16" s="14">
        <f>AB16+C16</f>
        <v>6</v>
      </c>
      <c r="AB16" s="13">
        <v>4</v>
      </c>
    </row>
    <row r="17" spans="1:28" ht="15.75" thickBot="1" x14ac:dyDescent="0.3">
      <c r="A17" s="80" t="s">
        <v>49</v>
      </c>
      <c r="B17" s="81"/>
      <c r="C17" s="26" t="s">
        <v>7</v>
      </c>
      <c r="D17" s="26"/>
      <c r="E17" s="20" t="s">
        <v>8</v>
      </c>
      <c r="F17" s="18"/>
      <c r="G17" s="18" t="s">
        <v>9</v>
      </c>
      <c r="H17" s="18" t="s">
        <v>10</v>
      </c>
      <c r="I17" s="18"/>
      <c r="J17" s="18"/>
      <c r="K17" s="18" t="s">
        <v>11</v>
      </c>
      <c r="L17" s="18"/>
      <c r="M17" s="19" t="s">
        <v>12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7">
        <f>AVERAGE(AA12:AA16)</f>
        <v>8.1999999999999993</v>
      </c>
      <c r="AB17" s="4">
        <f>AVERAGE(AB12:AB16)</f>
        <v>4</v>
      </c>
    </row>
    <row r="18" spans="1:28" ht="15.75" thickBot="1" x14ac:dyDescent="0.3">
      <c r="AA18" s="6" t="s">
        <v>5</v>
      </c>
      <c r="AB18" s="5" t="s">
        <v>6</v>
      </c>
    </row>
  </sheetData>
  <mergeCells count="2">
    <mergeCell ref="A17:B17"/>
    <mergeCell ref="A7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workbookViewId="0">
      <selection sqref="A1:AC8"/>
    </sheetView>
  </sheetViews>
  <sheetFormatPr baseColWidth="10" defaultRowHeight="15" x14ac:dyDescent="0.25"/>
  <cols>
    <col min="1" max="1" width="8.42578125" customWidth="1"/>
    <col min="2" max="2" width="9" customWidth="1"/>
    <col min="3" max="3" width="8.85546875" customWidth="1"/>
    <col min="5" max="5" width="15.85546875" customWidth="1"/>
    <col min="6" max="27" width="4.7109375" customWidth="1"/>
  </cols>
  <sheetData>
    <row r="1" spans="1:29" ht="15.75" thickBot="1" x14ac:dyDescent="0.3">
      <c r="A1" s="17" t="s">
        <v>0</v>
      </c>
      <c r="B1" s="18" t="s">
        <v>1</v>
      </c>
      <c r="C1" s="19" t="s">
        <v>2</v>
      </c>
      <c r="D1" s="49" t="s">
        <v>47</v>
      </c>
      <c r="E1" s="49" t="s">
        <v>50</v>
      </c>
      <c r="F1" s="52">
        <v>0</v>
      </c>
      <c r="G1" s="53">
        <v>1</v>
      </c>
      <c r="H1" s="52">
        <v>2</v>
      </c>
      <c r="I1" s="53">
        <v>3</v>
      </c>
      <c r="J1" s="52">
        <v>4</v>
      </c>
      <c r="K1" s="53">
        <v>5</v>
      </c>
      <c r="L1" s="52">
        <v>6</v>
      </c>
      <c r="M1" s="53">
        <v>7</v>
      </c>
      <c r="N1" s="52">
        <v>8</v>
      </c>
      <c r="O1" s="53">
        <v>9</v>
      </c>
      <c r="P1" s="52">
        <v>10</v>
      </c>
      <c r="Q1" s="53">
        <v>11</v>
      </c>
      <c r="R1" s="52">
        <v>12</v>
      </c>
      <c r="S1" s="53">
        <v>13</v>
      </c>
      <c r="T1" s="52">
        <v>14</v>
      </c>
      <c r="U1" s="53">
        <v>15</v>
      </c>
      <c r="V1" s="52">
        <v>16</v>
      </c>
      <c r="W1" s="53">
        <v>17</v>
      </c>
      <c r="X1" s="52">
        <v>18</v>
      </c>
      <c r="Y1" s="53">
        <v>19</v>
      </c>
      <c r="Z1" s="52">
        <v>20</v>
      </c>
      <c r="AA1" s="54">
        <v>21</v>
      </c>
      <c r="AB1" s="17" t="s">
        <v>3</v>
      </c>
      <c r="AC1" s="19" t="s">
        <v>4</v>
      </c>
    </row>
    <row r="2" spans="1:29" x14ac:dyDescent="0.25">
      <c r="A2" s="55">
        <v>1</v>
      </c>
      <c r="B2" s="56">
        <v>0</v>
      </c>
      <c r="C2" s="57">
        <v>4</v>
      </c>
      <c r="D2" s="4"/>
      <c r="E2" s="4" t="s">
        <v>51</v>
      </c>
      <c r="F2" s="22" t="s">
        <v>19</v>
      </c>
      <c r="G2" s="23">
        <v>2</v>
      </c>
      <c r="H2" s="58"/>
      <c r="I2" s="33"/>
      <c r="J2" s="33"/>
      <c r="K2" s="23">
        <v>3</v>
      </c>
      <c r="L2" s="23" t="s">
        <v>20</v>
      </c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5"/>
      <c r="AB2" s="14">
        <f>AC2+C2</f>
        <v>7</v>
      </c>
      <c r="AC2" s="16">
        <v>3</v>
      </c>
    </row>
    <row r="3" spans="1:29" x14ac:dyDescent="0.25">
      <c r="A3" s="9">
        <v>2</v>
      </c>
      <c r="B3" s="2">
        <v>2</v>
      </c>
      <c r="C3" s="10">
        <v>6</v>
      </c>
      <c r="D3" s="50"/>
      <c r="E3" s="50" t="s">
        <v>52</v>
      </c>
      <c r="F3" s="66"/>
      <c r="G3" s="62"/>
      <c r="H3" s="27" t="s">
        <v>19</v>
      </c>
      <c r="I3" s="27">
        <v>2</v>
      </c>
      <c r="J3" s="27">
        <v>3</v>
      </c>
      <c r="K3" s="59"/>
      <c r="L3" s="36"/>
      <c r="M3" s="36"/>
      <c r="N3" s="36"/>
      <c r="O3" s="36"/>
      <c r="P3" s="36"/>
      <c r="Q3" s="27">
        <v>4</v>
      </c>
      <c r="R3" s="27">
        <v>5</v>
      </c>
      <c r="S3" s="59"/>
      <c r="T3" s="59"/>
      <c r="U3" s="36"/>
      <c r="V3" s="27" t="s">
        <v>21</v>
      </c>
      <c r="W3" s="62"/>
      <c r="X3" s="62"/>
      <c r="Y3" s="62"/>
      <c r="Z3" s="62"/>
      <c r="AA3" s="63"/>
      <c r="AB3" s="14">
        <f>AC3+C3</f>
        <v>15</v>
      </c>
      <c r="AC3" s="10">
        <v>9</v>
      </c>
    </row>
    <row r="4" spans="1:29" x14ac:dyDescent="0.25">
      <c r="A4" s="9">
        <v>3</v>
      </c>
      <c r="B4" s="2">
        <v>3</v>
      </c>
      <c r="C4" s="10">
        <v>4</v>
      </c>
      <c r="D4" s="50"/>
      <c r="E4" s="50"/>
      <c r="F4" s="66"/>
      <c r="G4" s="62"/>
      <c r="H4" s="62"/>
      <c r="I4" s="36" t="s">
        <v>15</v>
      </c>
      <c r="J4" s="36"/>
      <c r="K4" s="36"/>
      <c r="L4" s="36"/>
      <c r="M4" s="27">
        <v>1</v>
      </c>
      <c r="N4" s="27">
        <v>2</v>
      </c>
      <c r="O4" s="27">
        <v>3</v>
      </c>
      <c r="P4" s="27" t="s">
        <v>20</v>
      </c>
      <c r="Q4" s="62"/>
      <c r="R4" s="62"/>
      <c r="S4" s="62"/>
      <c r="T4" s="62"/>
      <c r="U4" s="62"/>
      <c r="V4" s="62"/>
      <c r="W4" s="62"/>
      <c r="X4" s="62"/>
      <c r="Y4" s="62"/>
      <c r="Z4" s="62"/>
      <c r="AA4" s="63"/>
      <c r="AB4" s="14">
        <f>AC4+C4</f>
        <v>8</v>
      </c>
      <c r="AC4" s="10">
        <v>4</v>
      </c>
    </row>
    <row r="5" spans="1:29" x14ac:dyDescent="0.25">
      <c r="A5" s="9">
        <v>4</v>
      </c>
      <c r="B5" s="2">
        <v>6</v>
      </c>
      <c r="C5" s="10">
        <v>5</v>
      </c>
      <c r="D5" s="50"/>
      <c r="E5" s="50" t="s">
        <v>53</v>
      </c>
      <c r="F5" s="66"/>
      <c r="G5" s="62"/>
      <c r="H5" s="62"/>
      <c r="I5" s="62"/>
      <c r="J5" s="62"/>
      <c r="K5" s="62"/>
      <c r="L5" s="36" t="s">
        <v>15</v>
      </c>
      <c r="M5" s="36"/>
      <c r="N5" s="36"/>
      <c r="O5" s="36"/>
      <c r="P5" s="36"/>
      <c r="Q5" s="36"/>
      <c r="R5" s="36"/>
      <c r="S5" s="27">
        <v>1</v>
      </c>
      <c r="T5" s="59"/>
      <c r="U5" s="59"/>
      <c r="V5" s="36"/>
      <c r="W5" s="27">
        <v>2</v>
      </c>
      <c r="X5" s="27">
        <v>3</v>
      </c>
      <c r="Y5" s="59"/>
      <c r="Z5" s="27">
        <v>4</v>
      </c>
      <c r="AA5" s="61" t="s">
        <v>22</v>
      </c>
      <c r="AB5" s="14">
        <f>AC5+C5</f>
        <v>16</v>
      </c>
      <c r="AC5" s="10">
        <v>11</v>
      </c>
    </row>
    <row r="6" spans="1:29" ht="15.75" thickBot="1" x14ac:dyDescent="0.3">
      <c r="A6" s="11">
        <v>5</v>
      </c>
      <c r="B6" s="12">
        <v>8</v>
      </c>
      <c r="C6" s="13">
        <v>2</v>
      </c>
      <c r="D6" s="5"/>
      <c r="E6" s="5"/>
      <c r="F6" s="67"/>
      <c r="G6" s="68"/>
      <c r="H6" s="68"/>
      <c r="I6" s="68"/>
      <c r="J6" s="68"/>
      <c r="K6" s="68"/>
      <c r="L6" s="68"/>
      <c r="M6" s="68"/>
      <c r="N6" s="39" t="s">
        <v>15</v>
      </c>
      <c r="O6" s="40"/>
      <c r="P6" s="40"/>
      <c r="Q6" s="40"/>
      <c r="R6" s="40"/>
      <c r="S6" s="40"/>
      <c r="T6" s="28">
        <v>1</v>
      </c>
      <c r="U6" s="28" t="s">
        <v>23</v>
      </c>
      <c r="V6" s="69"/>
      <c r="W6" s="69"/>
      <c r="X6" s="69"/>
      <c r="Y6" s="69"/>
      <c r="Z6" s="69"/>
      <c r="AA6" s="70"/>
      <c r="AB6" s="14">
        <f>AC6+C6</f>
        <v>8</v>
      </c>
      <c r="AC6" s="13">
        <v>6</v>
      </c>
    </row>
    <row r="7" spans="1:29" ht="15.75" thickBot="1" x14ac:dyDescent="0.3">
      <c r="A7" s="80" t="s">
        <v>13</v>
      </c>
      <c r="B7" s="81"/>
      <c r="C7" s="26" t="s">
        <v>7</v>
      </c>
      <c r="D7" s="26"/>
      <c r="E7" s="26"/>
      <c r="F7" s="20" t="s">
        <v>8</v>
      </c>
      <c r="G7" s="18"/>
      <c r="H7" s="18" t="s">
        <v>9</v>
      </c>
      <c r="I7" s="18" t="s">
        <v>10</v>
      </c>
      <c r="J7" s="18"/>
      <c r="K7" s="18"/>
      <c r="L7" s="18" t="s">
        <v>11</v>
      </c>
      <c r="M7" s="18"/>
      <c r="N7" s="19" t="s">
        <v>12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7">
        <f>AVERAGE(AB2:AB6)</f>
        <v>10.8</v>
      </c>
      <c r="AC7" s="4">
        <f>AVERAGE(AC2:AC6)</f>
        <v>6.6</v>
      </c>
    </row>
    <row r="8" spans="1:29" ht="15.75" thickBot="1" x14ac:dyDescent="0.3">
      <c r="AB8" s="6" t="s">
        <v>5</v>
      </c>
      <c r="AC8" s="5" t="s">
        <v>6</v>
      </c>
    </row>
    <row r="10" spans="1:29" ht="15.75" thickBot="1" x14ac:dyDescent="0.3"/>
    <row r="11" spans="1:29" ht="15.75" thickBot="1" x14ac:dyDescent="0.3">
      <c r="A11" s="17" t="s">
        <v>0</v>
      </c>
      <c r="B11" s="18" t="s">
        <v>1</v>
      </c>
      <c r="C11" s="19" t="s">
        <v>2</v>
      </c>
      <c r="D11" s="49" t="s">
        <v>47</v>
      </c>
      <c r="E11" s="49" t="s">
        <v>50</v>
      </c>
      <c r="F11" s="52">
        <v>0</v>
      </c>
      <c r="G11" s="53">
        <v>1</v>
      </c>
      <c r="H11" s="52">
        <v>2</v>
      </c>
      <c r="I11" s="53">
        <v>3</v>
      </c>
      <c r="J11" s="52">
        <v>4</v>
      </c>
      <c r="K11" s="53">
        <v>5</v>
      </c>
      <c r="L11" s="52">
        <v>6</v>
      </c>
      <c r="M11" s="53">
        <v>7</v>
      </c>
      <c r="N11" s="52">
        <v>8</v>
      </c>
      <c r="O11" s="53">
        <v>9</v>
      </c>
      <c r="P11" s="52">
        <v>10</v>
      </c>
      <c r="Q11" s="53">
        <v>11</v>
      </c>
      <c r="R11" s="52">
        <v>12</v>
      </c>
      <c r="S11" s="53">
        <v>13</v>
      </c>
      <c r="T11" s="52">
        <v>14</v>
      </c>
      <c r="U11" s="53">
        <v>15</v>
      </c>
      <c r="V11" s="52">
        <v>16</v>
      </c>
      <c r="W11" s="53">
        <v>17</v>
      </c>
      <c r="X11" s="52">
        <v>18</v>
      </c>
      <c r="Y11" s="53">
        <v>19</v>
      </c>
      <c r="Z11" s="52">
        <v>20</v>
      </c>
      <c r="AA11" s="54">
        <v>21</v>
      </c>
      <c r="AB11" s="17" t="s">
        <v>3</v>
      </c>
      <c r="AC11" s="19" t="s">
        <v>4</v>
      </c>
    </row>
    <row r="12" spans="1:29" x14ac:dyDescent="0.25">
      <c r="A12" s="14">
        <v>1</v>
      </c>
      <c r="B12" s="15">
        <v>0</v>
      </c>
      <c r="C12" s="16">
        <v>4</v>
      </c>
      <c r="D12" s="8"/>
      <c r="E12" s="8" t="s">
        <v>51</v>
      </c>
      <c r="F12" s="22" t="s">
        <v>19</v>
      </c>
      <c r="G12" s="23">
        <v>2</v>
      </c>
      <c r="H12" s="58"/>
      <c r="I12" s="33"/>
      <c r="J12" s="23">
        <v>3</v>
      </c>
      <c r="K12" s="23" t="s">
        <v>20</v>
      </c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5"/>
      <c r="AB12" s="14">
        <f>AC12+C12</f>
        <v>6</v>
      </c>
      <c r="AC12" s="16">
        <v>2</v>
      </c>
    </row>
    <row r="13" spans="1:29" x14ac:dyDescent="0.25">
      <c r="A13" s="9">
        <v>2</v>
      </c>
      <c r="B13" s="2">
        <v>2</v>
      </c>
      <c r="C13" s="10">
        <v>6</v>
      </c>
      <c r="D13" s="50"/>
      <c r="E13" s="50" t="s">
        <v>52</v>
      </c>
      <c r="F13" s="66"/>
      <c r="G13" s="62"/>
      <c r="H13" s="27" t="s">
        <v>19</v>
      </c>
      <c r="I13" s="27">
        <v>2</v>
      </c>
      <c r="J13" s="36"/>
      <c r="K13" s="36"/>
      <c r="L13" s="36"/>
      <c r="M13" s="36"/>
      <c r="N13" s="27">
        <v>3</v>
      </c>
      <c r="O13" s="59"/>
      <c r="P13" s="36"/>
      <c r="Q13" s="36"/>
      <c r="R13" s="36"/>
      <c r="S13" s="36"/>
      <c r="T13" s="27">
        <v>4</v>
      </c>
      <c r="U13" s="27">
        <v>5</v>
      </c>
      <c r="V13" s="59"/>
      <c r="W13" s="59"/>
      <c r="X13" s="27" t="s">
        <v>21</v>
      </c>
      <c r="Y13" s="62"/>
      <c r="Z13" s="62"/>
      <c r="AA13" s="63"/>
      <c r="AB13" s="14">
        <f>AC13+C13</f>
        <v>17</v>
      </c>
      <c r="AC13" s="10">
        <v>11</v>
      </c>
    </row>
    <row r="14" spans="1:29" x14ac:dyDescent="0.25">
      <c r="A14" s="9">
        <v>3</v>
      </c>
      <c r="B14" s="2">
        <v>3</v>
      </c>
      <c r="C14" s="10">
        <v>4</v>
      </c>
      <c r="D14" s="50"/>
      <c r="E14" s="50"/>
      <c r="F14" s="66"/>
      <c r="G14" s="62"/>
      <c r="H14" s="62"/>
      <c r="I14" s="36" t="s">
        <v>15</v>
      </c>
      <c r="J14" s="36"/>
      <c r="K14" s="36"/>
      <c r="L14" s="27">
        <v>1</v>
      </c>
      <c r="M14" s="27">
        <v>2</v>
      </c>
      <c r="N14" s="36"/>
      <c r="O14" s="36"/>
      <c r="P14" s="27">
        <v>3</v>
      </c>
      <c r="Q14" s="27" t="s">
        <v>20</v>
      </c>
      <c r="R14" s="62"/>
      <c r="S14" s="62"/>
      <c r="T14" s="62"/>
      <c r="U14" s="62"/>
      <c r="V14" s="62"/>
      <c r="W14" s="62"/>
      <c r="X14" s="62"/>
      <c r="Y14" s="62"/>
      <c r="Z14" s="62"/>
      <c r="AA14" s="63"/>
      <c r="AB14" s="14">
        <f>AC14+C14</f>
        <v>9</v>
      </c>
      <c r="AC14" s="10">
        <v>5</v>
      </c>
    </row>
    <row r="15" spans="1:29" x14ac:dyDescent="0.25">
      <c r="A15" s="9">
        <v>4</v>
      </c>
      <c r="B15" s="2">
        <v>6</v>
      </c>
      <c r="C15" s="10">
        <v>5</v>
      </c>
      <c r="D15" s="50"/>
      <c r="E15" s="50" t="s">
        <v>53</v>
      </c>
      <c r="F15" s="66"/>
      <c r="G15" s="62"/>
      <c r="H15" s="62"/>
      <c r="I15" s="62"/>
      <c r="J15" s="62"/>
      <c r="K15" s="62"/>
      <c r="L15" s="36" t="s">
        <v>15</v>
      </c>
      <c r="M15" s="36"/>
      <c r="N15" s="36"/>
      <c r="O15" s="27">
        <v>1</v>
      </c>
      <c r="P15" s="59"/>
      <c r="Q15" s="59"/>
      <c r="R15" s="36"/>
      <c r="S15" s="36"/>
      <c r="T15" s="36"/>
      <c r="U15" s="36"/>
      <c r="V15" s="27">
        <v>2</v>
      </c>
      <c r="W15" s="27">
        <v>3</v>
      </c>
      <c r="X15" s="36"/>
      <c r="Y15" s="27">
        <v>4</v>
      </c>
      <c r="Z15" s="27" t="s">
        <v>22</v>
      </c>
      <c r="AA15" s="63"/>
      <c r="AB15" s="14">
        <f>AC15+C15</f>
        <v>15</v>
      </c>
      <c r="AC15" s="10">
        <v>10</v>
      </c>
    </row>
    <row r="16" spans="1:29" ht="15.75" thickBot="1" x14ac:dyDescent="0.3">
      <c r="A16" s="11">
        <v>5</v>
      </c>
      <c r="B16" s="12">
        <v>8</v>
      </c>
      <c r="C16" s="24">
        <v>2</v>
      </c>
      <c r="D16" s="51"/>
      <c r="E16" s="51"/>
      <c r="F16" s="67"/>
      <c r="G16" s="68"/>
      <c r="H16" s="68"/>
      <c r="I16" s="68"/>
      <c r="J16" s="68"/>
      <c r="K16" s="68"/>
      <c r="L16" s="68"/>
      <c r="M16" s="68"/>
      <c r="N16" s="39" t="s">
        <v>15</v>
      </c>
      <c r="O16" s="40"/>
      <c r="P16" s="40"/>
      <c r="Q16" s="40"/>
      <c r="R16" s="28">
        <v>1</v>
      </c>
      <c r="S16" s="28" t="s">
        <v>23</v>
      </c>
      <c r="T16" s="69"/>
      <c r="U16" s="69"/>
      <c r="V16" s="69"/>
      <c r="W16" s="69"/>
      <c r="X16" s="69"/>
      <c r="Y16" s="69"/>
      <c r="Z16" s="69"/>
      <c r="AA16" s="70"/>
      <c r="AB16" s="14">
        <f>AC16+C16</f>
        <v>6</v>
      </c>
      <c r="AC16" s="13">
        <v>4</v>
      </c>
    </row>
    <row r="17" spans="1:29" ht="15.75" thickBot="1" x14ac:dyDescent="0.3">
      <c r="A17" s="80" t="s">
        <v>54</v>
      </c>
      <c r="B17" s="81"/>
      <c r="C17" s="26" t="s">
        <v>7</v>
      </c>
      <c r="D17" s="26"/>
      <c r="E17" s="26"/>
      <c r="F17" s="20" t="s">
        <v>8</v>
      </c>
      <c r="G17" s="18"/>
      <c r="H17" s="18" t="s">
        <v>9</v>
      </c>
      <c r="I17" s="18" t="s">
        <v>10</v>
      </c>
      <c r="J17" s="18"/>
      <c r="K17" s="18"/>
      <c r="L17" s="18" t="s">
        <v>11</v>
      </c>
      <c r="M17" s="18"/>
      <c r="N17" s="19" t="s">
        <v>12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7">
        <f>AVERAGE(AB12:AB16)</f>
        <v>10.6</v>
      </c>
      <c r="AC17" s="4">
        <f>AVERAGE(AC12:AC16)</f>
        <v>6.4</v>
      </c>
    </row>
    <row r="18" spans="1:29" ht="15.75" thickBot="1" x14ac:dyDescent="0.3">
      <c r="AB18" s="6" t="s">
        <v>5</v>
      </c>
      <c r="AC18" s="5" t="s">
        <v>6</v>
      </c>
    </row>
    <row r="20" spans="1:29" ht="15.75" thickBot="1" x14ac:dyDescent="0.3"/>
    <row r="21" spans="1:29" ht="15.75" thickBot="1" x14ac:dyDescent="0.3">
      <c r="A21" s="17" t="s">
        <v>0</v>
      </c>
      <c r="B21" s="18" t="s">
        <v>1</v>
      </c>
      <c r="C21" s="19" t="s">
        <v>2</v>
      </c>
      <c r="D21" s="49" t="s">
        <v>47</v>
      </c>
      <c r="E21" s="49" t="s">
        <v>50</v>
      </c>
      <c r="F21" s="52">
        <v>0</v>
      </c>
      <c r="G21" s="53">
        <v>1</v>
      </c>
      <c r="H21" s="52">
        <v>2</v>
      </c>
      <c r="I21" s="53">
        <v>3</v>
      </c>
      <c r="J21" s="52">
        <v>4</v>
      </c>
      <c r="K21" s="53">
        <v>5</v>
      </c>
      <c r="L21" s="52">
        <v>6</v>
      </c>
      <c r="M21" s="53">
        <v>7</v>
      </c>
      <c r="N21" s="52">
        <v>8</v>
      </c>
      <c r="O21" s="53">
        <v>9</v>
      </c>
      <c r="P21" s="52">
        <v>10</v>
      </c>
      <c r="Q21" s="53">
        <v>11</v>
      </c>
      <c r="R21" s="52">
        <v>12</v>
      </c>
      <c r="S21" s="53">
        <v>13</v>
      </c>
      <c r="T21" s="52">
        <v>14</v>
      </c>
      <c r="U21" s="53">
        <v>15</v>
      </c>
      <c r="V21" s="52">
        <v>16</v>
      </c>
      <c r="W21" s="53">
        <v>17</v>
      </c>
      <c r="X21" s="52">
        <v>18</v>
      </c>
      <c r="Y21" s="53">
        <v>19</v>
      </c>
      <c r="Z21" s="52">
        <v>20</v>
      </c>
      <c r="AA21" s="54">
        <v>21</v>
      </c>
      <c r="AB21" s="17" t="s">
        <v>3</v>
      </c>
      <c r="AC21" s="19" t="s">
        <v>4</v>
      </c>
    </row>
    <row r="22" spans="1:29" x14ac:dyDescent="0.25">
      <c r="A22" s="14">
        <v>1</v>
      </c>
      <c r="B22" s="15">
        <v>0</v>
      </c>
      <c r="C22" s="16">
        <v>4</v>
      </c>
      <c r="D22" s="8"/>
      <c r="E22" s="8" t="s">
        <v>55</v>
      </c>
      <c r="F22" s="22" t="s">
        <v>19</v>
      </c>
      <c r="G22" s="23">
        <v>2</v>
      </c>
      <c r="H22" s="58"/>
      <c r="I22" s="58"/>
      <c r="J22" s="58"/>
      <c r="K22" s="33"/>
      <c r="L22" s="33"/>
      <c r="M22" s="23">
        <v>3</v>
      </c>
      <c r="N22" s="58"/>
      <c r="O22" s="58"/>
      <c r="P22" s="33"/>
      <c r="Q22" s="33"/>
      <c r="R22" s="33"/>
      <c r="S22" s="33"/>
      <c r="T22" s="23" t="s">
        <v>20</v>
      </c>
      <c r="U22" s="64"/>
      <c r="V22" s="64"/>
      <c r="W22" s="64"/>
      <c r="X22" s="64"/>
      <c r="Y22" s="64"/>
      <c r="Z22" s="64"/>
      <c r="AA22" s="65"/>
      <c r="AB22" s="14">
        <f>AC22+C22</f>
        <v>15</v>
      </c>
      <c r="AC22" s="72">
        <v>11</v>
      </c>
    </row>
    <row r="23" spans="1:29" x14ac:dyDescent="0.25">
      <c r="A23" s="9">
        <v>2</v>
      </c>
      <c r="B23" s="2">
        <v>2</v>
      </c>
      <c r="C23" s="10">
        <v>6</v>
      </c>
      <c r="D23" s="50"/>
      <c r="E23" s="50" t="s">
        <v>56</v>
      </c>
      <c r="F23" s="66"/>
      <c r="G23" s="62"/>
      <c r="H23" s="27" t="s">
        <v>19</v>
      </c>
      <c r="I23" s="27">
        <v>2</v>
      </c>
      <c r="J23" s="27">
        <v>3</v>
      </c>
      <c r="K23" s="60"/>
      <c r="L23" s="60"/>
      <c r="M23" s="36"/>
      <c r="N23" s="36"/>
      <c r="O23" s="27">
        <v>4</v>
      </c>
      <c r="P23" s="27">
        <v>5</v>
      </c>
      <c r="Q23" s="27" t="s">
        <v>21</v>
      </c>
      <c r="R23" s="62"/>
      <c r="S23" s="62"/>
      <c r="T23" s="62"/>
      <c r="U23" s="62"/>
      <c r="V23" s="62"/>
      <c r="W23" s="62"/>
      <c r="X23" s="62"/>
      <c r="Y23" s="62"/>
      <c r="Z23" s="62"/>
      <c r="AA23" s="63"/>
      <c r="AB23" s="14">
        <f>AC23+C23</f>
        <v>10</v>
      </c>
      <c r="AC23" s="73">
        <v>4</v>
      </c>
    </row>
    <row r="24" spans="1:29" x14ac:dyDescent="0.25">
      <c r="A24" s="9">
        <v>3</v>
      </c>
      <c r="B24" s="2">
        <v>3</v>
      </c>
      <c r="C24" s="10">
        <v>4</v>
      </c>
      <c r="D24" s="50"/>
      <c r="E24" s="71" t="s">
        <v>57</v>
      </c>
      <c r="F24" s="66"/>
      <c r="G24" s="62"/>
      <c r="H24" s="62"/>
      <c r="I24" s="36" t="s">
        <v>15</v>
      </c>
      <c r="J24" s="36"/>
      <c r="K24" s="27">
        <v>1</v>
      </c>
      <c r="L24" s="27">
        <v>2</v>
      </c>
      <c r="M24" s="60"/>
      <c r="N24" s="60"/>
      <c r="O24" s="60"/>
      <c r="P24" s="36"/>
      <c r="Q24" s="36"/>
      <c r="R24" s="36"/>
      <c r="S24" s="36"/>
      <c r="T24" s="36"/>
      <c r="U24" s="27">
        <v>3</v>
      </c>
      <c r="V24" s="27" t="s">
        <v>20</v>
      </c>
      <c r="W24" s="62"/>
      <c r="X24" s="62"/>
      <c r="Y24" s="62"/>
      <c r="Z24" s="62"/>
      <c r="AA24" s="63"/>
      <c r="AB24" s="14">
        <f>AC24+C24</f>
        <v>14</v>
      </c>
      <c r="AC24" s="73">
        <v>10</v>
      </c>
    </row>
    <row r="25" spans="1:29" x14ac:dyDescent="0.25">
      <c r="A25" s="9">
        <v>4</v>
      </c>
      <c r="B25" s="2">
        <v>6</v>
      </c>
      <c r="C25" s="10">
        <v>5</v>
      </c>
      <c r="D25" s="50"/>
      <c r="E25" s="50" t="s">
        <v>58</v>
      </c>
      <c r="F25" s="66"/>
      <c r="G25" s="62"/>
      <c r="H25" s="62"/>
      <c r="I25" s="62"/>
      <c r="J25" s="62"/>
      <c r="K25" s="62"/>
      <c r="L25" s="36" t="s">
        <v>15</v>
      </c>
      <c r="M25" s="36"/>
      <c r="N25" s="27">
        <v>1</v>
      </c>
      <c r="O25" s="36"/>
      <c r="P25" s="59"/>
      <c r="Q25" s="59"/>
      <c r="R25" s="36"/>
      <c r="S25" s="36"/>
      <c r="T25" s="36"/>
      <c r="U25" s="36"/>
      <c r="V25" s="36"/>
      <c r="W25" s="27">
        <v>2</v>
      </c>
      <c r="X25" s="27">
        <v>3</v>
      </c>
      <c r="Y25" s="27">
        <v>4</v>
      </c>
      <c r="Z25" s="27" t="s">
        <v>22</v>
      </c>
      <c r="AA25" s="63"/>
      <c r="AB25" s="14">
        <f>AC25+C25</f>
        <v>15</v>
      </c>
      <c r="AC25" s="73">
        <v>10</v>
      </c>
    </row>
    <row r="26" spans="1:29" ht="15.75" thickBot="1" x14ac:dyDescent="0.3">
      <c r="A26" s="11">
        <v>5</v>
      </c>
      <c r="B26" s="12">
        <v>8</v>
      </c>
      <c r="C26" s="24">
        <v>2</v>
      </c>
      <c r="D26" s="51"/>
      <c r="E26" s="51"/>
      <c r="F26" s="67"/>
      <c r="G26" s="68"/>
      <c r="H26" s="68"/>
      <c r="I26" s="68"/>
      <c r="J26" s="68"/>
      <c r="K26" s="68"/>
      <c r="L26" s="68"/>
      <c r="M26" s="68"/>
      <c r="N26" s="39" t="s">
        <v>15</v>
      </c>
      <c r="O26" s="40"/>
      <c r="P26" s="40"/>
      <c r="Q26" s="40"/>
      <c r="R26" s="79">
        <v>1</v>
      </c>
      <c r="S26" s="28" t="s">
        <v>23</v>
      </c>
      <c r="T26" s="69"/>
      <c r="U26" s="69"/>
      <c r="V26" s="69"/>
      <c r="W26" s="69"/>
      <c r="X26" s="69"/>
      <c r="Y26" s="69"/>
      <c r="Z26" s="69"/>
      <c r="AA26" s="70"/>
      <c r="AB26" s="14">
        <f>AC26+C26</f>
        <v>6</v>
      </c>
      <c r="AC26" s="74">
        <v>4</v>
      </c>
    </row>
    <row r="27" spans="1:29" ht="15.75" thickBot="1" x14ac:dyDescent="0.3">
      <c r="A27" s="80" t="s">
        <v>13</v>
      </c>
      <c r="B27" s="81"/>
      <c r="C27" s="26" t="s">
        <v>7</v>
      </c>
      <c r="D27" s="26"/>
      <c r="E27" s="26"/>
      <c r="F27" s="20" t="s">
        <v>8</v>
      </c>
      <c r="G27" s="18"/>
      <c r="H27" s="18" t="s">
        <v>9</v>
      </c>
      <c r="I27" s="18" t="s">
        <v>10</v>
      </c>
      <c r="J27" s="18"/>
      <c r="K27" s="18"/>
      <c r="L27" s="18" t="s">
        <v>11</v>
      </c>
      <c r="M27" s="18"/>
      <c r="N27" s="19" t="s">
        <v>12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7">
        <f>AVERAGE(AB22:AB26)</f>
        <v>12</v>
      </c>
      <c r="AC27" s="4">
        <f>AVERAGE(AC22:AC26)</f>
        <v>7.8</v>
      </c>
    </row>
    <row r="28" spans="1:29" ht="15.75" thickBot="1" x14ac:dyDescent="0.3">
      <c r="E28" s="75" t="s">
        <v>59</v>
      </c>
      <c r="F28" s="76">
        <v>1</v>
      </c>
      <c r="G28" s="76">
        <v>2</v>
      </c>
      <c r="H28" s="76">
        <v>3</v>
      </c>
      <c r="I28" s="76">
        <v>1</v>
      </c>
      <c r="J28" s="76">
        <v>4</v>
      </c>
      <c r="K28" s="77">
        <v>2</v>
      </c>
      <c r="L28" s="76">
        <v>5</v>
      </c>
      <c r="M28" s="76">
        <v>1</v>
      </c>
      <c r="N28" s="76">
        <v>3</v>
      </c>
      <c r="O28" s="78">
        <v>4</v>
      </c>
      <c r="AB28" s="6" t="s">
        <v>5</v>
      </c>
      <c r="AC28" s="5" t="s">
        <v>6</v>
      </c>
    </row>
    <row r="29" spans="1:29" x14ac:dyDescent="0.25">
      <c r="E29" s="75" t="s">
        <v>60</v>
      </c>
      <c r="F29" s="76">
        <v>1</v>
      </c>
      <c r="G29" s="76">
        <v>1</v>
      </c>
      <c r="H29" s="76">
        <v>4</v>
      </c>
    </row>
    <row r="30" spans="1:29" ht="15.75" thickBot="1" x14ac:dyDescent="0.3">
      <c r="E30" s="75" t="s">
        <v>61</v>
      </c>
      <c r="F30" s="76">
        <v>2</v>
      </c>
      <c r="G30">
        <v>3</v>
      </c>
    </row>
    <row r="31" spans="1:29" ht="15.75" thickBot="1" x14ac:dyDescent="0.3">
      <c r="A31" s="17" t="s">
        <v>0</v>
      </c>
      <c r="B31" s="18" t="s">
        <v>1</v>
      </c>
      <c r="C31" s="19" t="s">
        <v>2</v>
      </c>
      <c r="D31" s="49" t="s">
        <v>47</v>
      </c>
      <c r="E31" s="49" t="s">
        <v>50</v>
      </c>
      <c r="F31" s="52">
        <v>0</v>
      </c>
      <c r="G31" s="53">
        <v>1</v>
      </c>
      <c r="H31" s="52">
        <v>2</v>
      </c>
      <c r="I31" s="53">
        <v>3</v>
      </c>
      <c r="J31" s="52">
        <v>4</v>
      </c>
      <c r="K31" s="53">
        <v>5</v>
      </c>
      <c r="L31" s="52">
        <v>6</v>
      </c>
      <c r="M31" s="53">
        <v>7</v>
      </c>
      <c r="N31" s="52">
        <v>8</v>
      </c>
      <c r="O31" s="53">
        <v>9</v>
      </c>
      <c r="P31" s="52">
        <v>10</v>
      </c>
      <c r="Q31" s="53">
        <v>11</v>
      </c>
      <c r="R31" s="52">
        <v>12</v>
      </c>
      <c r="S31" s="53">
        <v>13</v>
      </c>
      <c r="T31" s="52">
        <v>14</v>
      </c>
      <c r="U31" s="53">
        <v>15</v>
      </c>
      <c r="V31" s="52">
        <v>16</v>
      </c>
      <c r="W31" s="53">
        <v>17</v>
      </c>
      <c r="X31" s="52">
        <v>18</v>
      </c>
      <c r="Y31" s="53">
        <v>19</v>
      </c>
      <c r="Z31" s="52">
        <v>20</v>
      </c>
      <c r="AA31" s="54">
        <v>21</v>
      </c>
      <c r="AB31" s="17" t="s">
        <v>3</v>
      </c>
      <c r="AC31" s="19" t="s">
        <v>4</v>
      </c>
    </row>
    <row r="32" spans="1:29" x14ac:dyDescent="0.25">
      <c r="A32" s="14">
        <v>1</v>
      </c>
      <c r="B32" s="15">
        <v>0</v>
      </c>
      <c r="C32" s="16">
        <v>4</v>
      </c>
      <c r="D32" s="8"/>
      <c r="E32" s="8" t="s">
        <v>55</v>
      </c>
      <c r="F32" s="22" t="s">
        <v>19</v>
      </c>
      <c r="G32" s="23">
        <v>2</v>
      </c>
      <c r="H32" s="58"/>
      <c r="I32" s="58"/>
      <c r="J32" s="58"/>
      <c r="K32" s="33"/>
      <c r="L32" s="33"/>
      <c r="M32" s="23">
        <v>3</v>
      </c>
      <c r="N32" s="58"/>
      <c r="O32" s="58"/>
      <c r="P32" s="33"/>
      <c r="Q32" s="33"/>
      <c r="R32" s="33"/>
      <c r="S32" s="23" t="s">
        <v>20</v>
      </c>
      <c r="T32" s="64"/>
      <c r="U32" s="64"/>
      <c r="V32" s="64"/>
      <c r="W32" s="64"/>
      <c r="X32" s="64"/>
      <c r="Y32" s="64"/>
      <c r="Z32" s="64"/>
      <c r="AA32" s="65"/>
      <c r="AB32" s="14">
        <f>AC32+C32</f>
        <v>4</v>
      </c>
      <c r="AC32" s="16"/>
    </row>
    <row r="33" spans="1:29" x14ac:dyDescent="0.25">
      <c r="A33" s="9">
        <v>2</v>
      </c>
      <c r="B33" s="2">
        <v>2</v>
      </c>
      <c r="C33" s="10">
        <v>6</v>
      </c>
      <c r="D33" s="50"/>
      <c r="E33" s="50" t="s">
        <v>56</v>
      </c>
      <c r="F33" s="66"/>
      <c r="G33" s="62"/>
      <c r="H33" s="27" t="s">
        <v>19</v>
      </c>
      <c r="I33" s="27">
        <v>2</v>
      </c>
      <c r="J33" s="36"/>
      <c r="K33" s="36"/>
      <c r="L33" s="27">
        <v>3</v>
      </c>
      <c r="M33" s="36"/>
      <c r="N33" s="36"/>
      <c r="O33" s="60"/>
      <c r="P33" s="60"/>
      <c r="Q33" s="36"/>
      <c r="R33" s="36"/>
      <c r="S33" s="36"/>
      <c r="T33" s="27">
        <v>4</v>
      </c>
      <c r="U33" s="27">
        <v>5</v>
      </c>
      <c r="V33" s="36"/>
      <c r="W33" s="36"/>
      <c r="X33" s="27" t="s">
        <v>21</v>
      </c>
      <c r="Y33" s="62"/>
      <c r="Z33" s="62"/>
      <c r="AA33" s="63"/>
      <c r="AB33" s="14">
        <f>AC33+C33</f>
        <v>6</v>
      </c>
      <c r="AC33" s="10"/>
    </row>
    <row r="34" spans="1:29" x14ac:dyDescent="0.25">
      <c r="A34" s="9">
        <v>3</v>
      </c>
      <c r="B34" s="2">
        <v>3</v>
      </c>
      <c r="C34" s="10">
        <v>4</v>
      </c>
      <c r="D34" s="50"/>
      <c r="E34" s="71" t="s">
        <v>57</v>
      </c>
      <c r="F34" s="66"/>
      <c r="G34" s="62"/>
      <c r="H34" s="62"/>
      <c r="I34" s="36" t="s">
        <v>15</v>
      </c>
      <c r="J34" s="27">
        <v>1</v>
      </c>
      <c r="K34" s="27">
        <v>2</v>
      </c>
      <c r="L34" s="60"/>
      <c r="M34" s="60"/>
      <c r="N34" s="60"/>
      <c r="O34" s="36"/>
      <c r="P34" s="36"/>
      <c r="Q34" s="27">
        <v>3</v>
      </c>
      <c r="R34" s="27" t="s">
        <v>20</v>
      </c>
      <c r="S34" s="62"/>
      <c r="T34" s="62"/>
      <c r="U34" s="62"/>
      <c r="V34" s="62"/>
      <c r="W34" s="62"/>
      <c r="X34" s="62"/>
      <c r="Y34" s="62"/>
      <c r="Z34" s="62"/>
      <c r="AA34" s="63"/>
      <c r="AB34" s="14">
        <f>AC34+C34</f>
        <v>4</v>
      </c>
      <c r="AC34" s="10"/>
    </row>
    <row r="35" spans="1:29" x14ac:dyDescent="0.25">
      <c r="A35" s="9">
        <v>4</v>
      </c>
      <c r="B35" s="2">
        <v>6</v>
      </c>
      <c r="C35" s="10">
        <v>5</v>
      </c>
      <c r="D35" s="50"/>
      <c r="E35" s="50" t="s">
        <v>58</v>
      </c>
      <c r="F35" s="66"/>
      <c r="G35" s="62"/>
      <c r="H35" s="62"/>
      <c r="I35" s="62"/>
      <c r="J35" s="62"/>
      <c r="K35" s="62"/>
      <c r="L35" s="36" t="s">
        <v>15</v>
      </c>
      <c r="M35" s="36"/>
      <c r="N35" s="27">
        <v>1</v>
      </c>
      <c r="O35" s="59"/>
      <c r="P35" s="59"/>
      <c r="Q35" s="36"/>
      <c r="R35" s="36"/>
      <c r="S35" s="36"/>
      <c r="T35" s="36"/>
      <c r="U35" s="36"/>
      <c r="V35" s="27">
        <v>2</v>
      </c>
      <c r="W35" s="27">
        <v>3</v>
      </c>
      <c r="X35" s="36"/>
      <c r="Y35" s="27">
        <v>4</v>
      </c>
      <c r="Z35" s="27" t="s">
        <v>22</v>
      </c>
      <c r="AA35" s="63"/>
      <c r="AB35" s="14">
        <f>AC35+C35</f>
        <v>5</v>
      </c>
      <c r="AC35" s="10"/>
    </row>
    <row r="36" spans="1:29" ht="15.75" thickBot="1" x14ac:dyDescent="0.3">
      <c r="A36" s="11">
        <v>5</v>
      </c>
      <c r="B36" s="12">
        <v>8</v>
      </c>
      <c r="C36" s="24">
        <v>2</v>
      </c>
      <c r="D36" s="51"/>
      <c r="E36" s="51"/>
      <c r="F36" s="67"/>
      <c r="G36" s="68"/>
      <c r="H36" s="68"/>
      <c r="I36" s="68"/>
      <c r="J36" s="68"/>
      <c r="K36" s="68"/>
      <c r="L36" s="68"/>
      <c r="M36" s="68"/>
      <c r="N36" s="39" t="s">
        <v>15</v>
      </c>
      <c r="O36" s="28">
        <v>1</v>
      </c>
      <c r="P36" s="28" t="s">
        <v>23</v>
      </c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70"/>
      <c r="AB36" s="14">
        <f>AC36+C36</f>
        <v>2</v>
      </c>
      <c r="AC36" s="13"/>
    </row>
    <row r="37" spans="1:29" ht="15.75" thickBot="1" x14ac:dyDescent="0.3">
      <c r="A37" s="80" t="s">
        <v>54</v>
      </c>
      <c r="B37" s="81"/>
      <c r="C37" s="26"/>
      <c r="D37" s="26"/>
      <c r="E37" s="26" t="s">
        <v>1</v>
      </c>
      <c r="F37" s="20" t="s">
        <v>8</v>
      </c>
      <c r="G37" s="18"/>
      <c r="H37" s="18" t="s">
        <v>9</v>
      </c>
      <c r="I37" s="18" t="s">
        <v>10</v>
      </c>
      <c r="J37" s="18"/>
      <c r="K37" s="18"/>
      <c r="L37" s="18" t="s">
        <v>11</v>
      </c>
      <c r="M37" s="18"/>
      <c r="N37" s="19" t="s">
        <v>12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7">
        <f>AVERAGE(AB32:AB36)</f>
        <v>4.2</v>
      </c>
      <c r="AC37" s="4" t="e">
        <f>AVERAGE(AC32:AC36)</f>
        <v>#DIV/0!</v>
      </c>
    </row>
    <row r="38" spans="1:29" ht="15.75" thickBot="1" x14ac:dyDescent="0.3">
      <c r="E38" s="75" t="s">
        <v>59</v>
      </c>
      <c r="AB38" s="6" t="s">
        <v>5</v>
      </c>
      <c r="AC38" s="5" t="s">
        <v>6</v>
      </c>
    </row>
    <row r="41" spans="1:29" x14ac:dyDescent="0.25">
      <c r="C41" s="2" t="s">
        <v>62</v>
      </c>
      <c r="D41" s="2" t="s">
        <v>63</v>
      </c>
      <c r="E41" s="2" t="s">
        <v>59</v>
      </c>
    </row>
    <row r="42" spans="1:29" x14ac:dyDescent="0.25">
      <c r="C42" s="2">
        <v>0</v>
      </c>
      <c r="D42" s="2">
        <v>1</v>
      </c>
      <c r="E42" s="2">
        <v>1</v>
      </c>
      <c r="G42" s="2">
        <v>10</v>
      </c>
      <c r="H42" s="83">
        <v>5</v>
      </c>
      <c r="I42" s="84"/>
      <c r="J42" s="82" t="s">
        <v>69</v>
      </c>
      <c r="K42" s="82"/>
    </row>
    <row r="43" spans="1:29" x14ac:dyDescent="0.25">
      <c r="C43" s="2">
        <v>1</v>
      </c>
      <c r="D43" s="2">
        <v>1</v>
      </c>
      <c r="E43" s="2" t="s">
        <v>64</v>
      </c>
      <c r="G43" s="2">
        <v>11</v>
      </c>
      <c r="H43" s="83">
        <v>3</v>
      </c>
      <c r="I43" s="84"/>
      <c r="J43" s="82" t="s">
        <v>70</v>
      </c>
      <c r="K43" s="82"/>
      <c r="O43" s="87"/>
    </row>
    <row r="44" spans="1:29" x14ac:dyDescent="0.25">
      <c r="C44" s="2">
        <v>2</v>
      </c>
      <c r="D44" s="2">
        <v>2</v>
      </c>
      <c r="E44" s="2">
        <v>2</v>
      </c>
      <c r="G44" s="2">
        <v>12</v>
      </c>
      <c r="H44" s="83">
        <v>3</v>
      </c>
      <c r="I44" s="84"/>
      <c r="J44" s="82" t="s">
        <v>70</v>
      </c>
      <c r="K44" s="82"/>
    </row>
    <row r="45" spans="1:29" x14ac:dyDescent="0.25">
      <c r="C45" s="2">
        <v>3</v>
      </c>
      <c r="D45" s="2">
        <v>2</v>
      </c>
      <c r="E45" s="2" t="s">
        <v>65</v>
      </c>
      <c r="G45" s="2">
        <v>13</v>
      </c>
      <c r="H45" s="83">
        <v>1</v>
      </c>
      <c r="I45" s="84"/>
      <c r="J45" s="82" t="s">
        <v>71</v>
      </c>
      <c r="K45" s="82"/>
    </row>
    <row r="46" spans="1:29" x14ac:dyDescent="0.25">
      <c r="C46" s="2">
        <v>4</v>
      </c>
      <c r="D46" s="2">
        <v>3</v>
      </c>
      <c r="E46" s="2" t="s">
        <v>66</v>
      </c>
      <c r="G46" s="2">
        <v>14</v>
      </c>
      <c r="H46" s="83">
        <v>2</v>
      </c>
      <c r="I46" s="84"/>
      <c r="J46" s="82">
        <v>4</v>
      </c>
      <c r="K46" s="82"/>
    </row>
    <row r="47" spans="1:29" x14ac:dyDescent="0.25">
      <c r="C47" s="2">
        <v>5</v>
      </c>
      <c r="D47" s="2">
        <v>3</v>
      </c>
      <c r="E47" s="2" t="s">
        <v>67</v>
      </c>
      <c r="G47" s="2">
        <v>15</v>
      </c>
      <c r="H47" s="83">
        <v>2</v>
      </c>
      <c r="I47" s="84"/>
      <c r="J47" s="82">
        <v>4</v>
      </c>
      <c r="K47" s="82"/>
    </row>
    <row r="48" spans="1:29" x14ac:dyDescent="0.25">
      <c r="C48" s="2">
        <v>6</v>
      </c>
      <c r="D48" s="2">
        <v>2</v>
      </c>
      <c r="E48" s="2" t="s">
        <v>68</v>
      </c>
      <c r="G48" s="2">
        <v>16</v>
      </c>
      <c r="H48" s="83"/>
      <c r="I48" s="84"/>
      <c r="J48" s="82"/>
      <c r="K48" s="82"/>
    </row>
    <row r="49" spans="3:11" x14ac:dyDescent="0.25">
      <c r="C49" s="2">
        <v>7</v>
      </c>
      <c r="D49" s="2">
        <v>1</v>
      </c>
      <c r="E49" s="2">
        <v>4</v>
      </c>
      <c r="G49" s="2">
        <v>17</v>
      </c>
      <c r="H49" s="83"/>
      <c r="I49" s="84"/>
      <c r="J49" s="82"/>
      <c r="K49" s="82"/>
    </row>
    <row r="50" spans="3:11" x14ac:dyDescent="0.25">
      <c r="C50" s="2">
        <v>8</v>
      </c>
      <c r="D50" s="2">
        <v>4</v>
      </c>
      <c r="E50" s="2">
        <v>5</v>
      </c>
      <c r="G50" s="2">
        <v>18</v>
      </c>
      <c r="H50" s="83"/>
      <c r="I50" s="84"/>
      <c r="J50" s="82"/>
      <c r="K50" s="82"/>
    </row>
    <row r="51" spans="3:11" x14ac:dyDescent="0.25">
      <c r="C51" s="2">
        <v>9</v>
      </c>
      <c r="D51" s="2">
        <v>5</v>
      </c>
      <c r="E51" s="2">
        <v>3</v>
      </c>
      <c r="G51" s="2">
        <v>19</v>
      </c>
      <c r="H51" s="83"/>
      <c r="I51" s="84"/>
      <c r="J51" s="82"/>
      <c r="K51" s="82"/>
    </row>
    <row r="52" spans="3:11" x14ac:dyDescent="0.25">
      <c r="G52" s="2">
        <v>20</v>
      </c>
      <c r="H52" s="83"/>
      <c r="I52" s="84"/>
      <c r="J52" s="82"/>
      <c r="K52" s="82"/>
    </row>
  </sheetData>
  <mergeCells count="26">
    <mergeCell ref="H48:I48"/>
    <mergeCell ref="H49:I49"/>
    <mergeCell ref="H50:I50"/>
    <mergeCell ref="H51:I51"/>
    <mergeCell ref="H52:I52"/>
    <mergeCell ref="H43:I43"/>
    <mergeCell ref="H44:I44"/>
    <mergeCell ref="H45:I45"/>
    <mergeCell ref="H46:I46"/>
    <mergeCell ref="H47:I47"/>
    <mergeCell ref="J48:K48"/>
    <mergeCell ref="J49:K49"/>
    <mergeCell ref="J50:K50"/>
    <mergeCell ref="J51:K51"/>
    <mergeCell ref="J52:K52"/>
    <mergeCell ref="J43:K43"/>
    <mergeCell ref="J44:K44"/>
    <mergeCell ref="J45:K45"/>
    <mergeCell ref="J46:K46"/>
    <mergeCell ref="J47:K47"/>
    <mergeCell ref="A7:B7"/>
    <mergeCell ref="A17:B17"/>
    <mergeCell ref="A27:B27"/>
    <mergeCell ref="A37:B37"/>
    <mergeCell ref="J42:K42"/>
    <mergeCell ref="H42:I4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1"/>
  <sheetViews>
    <sheetView topLeftCell="A20" workbookViewId="0">
      <selection activeCell="A31" sqref="A1:AC31"/>
    </sheetView>
  </sheetViews>
  <sheetFormatPr baseColWidth="10" defaultRowHeight="15" x14ac:dyDescent="0.25"/>
  <cols>
    <col min="1" max="1" width="8.5703125" customWidth="1"/>
    <col min="2" max="2" width="8.7109375" customWidth="1"/>
    <col min="3" max="3" width="7.85546875" customWidth="1"/>
    <col min="4" max="4" width="9.85546875" customWidth="1"/>
    <col min="5" max="5" width="14.85546875" customWidth="1"/>
    <col min="6" max="27" width="4.7109375" customWidth="1"/>
  </cols>
  <sheetData>
    <row r="1" spans="1:29" ht="15.75" thickBot="1" x14ac:dyDescent="0.3">
      <c r="A1" s="17" t="s">
        <v>0</v>
      </c>
      <c r="B1" s="18" t="s">
        <v>1</v>
      </c>
      <c r="C1" s="19" t="s">
        <v>2</v>
      </c>
      <c r="D1" s="49" t="s">
        <v>47</v>
      </c>
      <c r="E1" s="49" t="s">
        <v>50</v>
      </c>
      <c r="F1" s="52">
        <v>0</v>
      </c>
      <c r="G1" s="53">
        <v>1</v>
      </c>
      <c r="H1" s="52">
        <v>2</v>
      </c>
      <c r="I1" s="53">
        <v>3</v>
      </c>
      <c r="J1" s="52">
        <v>4</v>
      </c>
      <c r="K1" s="53">
        <v>5</v>
      </c>
      <c r="L1" s="52">
        <v>6</v>
      </c>
      <c r="M1" s="53">
        <v>7</v>
      </c>
      <c r="N1" s="52">
        <v>8</v>
      </c>
      <c r="O1" s="53">
        <v>9</v>
      </c>
      <c r="P1" s="52">
        <v>10</v>
      </c>
      <c r="Q1" s="53">
        <v>11</v>
      </c>
      <c r="R1" s="52">
        <v>12</v>
      </c>
      <c r="S1" s="53">
        <v>13</v>
      </c>
      <c r="T1" s="52">
        <v>14</v>
      </c>
      <c r="U1" s="53">
        <v>15</v>
      </c>
      <c r="V1" s="52">
        <v>16</v>
      </c>
      <c r="W1" s="53">
        <v>17</v>
      </c>
      <c r="X1" s="52">
        <v>18</v>
      </c>
      <c r="Y1" s="53">
        <v>19</v>
      </c>
      <c r="Z1" s="52">
        <v>20</v>
      </c>
      <c r="AA1" s="54">
        <v>21</v>
      </c>
      <c r="AB1" s="17" t="s">
        <v>3</v>
      </c>
      <c r="AC1" s="19" t="s">
        <v>4</v>
      </c>
    </row>
    <row r="2" spans="1:29" x14ac:dyDescent="0.25">
      <c r="A2" s="55">
        <v>1</v>
      </c>
      <c r="B2" s="56">
        <v>0</v>
      </c>
      <c r="C2" s="57">
        <v>4</v>
      </c>
      <c r="D2" s="4"/>
      <c r="E2" s="4" t="s">
        <v>51</v>
      </c>
      <c r="F2" s="22" t="s">
        <v>19</v>
      </c>
      <c r="G2" s="23">
        <v>2</v>
      </c>
      <c r="H2" s="88"/>
      <c r="I2" s="33"/>
      <c r="J2" s="23">
        <v>3</v>
      </c>
      <c r="K2" s="23" t="s">
        <v>20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5"/>
      <c r="AB2" s="14">
        <f>AC2+C2</f>
        <v>6</v>
      </c>
      <c r="AC2" s="16">
        <v>2</v>
      </c>
    </row>
    <row r="3" spans="1:29" x14ac:dyDescent="0.25">
      <c r="A3" s="9">
        <v>2</v>
      </c>
      <c r="B3" s="2">
        <v>2</v>
      </c>
      <c r="C3" s="10">
        <v>6</v>
      </c>
      <c r="D3" s="50"/>
      <c r="E3" s="50" t="s">
        <v>52</v>
      </c>
      <c r="F3" s="66"/>
      <c r="G3" s="62"/>
      <c r="H3" s="27" t="s">
        <v>19</v>
      </c>
      <c r="I3" s="27">
        <v>2</v>
      </c>
      <c r="J3" s="36"/>
      <c r="K3" s="36"/>
      <c r="L3" s="36"/>
      <c r="M3" s="36"/>
      <c r="N3" s="27">
        <v>3</v>
      </c>
      <c r="O3" s="60"/>
      <c r="P3" s="36"/>
      <c r="Q3" s="36"/>
      <c r="R3" s="27">
        <v>4</v>
      </c>
      <c r="S3" s="27">
        <v>5</v>
      </c>
      <c r="T3" s="36"/>
      <c r="U3" s="36"/>
      <c r="V3" s="36"/>
      <c r="W3" s="36"/>
      <c r="X3" s="27" t="s">
        <v>21</v>
      </c>
      <c r="Y3" s="62"/>
      <c r="Z3" s="62"/>
      <c r="AA3" s="63"/>
      <c r="AB3" s="14">
        <f>AC3+C3</f>
        <v>17</v>
      </c>
      <c r="AC3" s="10">
        <v>11</v>
      </c>
    </row>
    <row r="4" spans="1:29" x14ac:dyDescent="0.25">
      <c r="A4" s="9">
        <v>3</v>
      </c>
      <c r="B4" s="2">
        <v>3</v>
      </c>
      <c r="C4" s="10">
        <v>4</v>
      </c>
      <c r="D4" s="50"/>
      <c r="E4" s="50"/>
      <c r="F4" s="66"/>
      <c r="G4" s="62"/>
      <c r="H4" s="62"/>
      <c r="I4" s="36" t="s">
        <v>15</v>
      </c>
      <c r="J4" s="36"/>
      <c r="K4" s="36"/>
      <c r="L4" s="27">
        <v>1</v>
      </c>
      <c r="M4" s="27">
        <v>2</v>
      </c>
      <c r="N4" s="36"/>
      <c r="O4" s="36"/>
      <c r="P4" s="27">
        <v>3</v>
      </c>
      <c r="Q4" s="27" t="s">
        <v>20</v>
      </c>
      <c r="R4" s="62"/>
      <c r="S4" s="62"/>
      <c r="T4" s="62"/>
      <c r="U4" s="62"/>
      <c r="V4" s="62"/>
      <c r="W4" s="62"/>
      <c r="X4" s="62"/>
      <c r="Y4" s="62"/>
      <c r="Z4" s="62"/>
      <c r="AA4" s="63"/>
      <c r="AB4" s="14">
        <f>AC4+C4</f>
        <v>9</v>
      </c>
      <c r="AC4" s="10">
        <v>5</v>
      </c>
    </row>
    <row r="5" spans="1:29" x14ac:dyDescent="0.25">
      <c r="A5" s="9">
        <v>4</v>
      </c>
      <c r="B5" s="2">
        <v>6</v>
      </c>
      <c r="C5" s="10">
        <v>5</v>
      </c>
      <c r="D5" s="50"/>
      <c r="E5" s="50" t="s">
        <v>53</v>
      </c>
      <c r="F5" s="66"/>
      <c r="G5" s="62"/>
      <c r="H5" s="62"/>
      <c r="I5" s="62"/>
      <c r="J5" s="62"/>
      <c r="K5" s="62"/>
      <c r="L5" s="36" t="s">
        <v>15</v>
      </c>
      <c r="M5" s="36"/>
      <c r="N5" s="36"/>
      <c r="O5" s="27">
        <v>1</v>
      </c>
      <c r="P5" s="86"/>
      <c r="Q5" s="85"/>
      <c r="R5" s="36"/>
      <c r="S5" s="36"/>
      <c r="T5" s="27">
        <v>2</v>
      </c>
      <c r="U5" s="27">
        <v>3</v>
      </c>
      <c r="V5" s="36"/>
      <c r="W5" s="36"/>
      <c r="X5" s="36"/>
      <c r="Y5" s="27">
        <v>4</v>
      </c>
      <c r="Z5" s="27" t="s">
        <v>22</v>
      </c>
      <c r="AA5" s="63"/>
      <c r="AB5" s="14">
        <f>AC5+C5</f>
        <v>14</v>
      </c>
      <c r="AC5" s="10">
        <v>9</v>
      </c>
    </row>
    <row r="6" spans="1:29" ht="15.75" thickBot="1" x14ac:dyDescent="0.3">
      <c r="A6" s="11">
        <v>5</v>
      </c>
      <c r="B6" s="12">
        <v>8</v>
      </c>
      <c r="C6" s="13">
        <v>2</v>
      </c>
      <c r="D6" s="5"/>
      <c r="E6" s="5"/>
      <c r="F6" s="67"/>
      <c r="G6" s="68"/>
      <c r="H6" s="68"/>
      <c r="I6" s="68"/>
      <c r="J6" s="68"/>
      <c r="K6" s="68"/>
      <c r="L6" s="68"/>
      <c r="M6" s="68"/>
      <c r="N6" s="39" t="s">
        <v>15</v>
      </c>
      <c r="O6" s="40"/>
      <c r="P6" s="40"/>
      <c r="Q6" s="40"/>
      <c r="R6" s="40"/>
      <c r="S6" s="40"/>
      <c r="T6" s="40"/>
      <c r="U6" s="40"/>
      <c r="V6" s="28">
        <v>1</v>
      </c>
      <c r="W6" s="28" t="s">
        <v>23</v>
      </c>
      <c r="X6" s="69"/>
      <c r="Y6" s="69"/>
      <c r="Z6" s="69"/>
      <c r="AA6" s="70"/>
      <c r="AB6" s="14">
        <f>AC6+C6</f>
        <v>9</v>
      </c>
      <c r="AC6" s="13">
        <v>7</v>
      </c>
    </row>
    <row r="7" spans="1:29" ht="15.75" thickBot="1" x14ac:dyDescent="0.3">
      <c r="A7" s="80" t="s">
        <v>72</v>
      </c>
      <c r="B7" s="81"/>
      <c r="C7" s="26" t="s">
        <v>7</v>
      </c>
      <c r="D7" s="26"/>
      <c r="E7" s="26"/>
      <c r="F7" s="20" t="s">
        <v>8</v>
      </c>
      <c r="G7" s="18"/>
      <c r="H7" s="18" t="s">
        <v>9</v>
      </c>
      <c r="I7" s="18" t="s">
        <v>10</v>
      </c>
      <c r="J7" s="18"/>
      <c r="K7" s="18"/>
      <c r="L7" s="18" t="s">
        <v>11</v>
      </c>
      <c r="M7" s="18"/>
      <c r="N7" s="19" t="s">
        <v>12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7">
        <f>AVERAGE(AB2:AB6)</f>
        <v>11</v>
      </c>
      <c r="AC7" s="4">
        <f>AVERAGE(AC2:AC6)</f>
        <v>6.8</v>
      </c>
    </row>
    <row r="8" spans="1:29" ht="15.75" thickBot="1" x14ac:dyDescent="0.3">
      <c r="AB8" s="6" t="s">
        <v>5</v>
      </c>
      <c r="AC8" s="5" t="s">
        <v>6</v>
      </c>
    </row>
    <row r="9" spans="1:29" x14ac:dyDescent="0.25">
      <c r="A9" s="2" t="s">
        <v>62</v>
      </c>
      <c r="B9" s="2" t="s">
        <v>74</v>
      </c>
      <c r="C9" s="2" t="s">
        <v>59</v>
      </c>
      <c r="D9" s="2" t="s">
        <v>73</v>
      </c>
    </row>
    <row r="10" spans="1:29" x14ac:dyDescent="0.25">
      <c r="A10" s="2">
        <v>0</v>
      </c>
      <c r="B10" s="2">
        <v>1</v>
      </c>
      <c r="C10" s="2"/>
      <c r="D10" s="2"/>
    </row>
    <row r="11" spans="1:29" x14ac:dyDescent="0.25">
      <c r="A11" s="2">
        <v>1</v>
      </c>
      <c r="B11" s="2">
        <v>1</v>
      </c>
      <c r="C11" s="2"/>
      <c r="D11" s="2"/>
    </row>
    <row r="12" spans="1:29" x14ac:dyDescent="0.25">
      <c r="A12" s="2">
        <v>2</v>
      </c>
      <c r="B12" s="2">
        <v>2</v>
      </c>
      <c r="C12" s="2"/>
      <c r="D12" s="2">
        <v>1</v>
      </c>
    </row>
    <row r="13" spans="1:29" x14ac:dyDescent="0.25">
      <c r="A13" s="2">
        <v>3</v>
      </c>
      <c r="B13" s="2">
        <v>2</v>
      </c>
      <c r="C13" s="2">
        <v>3</v>
      </c>
      <c r="D13" s="2">
        <v>1</v>
      </c>
    </row>
    <row r="14" spans="1:29" x14ac:dyDescent="0.25">
      <c r="A14" s="2">
        <v>4</v>
      </c>
      <c r="B14" s="2">
        <v>1</v>
      </c>
      <c r="C14" s="2" t="s">
        <v>66</v>
      </c>
      <c r="D14" s="2"/>
    </row>
    <row r="15" spans="1:29" x14ac:dyDescent="0.25">
      <c r="A15" s="2">
        <v>5</v>
      </c>
      <c r="B15" s="2">
        <v>1</v>
      </c>
      <c r="C15" s="2" t="s">
        <v>66</v>
      </c>
      <c r="D15" s="2"/>
    </row>
    <row r="16" spans="1:29" x14ac:dyDescent="0.25">
      <c r="A16" s="2">
        <v>6</v>
      </c>
      <c r="B16" s="2">
        <v>3</v>
      </c>
      <c r="C16" s="2" t="s">
        <v>71</v>
      </c>
      <c r="D16" s="2"/>
    </row>
    <row r="17" spans="1:4" x14ac:dyDescent="0.25">
      <c r="A17" s="2">
        <v>7</v>
      </c>
      <c r="B17" s="2">
        <v>3</v>
      </c>
      <c r="C17" s="2" t="s">
        <v>71</v>
      </c>
      <c r="D17" s="2"/>
    </row>
    <row r="18" spans="1:4" x14ac:dyDescent="0.25">
      <c r="A18" s="2">
        <v>8</v>
      </c>
      <c r="B18" s="2">
        <v>2</v>
      </c>
      <c r="C18" s="2" t="s">
        <v>75</v>
      </c>
      <c r="D18" s="2"/>
    </row>
    <row r="19" spans="1:4" x14ac:dyDescent="0.25">
      <c r="A19" s="2">
        <v>9</v>
      </c>
      <c r="B19" s="2">
        <v>4</v>
      </c>
      <c r="C19" s="2" t="s">
        <v>76</v>
      </c>
      <c r="D19" s="2"/>
    </row>
    <row r="20" spans="1:4" x14ac:dyDescent="0.25">
      <c r="A20" s="2">
        <v>10</v>
      </c>
      <c r="B20" s="2">
        <v>3</v>
      </c>
      <c r="C20" s="2">
        <v>5</v>
      </c>
      <c r="D20" s="2">
        <v>2</v>
      </c>
    </row>
    <row r="21" spans="1:4" x14ac:dyDescent="0.25">
      <c r="A21" s="2">
        <v>11</v>
      </c>
      <c r="B21" s="2">
        <v>3</v>
      </c>
      <c r="C21" s="2">
        <v>5</v>
      </c>
      <c r="D21" s="2">
        <v>2</v>
      </c>
    </row>
    <row r="22" spans="1:4" x14ac:dyDescent="0.25">
      <c r="A22" s="2">
        <v>12</v>
      </c>
      <c r="B22" s="2">
        <v>2</v>
      </c>
      <c r="C22" s="2">
        <v>5</v>
      </c>
      <c r="D22" s="2">
        <v>4</v>
      </c>
    </row>
    <row r="23" spans="1:4" x14ac:dyDescent="0.25">
      <c r="A23" s="2">
        <v>13</v>
      </c>
      <c r="B23" s="2">
        <v>2</v>
      </c>
      <c r="C23" s="2">
        <v>5</v>
      </c>
      <c r="D23" s="2">
        <v>4</v>
      </c>
    </row>
    <row r="24" spans="1:4" x14ac:dyDescent="0.25">
      <c r="A24" s="2">
        <v>14</v>
      </c>
      <c r="B24" s="2">
        <v>4</v>
      </c>
      <c r="C24" s="2" t="s">
        <v>77</v>
      </c>
      <c r="D24" s="2"/>
    </row>
    <row r="25" spans="1:4" x14ac:dyDescent="0.25">
      <c r="A25" s="2">
        <v>15</v>
      </c>
      <c r="B25" s="2">
        <v>4</v>
      </c>
      <c r="C25" s="2" t="s">
        <v>77</v>
      </c>
      <c r="D25" s="2"/>
    </row>
    <row r="26" spans="1:4" x14ac:dyDescent="0.25">
      <c r="A26" s="2">
        <v>16</v>
      </c>
      <c r="B26" s="2">
        <v>5</v>
      </c>
      <c r="C26" s="2" t="s">
        <v>71</v>
      </c>
      <c r="D26" s="2"/>
    </row>
    <row r="27" spans="1:4" x14ac:dyDescent="0.25">
      <c r="A27" s="2">
        <v>17</v>
      </c>
      <c r="B27" s="2">
        <v>5</v>
      </c>
      <c r="C27" s="2" t="s">
        <v>71</v>
      </c>
      <c r="D27" s="2"/>
    </row>
    <row r="28" spans="1:4" x14ac:dyDescent="0.25">
      <c r="A28" s="2">
        <v>18</v>
      </c>
      <c r="B28" s="2">
        <v>2</v>
      </c>
      <c r="C28" s="2">
        <v>4</v>
      </c>
      <c r="D28" s="2"/>
    </row>
    <row r="29" spans="1:4" x14ac:dyDescent="0.25">
      <c r="A29" s="2">
        <v>19</v>
      </c>
      <c r="B29" s="2">
        <v>4</v>
      </c>
      <c r="C29" s="2"/>
      <c r="D29" s="2"/>
    </row>
    <row r="30" spans="1:4" x14ac:dyDescent="0.25">
      <c r="A30" s="2">
        <v>20</v>
      </c>
      <c r="B30" s="2">
        <v>4</v>
      </c>
      <c r="C30" s="2"/>
      <c r="D30" s="2"/>
    </row>
    <row r="31" spans="1:4" x14ac:dyDescent="0.25">
      <c r="A31" s="2">
        <v>21</v>
      </c>
      <c r="B31" s="2"/>
      <c r="C31" s="2"/>
      <c r="D31" s="2"/>
    </row>
  </sheetData>
  <mergeCells count="1">
    <mergeCell ref="A7:B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0"/>
  <sheetViews>
    <sheetView topLeftCell="M1" workbookViewId="0">
      <selection activeCell="AL13" sqref="AL13"/>
    </sheetView>
  </sheetViews>
  <sheetFormatPr baseColWidth="10" defaultRowHeight="15" x14ac:dyDescent="0.25"/>
  <cols>
    <col min="1" max="1" width="8.7109375" customWidth="1"/>
    <col min="2" max="2" width="10.42578125" customWidth="1"/>
    <col min="3" max="3" width="9.5703125" customWidth="1"/>
    <col min="4" max="4" width="12.5703125" customWidth="1"/>
    <col min="5" max="5" width="21.85546875" customWidth="1"/>
    <col min="6" max="37" width="4.7109375" customWidth="1"/>
  </cols>
  <sheetData>
    <row r="1" spans="1:39" ht="15.75" thickBot="1" x14ac:dyDescent="0.3">
      <c r="A1" s="17" t="s">
        <v>0</v>
      </c>
      <c r="B1" s="18" t="s">
        <v>1</v>
      </c>
      <c r="C1" s="19" t="s">
        <v>2</v>
      </c>
      <c r="D1" s="49" t="s">
        <v>47</v>
      </c>
      <c r="E1" s="49" t="s">
        <v>50</v>
      </c>
      <c r="F1" s="91">
        <v>0</v>
      </c>
      <c r="G1" s="53">
        <v>1</v>
      </c>
      <c r="H1" s="52">
        <v>2</v>
      </c>
      <c r="I1" s="53">
        <v>3</v>
      </c>
      <c r="J1" s="52">
        <v>4</v>
      </c>
      <c r="K1" s="53">
        <v>5</v>
      </c>
      <c r="L1" s="52">
        <v>6</v>
      </c>
      <c r="M1" s="53">
        <v>7</v>
      </c>
      <c r="N1" s="52">
        <v>8</v>
      </c>
      <c r="O1" s="53">
        <v>9</v>
      </c>
      <c r="P1" s="52">
        <v>10</v>
      </c>
      <c r="Q1" s="53">
        <v>11</v>
      </c>
      <c r="R1" s="52">
        <v>12</v>
      </c>
      <c r="S1" s="53">
        <v>13</v>
      </c>
      <c r="T1" s="52">
        <v>14</v>
      </c>
      <c r="U1" s="53">
        <v>15</v>
      </c>
      <c r="V1" s="52">
        <v>16</v>
      </c>
      <c r="W1" s="53">
        <v>17</v>
      </c>
      <c r="X1" s="52">
        <v>18</v>
      </c>
      <c r="Y1" s="53">
        <v>19</v>
      </c>
      <c r="Z1" s="52">
        <v>20</v>
      </c>
      <c r="AA1" s="53">
        <v>21</v>
      </c>
      <c r="AB1" s="53">
        <v>22</v>
      </c>
      <c r="AC1" s="53">
        <v>23</v>
      </c>
      <c r="AD1" s="53">
        <v>24</v>
      </c>
      <c r="AE1" s="53">
        <v>25</v>
      </c>
      <c r="AF1" s="53">
        <v>26</v>
      </c>
      <c r="AG1" s="53">
        <v>27</v>
      </c>
      <c r="AH1" s="53">
        <v>28</v>
      </c>
      <c r="AI1" s="53">
        <v>29</v>
      </c>
      <c r="AJ1" s="53">
        <v>30</v>
      </c>
      <c r="AK1" s="52">
        <v>31</v>
      </c>
      <c r="AL1" s="20" t="s">
        <v>3</v>
      </c>
      <c r="AM1" s="19" t="s">
        <v>4</v>
      </c>
    </row>
    <row r="2" spans="1:39" x14ac:dyDescent="0.25">
      <c r="A2" s="55">
        <v>1</v>
      </c>
      <c r="B2" s="56">
        <v>0</v>
      </c>
      <c r="C2" s="57">
        <v>9</v>
      </c>
      <c r="D2" s="4">
        <v>1</v>
      </c>
      <c r="E2" s="4" t="s">
        <v>79</v>
      </c>
      <c r="F2" s="100" t="s">
        <v>19</v>
      </c>
      <c r="G2" s="101">
        <v>2</v>
      </c>
      <c r="H2" s="101">
        <v>3</v>
      </c>
      <c r="I2" s="101">
        <v>4</v>
      </c>
      <c r="J2" s="104"/>
      <c r="K2" s="104"/>
      <c r="L2" s="95"/>
      <c r="M2" s="95"/>
      <c r="N2" s="95"/>
      <c r="O2" s="101">
        <v>5</v>
      </c>
      <c r="P2" s="101">
        <v>6</v>
      </c>
      <c r="Q2" s="103"/>
      <c r="R2" s="103"/>
      <c r="S2" s="103"/>
      <c r="T2" s="101">
        <v>7</v>
      </c>
      <c r="U2" s="101">
        <v>8</v>
      </c>
      <c r="V2" s="104"/>
      <c r="W2" s="104"/>
      <c r="X2" s="104"/>
      <c r="Y2" s="95"/>
      <c r="Z2" s="95"/>
      <c r="AA2" s="101" t="s">
        <v>94</v>
      </c>
      <c r="AB2" s="107"/>
      <c r="AC2" s="107"/>
      <c r="AD2" s="107"/>
      <c r="AE2" s="107"/>
      <c r="AF2" s="107"/>
      <c r="AG2" s="107"/>
      <c r="AH2" s="107"/>
      <c r="AI2" s="107"/>
      <c r="AJ2" s="107"/>
      <c r="AK2" s="108"/>
      <c r="AL2" s="90">
        <f>AM2+C2</f>
        <v>22</v>
      </c>
      <c r="AM2" s="16">
        <v>13</v>
      </c>
    </row>
    <row r="3" spans="1:39" x14ac:dyDescent="0.25">
      <c r="A3" s="9">
        <v>2</v>
      </c>
      <c r="B3" s="2">
        <v>1</v>
      </c>
      <c r="C3" s="10">
        <v>5</v>
      </c>
      <c r="D3" s="50">
        <v>2</v>
      </c>
      <c r="E3" s="50" t="s">
        <v>80</v>
      </c>
      <c r="F3" s="99"/>
      <c r="G3" s="36" t="s">
        <v>15</v>
      </c>
      <c r="H3" s="36"/>
      <c r="I3" s="36"/>
      <c r="J3" s="27">
        <v>1</v>
      </c>
      <c r="K3" s="27">
        <v>2</v>
      </c>
      <c r="L3" s="27">
        <v>3</v>
      </c>
      <c r="M3" s="85"/>
      <c r="N3" s="85"/>
      <c r="O3" s="36"/>
      <c r="P3" s="36"/>
      <c r="Q3" s="36"/>
      <c r="R3" s="36"/>
      <c r="S3" s="36"/>
      <c r="T3" s="36"/>
      <c r="U3" s="36"/>
      <c r="V3" s="27">
        <v>4</v>
      </c>
      <c r="W3" s="85"/>
      <c r="X3" s="85"/>
      <c r="Y3" s="36"/>
      <c r="Z3" s="36"/>
      <c r="AA3" s="36"/>
      <c r="AB3" s="27" t="s">
        <v>22</v>
      </c>
      <c r="AC3" s="62"/>
      <c r="AD3" s="62"/>
      <c r="AE3" s="62"/>
      <c r="AF3" s="62"/>
      <c r="AG3" s="62"/>
      <c r="AH3" s="62"/>
      <c r="AI3" s="62"/>
      <c r="AJ3" s="62"/>
      <c r="AK3" s="108"/>
      <c r="AL3" s="90">
        <f>AM3+C3</f>
        <v>22</v>
      </c>
      <c r="AM3" s="10">
        <v>17</v>
      </c>
    </row>
    <row r="4" spans="1:39" x14ac:dyDescent="0.25">
      <c r="A4" s="9">
        <v>3</v>
      </c>
      <c r="B4" s="2">
        <v>2</v>
      </c>
      <c r="C4" s="10">
        <v>5</v>
      </c>
      <c r="D4" s="50">
        <v>3</v>
      </c>
      <c r="E4" s="50" t="s">
        <v>81</v>
      </c>
      <c r="F4" s="99"/>
      <c r="G4" s="62"/>
      <c r="H4" s="36" t="s">
        <v>15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2"/>
      <c r="AC4" s="2"/>
      <c r="AD4" s="27">
        <v>1</v>
      </c>
      <c r="AE4" s="27">
        <v>2</v>
      </c>
      <c r="AF4" s="27">
        <v>3</v>
      </c>
      <c r="AG4" s="36"/>
      <c r="AH4" s="36"/>
      <c r="AI4" s="27">
        <v>4</v>
      </c>
      <c r="AJ4" s="59"/>
      <c r="AK4" s="22" t="s">
        <v>22</v>
      </c>
      <c r="AL4" s="90">
        <f>AM4+C4</f>
        <v>30</v>
      </c>
      <c r="AM4" s="10">
        <v>25</v>
      </c>
    </row>
    <row r="5" spans="1:39" x14ac:dyDescent="0.25">
      <c r="A5" s="9">
        <v>4</v>
      </c>
      <c r="B5" s="2">
        <v>3</v>
      </c>
      <c r="C5" s="10">
        <v>7</v>
      </c>
      <c r="D5" s="50">
        <v>2</v>
      </c>
      <c r="E5" s="50" t="s">
        <v>82</v>
      </c>
      <c r="F5" s="99"/>
      <c r="G5" s="62"/>
      <c r="H5" s="62"/>
      <c r="I5" s="36" t="s">
        <v>15</v>
      </c>
      <c r="J5" s="36"/>
      <c r="K5" s="36"/>
      <c r="L5" s="36"/>
      <c r="M5" s="36"/>
      <c r="N5" s="36"/>
      <c r="O5" s="36"/>
      <c r="P5" s="96"/>
      <c r="Q5" s="27">
        <v>1</v>
      </c>
      <c r="R5" s="36"/>
      <c r="S5" s="36"/>
      <c r="T5" s="60"/>
      <c r="U5" s="60"/>
      <c r="V5" s="36"/>
      <c r="W5" s="36"/>
      <c r="X5" s="27">
        <v>2</v>
      </c>
      <c r="Y5" s="27">
        <v>3</v>
      </c>
      <c r="Z5" s="27">
        <v>4</v>
      </c>
      <c r="AA5" s="36"/>
      <c r="AB5" s="2"/>
      <c r="AC5" s="27">
        <v>5</v>
      </c>
      <c r="AD5" s="60"/>
      <c r="AE5" s="60"/>
      <c r="AF5" s="60"/>
      <c r="AG5" s="27">
        <v>6</v>
      </c>
      <c r="AH5" s="27" t="s">
        <v>95</v>
      </c>
      <c r="AI5" s="62"/>
      <c r="AJ5" s="62"/>
      <c r="AK5" s="108"/>
      <c r="AL5" s="90">
        <f>AM5+C5</f>
        <v>26</v>
      </c>
      <c r="AM5" s="10">
        <v>19</v>
      </c>
    </row>
    <row r="6" spans="1:39" ht="15.75" thickBot="1" x14ac:dyDescent="0.3">
      <c r="A6" s="11">
        <v>5</v>
      </c>
      <c r="B6" s="12">
        <v>5</v>
      </c>
      <c r="C6" s="13">
        <v>5</v>
      </c>
      <c r="D6" s="5">
        <v>1</v>
      </c>
      <c r="E6" s="5" t="s">
        <v>83</v>
      </c>
      <c r="F6" s="98"/>
      <c r="G6" s="69"/>
      <c r="H6" s="69"/>
      <c r="I6" s="69"/>
      <c r="J6" s="69"/>
      <c r="K6" s="40" t="s">
        <v>15</v>
      </c>
      <c r="L6" s="40"/>
      <c r="M6" s="28">
        <v>1</v>
      </c>
      <c r="N6" s="28">
        <v>2</v>
      </c>
      <c r="O6" s="97"/>
      <c r="P6" s="97"/>
      <c r="Q6" s="97"/>
      <c r="R6" s="28">
        <v>3</v>
      </c>
      <c r="S6" s="28">
        <v>4</v>
      </c>
      <c r="T6" s="105"/>
      <c r="U6" s="105"/>
      <c r="V6" s="105"/>
      <c r="W6" s="28" t="s">
        <v>22</v>
      </c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109"/>
      <c r="AL6" s="90">
        <f>AM6+C6</f>
        <v>13</v>
      </c>
      <c r="AM6" s="13">
        <v>8</v>
      </c>
    </row>
    <row r="7" spans="1:39" ht="15.75" thickBot="1" x14ac:dyDescent="0.3">
      <c r="A7" s="80" t="s">
        <v>87</v>
      </c>
      <c r="B7" s="81"/>
      <c r="C7" s="26">
        <f>C2+C3+C4+C5+C6</f>
        <v>31</v>
      </c>
      <c r="D7" s="26"/>
      <c r="E7" s="26"/>
      <c r="F7" s="92" t="s">
        <v>8</v>
      </c>
      <c r="G7" s="93" t="s">
        <v>9</v>
      </c>
      <c r="H7" s="93" t="s">
        <v>10</v>
      </c>
      <c r="I7" s="93" t="s">
        <v>11</v>
      </c>
      <c r="J7" s="93"/>
      <c r="K7" s="93" t="s">
        <v>12</v>
      </c>
      <c r="L7" s="93"/>
      <c r="M7" s="93"/>
      <c r="N7" s="9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L7" s="7">
        <f>AVERAGE(AL2:AL6)</f>
        <v>22.6</v>
      </c>
      <c r="AM7" s="4">
        <f>AVERAGE(AM2:AM6)</f>
        <v>16.399999999999999</v>
      </c>
    </row>
    <row r="8" spans="1:39" ht="15.75" thickBot="1" x14ac:dyDescent="0.3">
      <c r="A8" s="80" t="s">
        <v>78</v>
      </c>
      <c r="B8" s="81"/>
      <c r="AL8" s="6" t="s">
        <v>5</v>
      </c>
      <c r="AM8" s="5" t="s">
        <v>6</v>
      </c>
    </row>
    <row r="9" spans="1:39" x14ac:dyDescent="0.25">
      <c r="A9" s="15" t="s">
        <v>62</v>
      </c>
      <c r="B9" s="15" t="s">
        <v>74</v>
      </c>
      <c r="C9" s="2" t="s">
        <v>84</v>
      </c>
      <c r="D9" s="2" t="s">
        <v>85</v>
      </c>
      <c r="E9" s="2" t="s">
        <v>86</v>
      </c>
      <c r="G9" s="102" t="s">
        <v>88</v>
      </c>
      <c r="H9" s="102"/>
      <c r="I9" s="102"/>
      <c r="J9" s="102"/>
    </row>
    <row r="10" spans="1:39" x14ac:dyDescent="0.25">
      <c r="A10" s="2">
        <v>0</v>
      </c>
      <c r="B10" s="2">
        <v>1</v>
      </c>
      <c r="C10" s="2"/>
      <c r="D10" s="2"/>
      <c r="E10" s="2"/>
    </row>
    <row r="11" spans="1:39" x14ac:dyDescent="0.25">
      <c r="A11" s="2">
        <v>1</v>
      </c>
      <c r="B11" s="2">
        <v>1</v>
      </c>
      <c r="C11" s="2"/>
      <c r="D11" s="2">
        <v>2</v>
      </c>
      <c r="E11" s="2"/>
      <c r="H11" s="106" t="s">
        <v>91</v>
      </c>
    </row>
    <row r="12" spans="1:39" x14ac:dyDescent="0.25">
      <c r="A12" s="2">
        <v>2</v>
      </c>
      <c r="B12" s="2">
        <v>1</v>
      </c>
      <c r="C12" s="2"/>
      <c r="D12" s="2">
        <v>2</v>
      </c>
      <c r="E12" s="2">
        <v>3</v>
      </c>
      <c r="H12" s="89" t="s">
        <v>92</v>
      </c>
    </row>
    <row r="13" spans="1:39" x14ac:dyDescent="0.25">
      <c r="A13" s="2">
        <v>3</v>
      </c>
      <c r="B13" s="2">
        <v>1</v>
      </c>
      <c r="C13" s="2"/>
      <c r="D13" s="2" t="s">
        <v>71</v>
      </c>
      <c r="E13" s="2">
        <v>3</v>
      </c>
      <c r="H13" s="86" t="s">
        <v>93</v>
      </c>
    </row>
    <row r="14" spans="1:39" x14ac:dyDescent="0.25">
      <c r="A14" s="2">
        <v>4</v>
      </c>
      <c r="B14" s="2">
        <v>2</v>
      </c>
      <c r="C14" s="2"/>
      <c r="D14" s="2">
        <v>4</v>
      </c>
      <c r="E14" s="2">
        <v>3</v>
      </c>
    </row>
    <row r="15" spans="1:39" x14ac:dyDescent="0.25">
      <c r="A15" s="2">
        <v>5</v>
      </c>
      <c r="B15" s="2">
        <v>2</v>
      </c>
      <c r="C15" s="2">
        <v>5</v>
      </c>
      <c r="D15" s="2">
        <v>4</v>
      </c>
      <c r="E15" s="2">
        <v>3</v>
      </c>
    </row>
    <row r="16" spans="1:39" x14ac:dyDescent="0.25">
      <c r="A16" s="2">
        <v>6</v>
      </c>
      <c r="B16" s="2">
        <v>2</v>
      </c>
      <c r="C16" s="2" t="s">
        <v>90</v>
      </c>
      <c r="D16" s="2">
        <v>4</v>
      </c>
      <c r="E16" s="2">
        <v>3</v>
      </c>
    </row>
    <row r="17" spans="1:5" x14ac:dyDescent="0.25">
      <c r="A17" s="2">
        <v>7</v>
      </c>
      <c r="B17" s="2">
        <v>5</v>
      </c>
      <c r="C17" s="2">
        <v>1</v>
      </c>
      <c r="D17" s="2" t="s">
        <v>89</v>
      </c>
      <c r="E17" s="2">
        <v>3</v>
      </c>
    </row>
    <row r="18" spans="1:5" x14ac:dyDescent="0.25">
      <c r="A18" s="2">
        <v>8</v>
      </c>
      <c r="B18" s="2">
        <v>5</v>
      </c>
      <c r="C18" s="2">
        <v>1</v>
      </c>
      <c r="D18" s="2" t="s">
        <v>89</v>
      </c>
      <c r="E18" s="2">
        <v>3</v>
      </c>
    </row>
    <row r="19" spans="1:5" x14ac:dyDescent="0.25">
      <c r="A19" s="2">
        <v>9</v>
      </c>
      <c r="B19" s="2">
        <v>1</v>
      </c>
      <c r="C19" s="2"/>
      <c r="D19" s="2" t="s">
        <v>89</v>
      </c>
      <c r="E19" s="2">
        <v>3</v>
      </c>
    </row>
    <row r="20" spans="1:5" x14ac:dyDescent="0.25">
      <c r="A20" s="2">
        <v>10</v>
      </c>
      <c r="B20" s="2">
        <v>1</v>
      </c>
      <c r="C20" s="2"/>
      <c r="D20" s="2" t="s">
        <v>89</v>
      </c>
      <c r="E20" s="2">
        <v>3</v>
      </c>
    </row>
    <row r="21" spans="1:5" x14ac:dyDescent="0.25">
      <c r="A21" s="2">
        <v>11</v>
      </c>
      <c r="B21" s="2">
        <v>4</v>
      </c>
      <c r="C21" s="2"/>
      <c r="D21" s="2">
        <v>2</v>
      </c>
      <c r="E21" s="2">
        <v>3</v>
      </c>
    </row>
    <row r="22" spans="1:5" x14ac:dyDescent="0.25">
      <c r="A22" s="2">
        <v>12</v>
      </c>
      <c r="B22" s="2">
        <v>5</v>
      </c>
      <c r="C22" s="2"/>
      <c r="D22" s="2">
        <v>2</v>
      </c>
      <c r="E22" s="2">
        <v>3</v>
      </c>
    </row>
    <row r="23" spans="1:5" x14ac:dyDescent="0.25">
      <c r="A23" s="2">
        <v>13</v>
      </c>
      <c r="B23" s="2">
        <v>5</v>
      </c>
      <c r="C23" s="2"/>
      <c r="D23" s="2">
        <v>2</v>
      </c>
      <c r="E23" s="2">
        <v>3</v>
      </c>
    </row>
    <row r="24" spans="1:5" x14ac:dyDescent="0.25">
      <c r="A24" s="2">
        <v>14</v>
      </c>
      <c r="B24" s="2">
        <v>1</v>
      </c>
      <c r="C24" s="2"/>
      <c r="D24" s="2">
        <v>2</v>
      </c>
      <c r="E24" s="2">
        <v>3</v>
      </c>
    </row>
    <row r="25" spans="1:5" x14ac:dyDescent="0.25">
      <c r="A25" s="2">
        <v>15</v>
      </c>
      <c r="B25" s="2">
        <v>1</v>
      </c>
      <c r="C25" s="2"/>
      <c r="D25" s="2">
        <v>2</v>
      </c>
      <c r="E25" s="2">
        <v>3</v>
      </c>
    </row>
    <row r="26" spans="1:5" x14ac:dyDescent="0.25">
      <c r="A26" s="2">
        <v>16</v>
      </c>
      <c r="B26" s="2">
        <v>2</v>
      </c>
      <c r="C26" s="2"/>
      <c r="D26" s="2">
        <v>4</v>
      </c>
      <c r="E26" s="2">
        <v>3</v>
      </c>
    </row>
    <row r="27" spans="1:5" x14ac:dyDescent="0.25">
      <c r="A27" s="2">
        <v>17</v>
      </c>
      <c r="B27" s="2">
        <v>5</v>
      </c>
      <c r="C27" s="2"/>
      <c r="D27" s="2">
        <v>4</v>
      </c>
      <c r="E27" s="2">
        <v>3</v>
      </c>
    </row>
    <row r="28" spans="1:5" x14ac:dyDescent="0.25">
      <c r="A28" s="2">
        <v>18</v>
      </c>
      <c r="B28" s="2">
        <v>4</v>
      </c>
      <c r="C28" s="2"/>
      <c r="D28" s="2"/>
      <c r="E28" s="2">
        <v>3</v>
      </c>
    </row>
    <row r="29" spans="1:5" x14ac:dyDescent="0.25">
      <c r="A29" s="2">
        <v>19</v>
      </c>
      <c r="B29" s="2">
        <v>4</v>
      </c>
      <c r="C29" s="2">
        <v>1</v>
      </c>
      <c r="D29" s="2">
        <v>2</v>
      </c>
      <c r="E29" s="2">
        <v>3</v>
      </c>
    </row>
    <row r="30" spans="1:5" x14ac:dyDescent="0.25">
      <c r="A30" s="2">
        <v>20</v>
      </c>
      <c r="B30" s="2">
        <v>4</v>
      </c>
      <c r="C30" s="2">
        <v>1</v>
      </c>
      <c r="D30" s="2">
        <v>2</v>
      </c>
      <c r="E30" s="2">
        <v>3</v>
      </c>
    </row>
    <row r="31" spans="1:5" x14ac:dyDescent="0.25">
      <c r="A31" s="2">
        <v>21</v>
      </c>
      <c r="B31" s="2">
        <v>1</v>
      </c>
      <c r="C31" s="2"/>
      <c r="D31" s="2" t="s">
        <v>71</v>
      </c>
      <c r="E31" s="2">
        <v>3</v>
      </c>
    </row>
    <row r="32" spans="1:5" x14ac:dyDescent="0.25">
      <c r="A32" s="2">
        <v>22</v>
      </c>
      <c r="B32" s="2">
        <v>2</v>
      </c>
      <c r="C32" s="2"/>
      <c r="D32" s="2">
        <v>4</v>
      </c>
      <c r="E32" s="2">
        <v>3</v>
      </c>
    </row>
    <row r="33" spans="1:5" x14ac:dyDescent="0.25">
      <c r="A33" s="2">
        <v>23</v>
      </c>
      <c r="B33" s="2">
        <v>4</v>
      </c>
      <c r="C33" s="2"/>
      <c r="D33" s="2"/>
      <c r="E33" s="2"/>
    </row>
    <row r="34" spans="1:5" x14ac:dyDescent="0.25">
      <c r="A34" s="2">
        <v>24</v>
      </c>
      <c r="B34" s="2"/>
      <c r="C34" s="2"/>
      <c r="D34" s="2"/>
      <c r="E34" s="2"/>
    </row>
    <row r="35" spans="1:5" x14ac:dyDescent="0.25">
      <c r="A35" s="2">
        <v>25</v>
      </c>
      <c r="B35" s="2"/>
      <c r="C35" s="2"/>
      <c r="D35" s="2"/>
      <c r="E35" s="2"/>
    </row>
    <row r="36" spans="1:5" x14ac:dyDescent="0.25">
      <c r="A36" s="2">
        <v>26</v>
      </c>
      <c r="B36" s="2"/>
      <c r="C36" s="2"/>
      <c r="D36" s="2"/>
      <c r="E36" s="2"/>
    </row>
    <row r="37" spans="1:5" x14ac:dyDescent="0.25">
      <c r="A37" s="2">
        <v>27</v>
      </c>
      <c r="B37" s="2"/>
      <c r="C37" s="2"/>
      <c r="D37" s="2"/>
      <c r="E37" s="2"/>
    </row>
    <row r="38" spans="1:5" x14ac:dyDescent="0.25">
      <c r="A38" s="2">
        <v>28</v>
      </c>
      <c r="B38" s="2"/>
      <c r="C38" s="2"/>
      <c r="D38" s="2"/>
      <c r="E38" s="2"/>
    </row>
    <row r="39" spans="1:5" x14ac:dyDescent="0.25">
      <c r="A39" s="2">
        <v>29</v>
      </c>
      <c r="B39" s="2"/>
      <c r="C39" s="2"/>
      <c r="D39" s="2"/>
      <c r="E39" s="2"/>
    </row>
    <row r="40" spans="1:5" x14ac:dyDescent="0.25">
      <c r="A40" s="2">
        <v>30</v>
      </c>
      <c r="B40" s="2"/>
      <c r="C40" s="2"/>
      <c r="D40" s="2"/>
      <c r="E40" s="2"/>
    </row>
  </sheetData>
  <mergeCells count="3">
    <mergeCell ref="A7:B7"/>
    <mergeCell ref="A8:B8"/>
    <mergeCell ref="G9:J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0"/>
  <sheetViews>
    <sheetView tabSelected="1" topLeftCell="G1" workbookViewId="0">
      <selection activeCell="AM2" sqref="AM2:AM6"/>
    </sheetView>
  </sheetViews>
  <sheetFormatPr baseColWidth="10" defaultRowHeight="15" x14ac:dyDescent="0.25"/>
  <cols>
    <col min="1" max="1" width="8.7109375" customWidth="1"/>
    <col min="2" max="2" width="10.42578125" customWidth="1"/>
    <col min="3" max="3" width="9.5703125" customWidth="1"/>
    <col min="4" max="4" width="12.5703125" customWidth="1"/>
    <col min="5" max="5" width="21.85546875" customWidth="1"/>
    <col min="6" max="37" width="4.7109375" customWidth="1"/>
  </cols>
  <sheetData>
    <row r="1" spans="1:39" ht="15.75" thickBot="1" x14ac:dyDescent="0.3">
      <c r="A1" s="17" t="s">
        <v>0</v>
      </c>
      <c r="B1" s="18" t="s">
        <v>1</v>
      </c>
      <c r="C1" s="19" t="s">
        <v>2</v>
      </c>
      <c r="D1" s="49" t="s">
        <v>47</v>
      </c>
      <c r="E1" s="49" t="s">
        <v>50</v>
      </c>
      <c r="F1" s="91">
        <v>0</v>
      </c>
      <c r="G1" s="53">
        <v>1</v>
      </c>
      <c r="H1" s="52">
        <v>2</v>
      </c>
      <c r="I1" s="53">
        <v>3</v>
      </c>
      <c r="J1" s="52">
        <v>4</v>
      </c>
      <c r="K1" s="53">
        <v>5</v>
      </c>
      <c r="L1" s="52">
        <v>6</v>
      </c>
      <c r="M1" s="53">
        <v>7</v>
      </c>
      <c r="N1" s="52">
        <v>8</v>
      </c>
      <c r="O1" s="53">
        <v>9</v>
      </c>
      <c r="P1" s="52">
        <v>10</v>
      </c>
      <c r="Q1" s="53">
        <v>11</v>
      </c>
      <c r="R1" s="52">
        <v>12</v>
      </c>
      <c r="S1" s="53">
        <v>13</v>
      </c>
      <c r="T1" s="52">
        <v>14</v>
      </c>
      <c r="U1" s="53">
        <v>15</v>
      </c>
      <c r="V1" s="52">
        <v>16</v>
      </c>
      <c r="W1" s="53">
        <v>17</v>
      </c>
      <c r="X1" s="52">
        <v>18</v>
      </c>
      <c r="Y1" s="53">
        <v>19</v>
      </c>
      <c r="Z1" s="52">
        <v>20</v>
      </c>
      <c r="AA1" s="53">
        <v>21</v>
      </c>
      <c r="AB1" s="53">
        <v>22</v>
      </c>
      <c r="AC1" s="53">
        <v>23</v>
      </c>
      <c r="AD1" s="53">
        <v>24</v>
      </c>
      <c r="AE1" s="53">
        <v>25</v>
      </c>
      <c r="AF1" s="53">
        <v>26</v>
      </c>
      <c r="AG1" s="53">
        <v>27</v>
      </c>
      <c r="AH1" s="53">
        <v>28</v>
      </c>
      <c r="AI1" s="53">
        <v>29</v>
      </c>
      <c r="AJ1" s="53">
        <v>30</v>
      </c>
      <c r="AK1" s="52">
        <v>31</v>
      </c>
      <c r="AL1" s="20" t="s">
        <v>3</v>
      </c>
      <c r="AM1" s="19" t="s">
        <v>4</v>
      </c>
    </row>
    <row r="2" spans="1:39" x14ac:dyDescent="0.25">
      <c r="A2" s="55">
        <v>1</v>
      </c>
      <c r="B2" s="56">
        <v>0</v>
      </c>
      <c r="C2" s="57">
        <v>9</v>
      </c>
      <c r="D2" s="4">
        <v>1</v>
      </c>
      <c r="E2" s="4" t="s">
        <v>79</v>
      </c>
      <c r="F2" s="100" t="s">
        <v>19</v>
      </c>
      <c r="G2" s="101">
        <v>2</v>
      </c>
      <c r="H2" s="101">
        <v>3</v>
      </c>
      <c r="I2" s="101">
        <v>4</v>
      </c>
      <c r="J2" s="104"/>
      <c r="K2" s="104"/>
      <c r="L2" s="95"/>
      <c r="M2" s="95"/>
      <c r="N2" s="95"/>
      <c r="O2" s="101">
        <v>5</v>
      </c>
      <c r="P2" s="101">
        <v>6</v>
      </c>
      <c r="Q2" s="103"/>
      <c r="R2" s="103"/>
      <c r="S2" s="103"/>
      <c r="T2" s="101">
        <v>7</v>
      </c>
      <c r="U2" s="101">
        <v>8</v>
      </c>
      <c r="V2" s="104"/>
      <c r="W2" s="104"/>
      <c r="X2" s="104"/>
      <c r="Y2" s="95"/>
      <c r="Z2" s="95"/>
      <c r="AA2" s="101" t="s">
        <v>94</v>
      </c>
      <c r="AB2" s="107"/>
      <c r="AC2" s="107"/>
      <c r="AD2" s="107"/>
      <c r="AE2" s="107"/>
      <c r="AF2" s="107"/>
      <c r="AG2" s="107"/>
      <c r="AH2" s="107"/>
      <c r="AI2" s="107"/>
      <c r="AJ2" s="107"/>
      <c r="AK2" s="108"/>
      <c r="AL2" s="90">
        <f>AM2+C2</f>
        <v>22</v>
      </c>
      <c r="AM2" s="16">
        <v>13</v>
      </c>
    </row>
    <row r="3" spans="1:39" x14ac:dyDescent="0.25">
      <c r="A3" s="9">
        <v>2</v>
      </c>
      <c r="B3" s="2">
        <v>1</v>
      </c>
      <c r="C3" s="10">
        <v>5</v>
      </c>
      <c r="D3" s="50">
        <v>2</v>
      </c>
      <c r="E3" s="50" t="s">
        <v>80</v>
      </c>
      <c r="F3" s="99"/>
      <c r="G3" s="36" t="s">
        <v>15</v>
      </c>
      <c r="H3" s="36"/>
      <c r="I3" s="36"/>
      <c r="J3" s="27">
        <v>1</v>
      </c>
      <c r="K3" s="27">
        <v>2</v>
      </c>
      <c r="L3" s="27">
        <v>3</v>
      </c>
      <c r="M3" s="85"/>
      <c r="N3" s="85"/>
      <c r="O3" s="36"/>
      <c r="P3" s="36"/>
      <c r="Q3" s="36"/>
      <c r="R3" s="36"/>
      <c r="S3" s="36"/>
      <c r="T3" s="36"/>
      <c r="U3" s="36"/>
      <c r="V3" s="27">
        <v>4</v>
      </c>
      <c r="W3" s="85"/>
      <c r="X3" s="85"/>
      <c r="Y3" s="36"/>
      <c r="Z3" s="36"/>
      <c r="AA3" s="36"/>
      <c r="AB3" s="27" t="s">
        <v>22</v>
      </c>
      <c r="AC3" s="62"/>
      <c r="AD3" s="62"/>
      <c r="AE3" s="62"/>
      <c r="AF3" s="62"/>
      <c r="AG3" s="62"/>
      <c r="AH3" s="62"/>
      <c r="AI3" s="62"/>
      <c r="AJ3" s="62"/>
      <c r="AK3" s="108"/>
      <c r="AL3" s="90">
        <f>AM3+C3</f>
        <v>22</v>
      </c>
      <c r="AM3" s="10">
        <v>17</v>
      </c>
    </row>
    <row r="4" spans="1:39" x14ac:dyDescent="0.25">
      <c r="A4" s="9">
        <v>3</v>
      </c>
      <c r="B4" s="2">
        <v>2</v>
      </c>
      <c r="C4" s="10">
        <v>5</v>
      </c>
      <c r="D4" s="50">
        <v>3</v>
      </c>
      <c r="E4" s="50" t="s">
        <v>81</v>
      </c>
      <c r="F4" s="99"/>
      <c r="G4" s="62"/>
      <c r="H4" s="36" t="s">
        <v>15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2"/>
      <c r="AC4" s="2"/>
      <c r="AD4" s="27">
        <v>1</v>
      </c>
      <c r="AE4" s="27">
        <v>2</v>
      </c>
      <c r="AF4" s="27">
        <v>3</v>
      </c>
      <c r="AG4" s="36"/>
      <c r="AH4" s="36"/>
      <c r="AI4" s="27">
        <v>4</v>
      </c>
      <c r="AJ4" s="59"/>
      <c r="AK4" s="22" t="s">
        <v>22</v>
      </c>
      <c r="AL4" s="90">
        <f>AM4+C4</f>
        <v>30</v>
      </c>
      <c r="AM4" s="10">
        <v>25</v>
      </c>
    </row>
    <row r="5" spans="1:39" x14ac:dyDescent="0.25">
      <c r="A5" s="9">
        <v>4</v>
      </c>
      <c r="B5" s="2">
        <v>3</v>
      </c>
      <c r="C5" s="10">
        <v>7</v>
      </c>
      <c r="D5" s="50">
        <v>2</v>
      </c>
      <c r="E5" s="50" t="s">
        <v>82</v>
      </c>
      <c r="F5" s="99"/>
      <c r="G5" s="62"/>
      <c r="H5" s="62"/>
      <c r="I5" s="36" t="s">
        <v>15</v>
      </c>
      <c r="J5" s="36"/>
      <c r="K5" s="36"/>
      <c r="L5" s="36"/>
      <c r="M5" s="36"/>
      <c r="N5" s="36"/>
      <c r="O5" s="36"/>
      <c r="P5" s="96"/>
      <c r="Q5" s="27">
        <v>1</v>
      </c>
      <c r="R5" s="36"/>
      <c r="S5" s="36"/>
      <c r="T5" s="60"/>
      <c r="U5" s="60"/>
      <c r="V5" s="36"/>
      <c r="W5" s="36"/>
      <c r="X5" s="27">
        <v>2</v>
      </c>
      <c r="Y5" s="27">
        <v>3</v>
      </c>
      <c r="Z5" s="27">
        <v>4</v>
      </c>
      <c r="AA5" s="36"/>
      <c r="AB5" s="2"/>
      <c r="AC5" s="27">
        <v>5</v>
      </c>
      <c r="AD5" s="60"/>
      <c r="AE5" s="60"/>
      <c r="AF5" s="60"/>
      <c r="AG5" s="27">
        <v>6</v>
      </c>
      <c r="AH5" s="27" t="s">
        <v>95</v>
      </c>
      <c r="AI5" s="62"/>
      <c r="AJ5" s="62"/>
      <c r="AK5" s="108"/>
      <c r="AL5" s="90">
        <f>AM5+C5</f>
        <v>26</v>
      </c>
      <c r="AM5" s="10">
        <v>19</v>
      </c>
    </row>
    <row r="6" spans="1:39" ht="15.75" thickBot="1" x14ac:dyDescent="0.3">
      <c r="A6" s="11">
        <v>5</v>
      </c>
      <c r="B6" s="12">
        <v>5</v>
      </c>
      <c r="C6" s="13">
        <v>5</v>
      </c>
      <c r="D6" s="5">
        <v>1</v>
      </c>
      <c r="E6" s="5" t="s">
        <v>83</v>
      </c>
      <c r="F6" s="98"/>
      <c r="G6" s="69"/>
      <c r="H6" s="69"/>
      <c r="I6" s="69"/>
      <c r="J6" s="69"/>
      <c r="K6" s="40" t="s">
        <v>15</v>
      </c>
      <c r="L6" s="40"/>
      <c r="M6" s="28">
        <v>1</v>
      </c>
      <c r="N6" s="28">
        <v>2</v>
      </c>
      <c r="O6" s="97"/>
      <c r="P6" s="97"/>
      <c r="Q6" s="97"/>
      <c r="R6" s="28">
        <v>3</v>
      </c>
      <c r="S6" s="28">
        <v>4</v>
      </c>
      <c r="T6" s="105"/>
      <c r="U6" s="105"/>
      <c r="V6" s="105"/>
      <c r="W6" s="28" t="s">
        <v>22</v>
      </c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109"/>
      <c r="AL6" s="90">
        <f>AM6+C6</f>
        <v>13</v>
      </c>
      <c r="AM6" s="13">
        <v>8</v>
      </c>
    </row>
    <row r="7" spans="1:39" ht="15.75" thickBot="1" x14ac:dyDescent="0.3">
      <c r="A7" s="80" t="s">
        <v>87</v>
      </c>
      <c r="B7" s="81"/>
      <c r="C7" s="26">
        <f>C2+C3+C4+C5+C6</f>
        <v>31</v>
      </c>
      <c r="D7" s="26"/>
      <c r="E7" s="26"/>
      <c r="F7" s="92" t="s">
        <v>8</v>
      </c>
      <c r="G7" s="93" t="s">
        <v>9</v>
      </c>
      <c r="H7" s="93" t="s">
        <v>10</v>
      </c>
      <c r="I7" s="93" t="s">
        <v>11</v>
      </c>
      <c r="J7" s="93"/>
      <c r="K7" s="93" t="s">
        <v>12</v>
      </c>
      <c r="L7" s="93"/>
      <c r="M7" s="93"/>
      <c r="N7" s="9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L7" s="7">
        <f>AVERAGE(AL2:AL6)</f>
        <v>22.6</v>
      </c>
      <c r="AM7" s="4">
        <f>AVERAGE(AM2:AM6)</f>
        <v>16.399999999999999</v>
      </c>
    </row>
    <row r="8" spans="1:39" ht="15.75" thickBot="1" x14ac:dyDescent="0.3">
      <c r="A8" s="80" t="s">
        <v>78</v>
      </c>
      <c r="B8" s="81"/>
      <c r="AL8" s="6" t="s">
        <v>5</v>
      </c>
      <c r="AM8" s="5" t="s">
        <v>6</v>
      </c>
    </row>
    <row r="9" spans="1:39" x14ac:dyDescent="0.25">
      <c r="A9" s="15" t="s">
        <v>62</v>
      </c>
      <c r="B9" s="15" t="s">
        <v>74</v>
      </c>
      <c r="C9" s="2" t="s">
        <v>84</v>
      </c>
      <c r="D9" s="2" t="s">
        <v>85</v>
      </c>
      <c r="E9" s="2" t="s">
        <v>86</v>
      </c>
      <c r="G9" s="110" t="s">
        <v>96</v>
      </c>
      <c r="H9" s="110"/>
      <c r="I9" s="110"/>
      <c r="J9" s="110"/>
    </row>
    <row r="10" spans="1:39" x14ac:dyDescent="0.25">
      <c r="A10" s="2">
        <v>0</v>
      </c>
      <c r="B10" s="2">
        <v>1</v>
      </c>
      <c r="C10" s="2"/>
      <c r="D10" s="2"/>
      <c r="E10" s="2"/>
    </row>
    <row r="11" spans="1:39" x14ac:dyDescent="0.25">
      <c r="A11" s="2">
        <v>1</v>
      </c>
      <c r="B11" s="2">
        <v>1</v>
      </c>
      <c r="C11" s="2"/>
      <c r="D11" s="2">
        <v>2</v>
      </c>
      <c r="E11" s="2"/>
      <c r="H11" s="106" t="s">
        <v>91</v>
      </c>
    </row>
    <row r="12" spans="1:39" x14ac:dyDescent="0.25">
      <c r="A12" s="2">
        <v>2</v>
      </c>
      <c r="B12" s="2">
        <v>1</v>
      </c>
      <c r="C12" s="2"/>
      <c r="D12" s="2">
        <v>2</v>
      </c>
      <c r="E12" s="2">
        <v>3</v>
      </c>
      <c r="H12" s="89" t="s">
        <v>92</v>
      </c>
    </row>
    <row r="13" spans="1:39" x14ac:dyDescent="0.25">
      <c r="A13" s="2">
        <v>3</v>
      </c>
      <c r="B13" s="2">
        <v>1</v>
      </c>
      <c r="C13" s="2"/>
      <c r="D13" s="2" t="s">
        <v>71</v>
      </c>
      <c r="E13" s="2">
        <v>3</v>
      </c>
      <c r="H13" s="86" t="s">
        <v>93</v>
      </c>
    </row>
    <row r="14" spans="1:39" x14ac:dyDescent="0.25">
      <c r="A14" s="2">
        <v>4</v>
      </c>
      <c r="B14" s="2">
        <v>2</v>
      </c>
      <c r="C14" s="2"/>
      <c r="D14" s="2">
        <v>4</v>
      </c>
      <c r="E14" s="2">
        <v>3</v>
      </c>
    </row>
    <row r="15" spans="1:39" x14ac:dyDescent="0.25">
      <c r="A15" s="2">
        <v>5</v>
      </c>
      <c r="B15" s="2">
        <v>2</v>
      </c>
      <c r="C15" s="2">
        <v>5</v>
      </c>
      <c r="D15" s="2">
        <v>4</v>
      </c>
      <c r="E15" s="2">
        <v>3</v>
      </c>
    </row>
    <row r="16" spans="1:39" x14ac:dyDescent="0.25">
      <c r="A16" s="2">
        <v>6</v>
      </c>
      <c r="B16" s="2">
        <v>2</v>
      </c>
      <c r="C16" s="2" t="s">
        <v>90</v>
      </c>
      <c r="D16" s="2">
        <v>4</v>
      </c>
      <c r="E16" s="2">
        <v>3</v>
      </c>
    </row>
    <row r="17" spans="1:5" x14ac:dyDescent="0.25">
      <c r="A17" s="2">
        <v>7</v>
      </c>
      <c r="B17" s="2">
        <v>5</v>
      </c>
      <c r="C17" s="2">
        <v>1</v>
      </c>
      <c r="D17" s="2" t="s">
        <v>89</v>
      </c>
      <c r="E17" s="2">
        <v>3</v>
      </c>
    </row>
    <row r="18" spans="1:5" x14ac:dyDescent="0.25">
      <c r="A18" s="2">
        <v>8</v>
      </c>
      <c r="B18" s="2">
        <v>5</v>
      </c>
      <c r="C18" s="2">
        <v>1</v>
      </c>
      <c r="D18" s="2" t="s">
        <v>89</v>
      </c>
      <c r="E18" s="2">
        <v>3</v>
      </c>
    </row>
    <row r="19" spans="1:5" x14ac:dyDescent="0.25">
      <c r="A19" s="2">
        <v>9</v>
      </c>
      <c r="B19" s="2">
        <v>1</v>
      </c>
      <c r="C19" s="2"/>
      <c r="D19" s="2" t="s">
        <v>89</v>
      </c>
      <c r="E19" s="2">
        <v>3</v>
      </c>
    </row>
    <row r="20" spans="1:5" x14ac:dyDescent="0.25">
      <c r="A20" s="2">
        <v>10</v>
      </c>
      <c r="B20" s="2">
        <v>1</v>
      </c>
      <c r="C20" s="2"/>
      <c r="D20" s="2" t="s">
        <v>89</v>
      </c>
      <c r="E20" s="2">
        <v>3</v>
      </c>
    </row>
    <row r="21" spans="1:5" x14ac:dyDescent="0.25">
      <c r="A21" s="2">
        <v>11</v>
      </c>
      <c r="B21" s="2">
        <v>4</v>
      </c>
      <c r="C21" s="2"/>
      <c r="D21" s="2">
        <v>2</v>
      </c>
      <c r="E21" s="2">
        <v>3</v>
      </c>
    </row>
    <row r="22" spans="1:5" x14ac:dyDescent="0.25">
      <c r="A22" s="2">
        <v>12</v>
      </c>
      <c r="B22" s="2">
        <v>5</v>
      </c>
      <c r="C22" s="2"/>
      <c r="D22" s="2">
        <v>2</v>
      </c>
      <c r="E22" s="2">
        <v>3</v>
      </c>
    </row>
    <row r="23" spans="1:5" x14ac:dyDescent="0.25">
      <c r="A23" s="2">
        <v>13</v>
      </c>
      <c r="B23" s="2">
        <v>5</v>
      </c>
      <c r="C23" s="2"/>
      <c r="D23" s="2">
        <v>2</v>
      </c>
      <c r="E23" s="2">
        <v>3</v>
      </c>
    </row>
    <row r="24" spans="1:5" x14ac:dyDescent="0.25">
      <c r="A24" s="2">
        <v>14</v>
      </c>
      <c r="B24" s="2">
        <v>1</v>
      </c>
      <c r="C24" s="2"/>
      <c r="D24" s="2">
        <v>2</v>
      </c>
      <c r="E24" s="2">
        <v>3</v>
      </c>
    </row>
    <row r="25" spans="1:5" x14ac:dyDescent="0.25">
      <c r="A25" s="2">
        <v>15</v>
      </c>
      <c r="B25" s="2">
        <v>1</v>
      </c>
      <c r="C25" s="2"/>
      <c r="D25" s="2">
        <v>2</v>
      </c>
      <c r="E25" s="2">
        <v>3</v>
      </c>
    </row>
    <row r="26" spans="1:5" x14ac:dyDescent="0.25">
      <c r="A26" s="2">
        <v>16</v>
      </c>
      <c r="B26" s="2">
        <v>2</v>
      </c>
      <c r="C26" s="2"/>
      <c r="D26" s="2">
        <v>4</v>
      </c>
      <c r="E26" s="2">
        <v>3</v>
      </c>
    </row>
    <row r="27" spans="1:5" x14ac:dyDescent="0.25">
      <c r="A27" s="2">
        <v>17</v>
      </c>
      <c r="B27" s="2">
        <v>5</v>
      </c>
      <c r="C27" s="2"/>
      <c r="D27" s="2">
        <v>4</v>
      </c>
      <c r="E27" s="2">
        <v>3</v>
      </c>
    </row>
    <row r="28" spans="1:5" x14ac:dyDescent="0.25">
      <c r="A28" s="2">
        <v>18</v>
      </c>
      <c r="B28" s="2">
        <v>4</v>
      </c>
      <c r="C28" s="2"/>
      <c r="D28" s="2"/>
      <c r="E28" s="2">
        <v>3</v>
      </c>
    </row>
    <row r="29" spans="1:5" x14ac:dyDescent="0.25">
      <c r="A29" s="2">
        <v>19</v>
      </c>
      <c r="B29" s="2">
        <v>4</v>
      </c>
      <c r="C29" s="2">
        <v>1</v>
      </c>
      <c r="D29" s="2">
        <v>2</v>
      </c>
      <c r="E29" s="2">
        <v>3</v>
      </c>
    </row>
    <row r="30" spans="1:5" x14ac:dyDescent="0.25">
      <c r="A30" s="2">
        <v>20</v>
      </c>
      <c r="B30" s="2">
        <v>4</v>
      </c>
      <c r="C30" s="2">
        <v>1</v>
      </c>
      <c r="D30" s="2">
        <v>2</v>
      </c>
      <c r="E30" s="2">
        <v>3</v>
      </c>
    </row>
    <row r="31" spans="1:5" x14ac:dyDescent="0.25">
      <c r="A31" s="2">
        <v>21</v>
      </c>
      <c r="B31" s="2">
        <v>1</v>
      </c>
      <c r="C31" s="2"/>
      <c r="D31" s="2" t="s">
        <v>71</v>
      </c>
      <c r="E31" s="2">
        <v>3</v>
      </c>
    </row>
    <row r="32" spans="1:5" x14ac:dyDescent="0.25">
      <c r="A32" s="2">
        <v>22</v>
      </c>
      <c r="B32" s="2">
        <v>2</v>
      </c>
      <c r="C32" s="2"/>
      <c r="D32" s="2">
        <v>4</v>
      </c>
      <c r="E32" s="2">
        <v>3</v>
      </c>
    </row>
    <row r="33" spans="1:5" x14ac:dyDescent="0.25">
      <c r="A33" s="2">
        <v>23</v>
      </c>
      <c r="B33" s="2">
        <v>4</v>
      </c>
      <c r="C33" s="2"/>
      <c r="D33" s="2"/>
      <c r="E33" s="2"/>
    </row>
    <row r="34" spans="1:5" x14ac:dyDescent="0.25">
      <c r="A34" s="2">
        <v>24</v>
      </c>
      <c r="B34" s="2"/>
      <c r="C34" s="2"/>
      <c r="D34" s="2"/>
      <c r="E34" s="2"/>
    </row>
    <row r="35" spans="1:5" x14ac:dyDescent="0.25">
      <c r="A35" s="2">
        <v>25</v>
      </c>
      <c r="B35" s="2"/>
      <c r="C35" s="2"/>
      <c r="D35" s="2"/>
      <c r="E35" s="2"/>
    </row>
    <row r="36" spans="1:5" x14ac:dyDescent="0.25">
      <c r="A36" s="2">
        <v>26</v>
      </c>
      <c r="B36" s="2"/>
      <c r="C36" s="2"/>
      <c r="D36" s="2"/>
      <c r="E36" s="2"/>
    </row>
    <row r="37" spans="1:5" x14ac:dyDescent="0.25">
      <c r="A37" s="2">
        <v>27</v>
      </c>
      <c r="B37" s="2"/>
      <c r="C37" s="2"/>
      <c r="D37" s="2"/>
      <c r="E37" s="2"/>
    </row>
    <row r="38" spans="1:5" x14ac:dyDescent="0.25">
      <c r="A38" s="2">
        <v>28</v>
      </c>
      <c r="B38" s="2"/>
      <c r="C38" s="2"/>
      <c r="D38" s="2"/>
      <c r="E38" s="2"/>
    </row>
    <row r="39" spans="1:5" x14ac:dyDescent="0.25">
      <c r="A39" s="2">
        <v>29</v>
      </c>
      <c r="B39" s="2"/>
      <c r="C39" s="2"/>
      <c r="D39" s="2"/>
      <c r="E39" s="2"/>
    </row>
    <row r="40" spans="1:5" x14ac:dyDescent="0.25">
      <c r="A40" s="2">
        <v>30</v>
      </c>
      <c r="B40" s="2"/>
      <c r="C40" s="2"/>
      <c r="D40" s="2"/>
      <c r="E40" s="2"/>
    </row>
  </sheetData>
  <mergeCells count="3">
    <mergeCell ref="A7:B7"/>
    <mergeCell ref="A8:B8"/>
    <mergeCell ref="G9:J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Punto 6</vt:lpstr>
      <vt:lpstr>Punto 7</vt:lpstr>
      <vt:lpstr>Punto 8</vt:lpstr>
      <vt:lpstr>Punto 10</vt:lpstr>
      <vt:lpstr>Punto 12b</vt:lpstr>
      <vt:lpstr>Punto 16 A</vt:lpstr>
      <vt:lpstr>Punto 16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2024-12-10T00:06:43Z</dcterms:created>
  <dcterms:modified xsi:type="dcterms:W3CDTF">2024-12-11T23:05:43Z</dcterms:modified>
</cp:coreProperties>
</file>