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979a5e67fa891a4/New Github/Vitalis_VET/BDD/"/>
    </mc:Choice>
  </mc:AlternateContent>
  <xr:revisionPtr revIDLastSave="31" documentId="8_{5FE3B2D3-7A36-4203-B231-3D338CD9904B}" xr6:coauthVersionLast="47" xr6:coauthVersionMax="47" xr10:uidLastSave="{211F354D-E7D1-4AB3-88B5-CB7A72031FA4}"/>
  <bookViews>
    <workbookView xWindow="-120" yWindow="-120" windowWidth="29040" windowHeight="15840" xr2:uid="{942B3484-1B7C-4E61-A061-153DB72B3AAD}"/>
  </bookViews>
  <sheets>
    <sheet name="Hoja1" sheetId="1" r:id="rId1"/>
    <sheet name="BDD Pp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A1" i="1"/>
  <c r="A2" i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</calcChain>
</file>

<file path=xl/sharedStrings.xml><?xml version="1.0" encoding="utf-8"?>
<sst xmlns="http://schemas.openxmlformats.org/spreadsheetml/2006/main" count="134" uniqueCount="134">
  <si>
    <t>nombre</t>
  </si>
  <si>
    <t>descripcion</t>
  </si>
  <si>
    <t>IDProducto</t>
  </si>
  <si>
    <t>Precio</t>
  </si>
  <si>
    <t>imagen1</t>
  </si>
  <si>
    <t>imagen2</t>
  </si>
  <si>
    <t>imagen3</t>
  </si>
  <si>
    <t>imagen4</t>
  </si>
  <si>
    <t>VET-001</t>
  </si>
  <si>
    <t>images/products/vet-001-1.png</t>
  </si>
  <si>
    <t>FelineFresh Arena</t>
  </si>
  <si>
    <t>Arena sanitaria para gatos con control de olores y alta capacidad de aglutinación. Bolsa de 10kg.</t>
  </si>
  <si>
    <t>VET-002</t>
  </si>
  <si>
    <t>Collar Antifugas GPS</t>
  </si>
  <si>
    <t>Collar con localizador GPS y monitor de actividad para perros y gatos. Resistente al agua.</t>
  </si>
  <si>
    <t>VET-003</t>
  </si>
  <si>
    <t>Dermapet Shampoo</t>
  </si>
  <si>
    <t>VET-004</t>
  </si>
  <si>
    <t>Juguete Interactivo Kong</t>
  </si>
  <si>
    <t>Juguete rellenable para perros que estimula la mente y combate el aburrimiento. Tamaño mediano.</t>
  </si>
  <si>
    <t>VET-005</t>
  </si>
  <si>
    <t>Snacks Dentales CleanBites</t>
  </si>
  <si>
    <t>Golosinas funcionales para perros que ayudan a reducir el sarro y mantener el aliento fresco. 30 unidades.</t>
  </si>
  <si>
    <t>VET-006</t>
  </si>
  <si>
    <t>Rascador para Gatos Tower</t>
  </si>
  <si>
    <t>Rascador vertical tipo torre con múltiples niveles y juguetes colgantes para gatos.</t>
  </si>
  <si>
    <t>VET-007</t>
  </si>
  <si>
    <t>Cama Ortopédica Comfort</t>
  </si>
  <si>
    <t>Cama con espuma viscoelástica para perros con problemas articulares o de edad avanzada. 80x60cm.</t>
  </si>
  <si>
    <t>VET-008</t>
  </si>
  <si>
    <t>Fuente de Agua PetFlow</t>
  </si>
  <si>
    <t>Fuente de agua automática para gatos y perros pequeños que incentiva la hidratación. Capacidad 2L.</t>
  </si>
  <si>
    <t>VET-009</t>
  </si>
  <si>
    <t>Transportadora SkyCarrier</t>
  </si>
  <si>
    <t>Guacal transportador aprobado para viajes en cabina de avión. Para mascotas de hasta 8kg.</t>
  </si>
  <si>
    <t>VET-010</t>
  </si>
  <si>
    <t>Peine Deslanador ProGroom</t>
  </si>
  <si>
    <t>Herramienta profesional para eliminar el pelo muerto en perros y gatos de pelo largo.</t>
  </si>
  <si>
    <t>VET-011</t>
  </si>
  <si>
    <t>Suplemento Articular FlexiPet</t>
  </si>
  <si>
    <t>Suplemento en tabletas con glucosamina y condroitina para la salud articular de perros.</t>
  </si>
  <si>
    <t>VET-012</t>
  </si>
  <si>
    <t>Kit de Limpieza Dental</t>
  </si>
  <si>
    <t>VET-013</t>
  </si>
  <si>
    <t>Feliway Classic Difusor</t>
  </si>
  <si>
    <t>Difusor de feromonas felinas para crear un ambiente de calma y reducir el estrés en gatos.</t>
  </si>
  <si>
    <t>VET-014</t>
  </si>
  <si>
    <t>Comedero Lento</t>
  </si>
  <si>
    <t>VET-015</t>
  </si>
  <si>
    <t>Probióticos PetCare</t>
  </si>
  <si>
    <t>Polvo probiótico para espolvorear en la comida. Ayuda a regular la flora intestinal y fortalece defensas.</t>
  </si>
  <si>
    <t>VET-016</t>
  </si>
  <si>
    <t>Catnip Spray Orgánico</t>
  </si>
  <si>
    <t>Spray de hierba gatera 100% orgánico para rociar en juguetes y rascadores y estimular el juego.</t>
  </si>
  <si>
    <t>VET-017</t>
  </si>
  <si>
    <t>Protector de Cojinetes</t>
  </si>
  <si>
    <t>Bálsamo hidratante y reparador para las almohadillas de las patas de los perros. 50g.</t>
  </si>
  <si>
    <t>VET-018</t>
  </si>
  <si>
    <t>Shampoo medicado hipoalergénico para pieles sensibles  con avena y aloe vera. 250ml.</t>
  </si>
  <si>
    <t>Set completo para la higiene oral canina  incluye cepillo  pasta dental enzimática y dedal.</t>
  </si>
  <si>
    <t>Comedero diseñado para evitar que la mascota coma con ansiedad  mejorando su digestión.</t>
  </si>
  <si>
    <t>images/products/vet-001-2.png</t>
  </si>
  <si>
    <t>images/products/vet-001-3.png</t>
  </si>
  <si>
    <t>images/products/vet-001-4.png</t>
  </si>
  <si>
    <t>images/products/vet-002-1.png</t>
  </si>
  <si>
    <t>images/products/vet-002-2.png</t>
  </si>
  <si>
    <t>images/products/vet-002-3.png</t>
  </si>
  <si>
    <t>images/products/vet-002-4.png</t>
  </si>
  <si>
    <t>images/products/vet-003-1.png</t>
  </si>
  <si>
    <t>images/products/vet-003-2.png</t>
  </si>
  <si>
    <t>images/products/vet-003-3.png</t>
  </si>
  <si>
    <t>images/products/vet-003-4.png</t>
  </si>
  <si>
    <t>images/products/vet-004-1.png</t>
  </si>
  <si>
    <t>images/products/vet-004-2.png</t>
  </si>
  <si>
    <t>images/products/vet-004-3.png</t>
  </si>
  <si>
    <t>images/products/vet-004-4.png</t>
  </si>
  <si>
    <t>images/products/vet-005-1.png</t>
  </si>
  <si>
    <t>images/products/vet-005-2.png</t>
  </si>
  <si>
    <t>images/products/vet-005-3.png</t>
  </si>
  <si>
    <t>images/products/vet-005-4.png</t>
  </si>
  <si>
    <t>images/products/vet-006-1.png</t>
  </si>
  <si>
    <t>images/products/vet-006-2.png</t>
  </si>
  <si>
    <t>images/products/vet-006-3.png</t>
  </si>
  <si>
    <t>images/products/vet-006-4.png</t>
  </si>
  <si>
    <t>images/products/vet-007-1.png</t>
  </si>
  <si>
    <t>images/products/vet-007-2.png</t>
  </si>
  <si>
    <t>images/products/vet-007-3.png</t>
  </si>
  <si>
    <t>images/products/vet-007-4.png</t>
  </si>
  <si>
    <t>images/products/vet-008-1.png</t>
  </si>
  <si>
    <t>images/products/vet-008-2.png</t>
  </si>
  <si>
    <t>images/products/vet-008-3.png</t>
  </si>
  <si>
    <t>images/products/vet-008-4.png</t>
  </si>
  <si>
    <t>images/products/vet-009-1.png</t>
  </si>
  <si>
    <t>images/products/vet-009-2.png</t>
  </si>
  <si>
    <t>images/products/vet-009-3.png</t>
  </si>
  <si>
    <t>images/products/vet-009-4.png</t>
  </si>
  <si>
    <t>images/products/vet-010-1.png</t>
  </si>
  <si>
    <t>images/products/vet-010-2.png</t>
  </si>
  <si>
    <t>images/products/vet-010-3.png</t>
  </si>
  <si>
    <t>images/products/vet-010-4.png</t>
  </si>
  <si>
    <t>images/products/vet-011-1.png</t>
  </si>
  <si>
    <t>images/products/vet-011-2.png</t>
  </si>
  <si>
    <t>images/products/vet-011-3.png</t>
  </si>
  <si>
    <t>images/products/vet-011-4.png</t>
  </si>
  <si>
    <t>images/products/vet-012-1.png</t>
  </si>
  <si>
    <t>images/products/vet-012-2.png</t>
  </si>
  <si>
    <t>images/products/vet-012-3.png</t>
  </si>
  <si>
    <t>images/products/vet-012-4.png</t>
  </si>
  <si>
    <t>images/products/vet-013-1.png</t>
  </si>
  <si>
    <t>images/products/vet-013-2.png</t>
  </si>
  <si>
    <t>images/products/vet-013-3.png</t>
  </si>
  <si>
    <t>images/products/vet-013-4.png</t>
  </si>
  <si>
    <t>images/products/vet-014-1.png</t>
  </si>
  <si>
    <t>images/products/vet-014-2.png</t>
  </si>
  <si>
    <t>images/products/vet-014-3.png</t>
  </si>
  <si>
    <t>images/products/vet-014-4.png</t>
  </si>
  <si>
    <t>images/products/vet-015-1.png</t>
  </si>
  <si>
    <t>images/products/vet-015-2.png</t>
  </si>
  <si>
    <t>images/products/vet-015-3.png</t>
  </si>
  <si>
    <t>images/products/vet-015-4.png</t>
  </si>
  <si>
    <t>images/products/vet-016-1.png</t>
  </si>
  <si>
    <t>images/products/vet-016-2.png</t>
  </si>
  <si>
    <t>images/products/vet-016-3.png</t>
  </si>
  <si>
    <t>images/products/vet-016-4.png</t>
  </si>
  <si>
    <t>images/products/vet-017-1.png</t>
  </si>
  <si>
    <t>images/products/vet-017-2.png</t>
  </si>
  <si>
    <t>images/products/vet-017-3.png</t>
  </si>
  <si>
    <t>images/products/vet-017-4.png</t>
  </si>
  <si>
    <t>images/products/vet-018-1.png</t>
  </si>
  <si>
    <t>images/products/vet-018-2.png</t>
  </si>
  <si>
    <t>images/products/vet-018-3.png</t>
  </si>
  <si>
    <t>images/products/vet-018-4.png</t>
  </si>
  <si>
    <t>NutriCan Senior +7</t>
  </si>
  <si>
    <t>Alimento balanceado para perros mayores de 7 años  con antioxidantes y protectores articulares.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</si>
</sst>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A7EA-D12B-44AA-9C61-1C654920083B}">
  <sheetPr>
    <tabColor theme="9" tint="0.39997558519241921"/>
  </sheetPr>
  <dimension ref="A1:H19"/>
  <sheetViews>
    <sheetView tabSelected="1" workbookViewId="0">
      <selection activeCell="B30" sqref="B30"/>
    </sheetView>
  </sheetViews>
  <sheetFormatPr baseColWidth="10" defaultRowHeight="15" x14ac:dyDescent="0.25"/>
  <cols>
    <col min="1" max="1" width="27" bestFit="1" customWidth="1"/>
    <col min="2" max="2" width="96.85546875" bestFit="1" customWidth="1"/>
    <col min="3" max="3" width="10.85546875" bestFit="1" customWidth="1"/>
    <col min="4" max="4" width="7" bestFit="1" customWidth="1"/>
    <col min="5" max="5" width="33.28515625" customWidth="1"/>
    <col min="6" max="6" width="30.28515625" bestFit="1" customWidth="1"/>
    <col min="7" max="8" width="28.28515625" bestFit="1" customWidth="1"/>
  </cols>
  <sheetData>
    <row r="1" spans="1:8" x14ac:dyDescent="0.25">
      <c r="A1" t="str">
        <f>'BDD Ppal'!A1</f>
        <v>nombre</v>
      </c>
      <c r="B1" t="str">
        <f>'BDD Ppal'!B1</f>
        <v>descripcion</v>
      </c>
      <c r="C1" t="str">
        <f>'BDD Ppal'!C1</f>
        <v>IDProducto</v>
      </c>
      <c r="D1" t="str">
        <f>'BDD Ppal'!D1</f>
        <v>Precio</v>
      </c>
      <c r="E1" t="str">
        <f>'BDD Ppal'!E1</f>
        <v>imagen1</v>
      </c>
      <c r="F1" t="str">
        <f>'BDD Ppal'!F1</f>
        <v>imagen2</v>
      </c>
      <c r="G1" t="str">
        <f>'BDD Ppal'!G1</f>
        <v>imagen3</v>
      </c>
      <c r="H1" t="str">
        <f>'BDD Ppal'!H1</f>
        <v>imagen4</v>
      </c>
    </row>
    <row r="2" spans="1:8" x14ac:dyDescent="0.25">
      <c r="A2" t="str">
        <f>CHAR(34) &amp; 'BDD Ppal'!A2 &amp; CHAR(34)</f>
        <v>"NutriCan Senior +7"</v>
      </c>
      <c r="B2" t="str">
        <f>CHAR(34) &amp; 'BDD Ppal'!B2 &amp; CHAR(34)</f>
        <v>"Alimento balanceado para perros mayores de 7 años  con antioxidantes y protectores articulares."</v>
      </c>
      <c r="C2" t="str">
        <f>CHAR(34) &amp; 'BDD Ppal'!C2 &amp; CHAR(34)</f>
        <v>"VET-001"</v>
      </c>
      <c r="D2" t="str">
        <f>CHAR(34) &amp; 'BDD Ppal'!D2 &amp; CHAR(34)</f>
        <v>"185000"</v>
      </c>
      <c r="E2" t="str">
        <f>CHAR(34) &amp; 'BDD Ppal'!E2 &amp; CHAR(34)</f>
        <v>"images/products/vet-001-1.png"</v>
      </c>
      <c r="F2" t="str">
        <f>CHAR(34) &amp; 'BDD Ppal'!F2 &amp; CHAR(34)</f>
        <v>"images/products/vet-001-2.png"</v>
      </c>
      <c r="G2" t="str">
        <f>CHAR(34) &amp; 'BDD Ppal'!G2 &amp; CHAR(34)</f>
        <v>"images/products/vet-001-3.png"</v>
      </c>
      <c r="H2" t="str">
        <f>CHAR(34) &amp; 'BDD Ppal'!H2 &amp; CHAR(34)</f>
        <v>"images/products/vet-001-4.png"</v>
      </c>
    </row>
    <row r="3" spans="1:8" x14ac:dyDescent="0.25">
      <c r="A3" t="str">
        <f>CHAR(34) &amp; 'BDD Ppal'!A3 &amp; CHAR(34)</f>
        <v>"FelineFresh Arena"</v>
      </c>
      <c r="B3" t="str">
        <f>CHAR(34) &amp; 'BDD Ppal'!B3 &amp; CHAR(34)</f>
        <v>"Arena sanitaria para gatos con control de olores y alta capacidad de aglutinación. Bolsa de 10kg."</v>
      </c>
      <c r="C3" t="str">
        <f>CHAR(34) &amp; 'BDD Ppal'!C3 &amp; CHAR(34)</f>
        <v>"VET-002"</v>
      </c>
      <c r="D3" t="str">
        <f>CHAR(34) &amp; 'BDD Ppal'!D3 &amp; CHAR(34)</f>
        <v>"75000"</v>
      </c>
      <c r="E3" t="str">
        <f>CHAR(34) &amp; 'BDD Ppal'!E3 &amp; CHAR(34)</f>
        <v>"images/products/vet-002-1.png"</v>
      </c>
      <c r="F3" t="str">
        <f>CHAR(34) &amp; 'BDD Ppal'!F3 &amp; CHAR(34)</f>
        <v>"images/products/vet-002-2.png"</v>
      </c>
      <c r="G3" t="str">
        <f>CHAR(34) &amp; 'BDD Ppal'!G3 &amp; CHAR(34)</f>
        <v>"images/products/vet-002-3.png"</v>
      </c>
      <c r="H3" t="str">
        <f>CHAR(34) &amp; 'BDD Ppal'!H3 &amp; CHAR(34)</f>
        <v>"images/products/vet-002-4.png"</v>
      </c>
    </row>
    <row r="4" spans="1:8" x14ac:dyDescent="0.25">
      <c r="A4" t="str">
        <f>CHAR(34) &amp; 'BDD Ppal'!A4 &amp; CHAR(34)</f>
        <v>"Collar Antifugas GPS"</v>
      </c>
      <c r="B4" t="str">
        <f>CHAR(34) &amp; 'BDD Ppal'!B4 &amp; CHAR(34)</f>
        <v>"Collar con localizador GPS y monitor de actividad para perros y gatos. Resistente al agua."</v>
      </c>
      <c r="C4" t="str">
        <f>CHAR(34) &amp; 'BDD Ppal'!C4 &amp; CHAR(34)</f>
        <v>"VET-003"</v>
      </c>
      <c r="D4" t="str">
        <f>CHAR(34) &amp; 'BDD Ppal'!D4 &amp; CHAR(34)</f>
        <v>"250000"</v>
      </c>
      <c r="E4" t="str">
        <f>CHAR(34) &amp; 'BDD Ppal'!E4 &amp; CHAR(34)</f>
        <v>"images/products/vet-003-1.png"</v>
      </c>
      <c r="F4" t="str">
        <f>CHAR(34) &amp; 'BDD Ppal'!F4 &amp; CHAR(34)</f>
        <v>"images/products/vet-003-2.png"</v>
      </c>
      <c r="G4" t="str">
        <f>CHAR(34) &amp; 'BDD Ppal'!G4 &amp; CHAR(34)</f>
        <v>"images/products/vet-003-3.png"</v>
      </c>
      <c r="H4" t="str">
        <f>CHAR(34) &amp; 'BDD Ppal'!H4 &amp; CHAR(34)</f>
        <v>"images/products/vet-003-4.png"</v>
      </c>
    </row>
    <row r="5" spans="1:8" x14ac:dyDescent="0.25">
      <c r="A5" t="str">
        <f>CHAR(34) &amp; 'BDD Ppal'!A5 &amp; CHAR(34)</f>
        <v>"Dermapet Shampoo"</v>
      </c>
      <c r="B5" t="str">
        <f>CHAR(34) &amp; 'BDD Ppal'!B5 &amp; CHAR(34)</f>
        <v>"Shampoo medicado hipoalergénico para pieles sensibles  con avena y aloe vera. 250ml."</v>
      </c>
      <c r="C5" t="str">
        <f>CHAR(34) &amp; 'BDD Ppal'!C5 &amp; CHAR(34)</f>
        <v>"VET-004"</v>
      </c>
      <c r="D5" t="str">
        <f>CHAR(34) &amp; 'BDD Ppal'!D5 &amp; CHAR(34)</f>
        <v>"55000"</v>
      </c>
      <c r="E5" t="str">
        <f>CHAR(34) &amp; 'BDD Ppal'!E5 &amp; CHAR(34)</f>
        <v>"images/products/vet-004-1.png"</v>
      </c>
      <c r="F5" t="str">
        <f>CHAR(34) &amp; 'BDD Ppal'!F5 &amp; CHAR(34)</f>
        <v>"images/products/vet-004-2.png"</v>
      </c>
      <c r="G5" t="str">
        <f>CHAR(34) &amp; 'BDD Ppal'!G5 &amp; CHAR(34)</f>
        <v>"images/products/vet-004-3.png"</v>
      </c>
      <c r="H5" t="str">
        <f>CHAR(34) &amp; 'BDD Ppal'!H5 &amp; CHAR(34)</f>
        <v>"images/products/vet-004-4.png"</v>
      </c>
    </row>
    <row r="6" spans="1:8" x14ac:dyDescent="0.25">
      <c r="A6" t="str">
        <f>CHAR(34) &amp; 'BDD Ppal'!A6 &amp; CHAR(34)</f>
        <v>"Juguete Interactivo Kong"</v>
      </c>
      <c r="B6" t="str">
        <f>CHAR(34) &amp; 'BDD Ppal'!B6 &amp; CHAR(34)</f>
        <v>"Juguete rellenable para perros que estimula la mente y combate el aburrimiento. Tamaño mediano."</v>
      </c>
      <c r="C6" t="str">
        <f>CHAR(34) &amp; 'BDD Ppal'!C6 &amp; CHAR(34)</f>
        <v>"VET-005"</v>
      </c>
      <c r="D6" t="str">
        <f>CHAR(34) &amp; 'BDD Ppal'!D6 &amp; CHAR(34)</f>
        <v>"65000"</v>
      </c>
      <c r="E6" t="str">
        <f>CHAR(34) &amp; 'BDD Ppal'!E6 &amp; CHAR(34)</f>
        <v>"images/products/vet-005-1.png"</v>
      </c>
      <c r="F6" t="str">
        <f>CHAR(34) &amp; 'BDD Ppal'!F6 &amp; CHAR(34)</f>
        <v>"images/products/vet-005-2.png"</v>
      </c>
      <c r="G6" t="str">
        <f>CHAR(34) &amp; 'BDD Ppal'!G6 &amp; CHAR(34)</f>
        <v>"images/products/vet-005-3.png"</v>
      </c>
      <c r="H6" t="str">
        <f>CHAR(34) &amp; 'BDD Ppal'!H6 &amp; CHAR(34)</f>
        <v>"images/products/vet-005-4.png"</v>
      </c>
    </row>
    <row r="7" spans="1:8" x14ac:dyDescent="0.25">
      <c r="A7" t="str">
        <f>CHAR(34) &amp; 'BDD Ppal'!A7 &amp; CHAR(34)</f>
        <v>"Snacks Dentales CleanBites"</v>
      </c>
      <c r="B7" t="str">
        <f>CHAR(34) &amp; 'BDD Ppal'!B7 &amp; CHAR(34)</f>
        <v>"Golosinas funcionales para perros que ayudan a reducir el sarro y mantener el aliento fresco. 30 unidades."</v>
      </c>
      <c r="C7" t="str">
        <f>CHAR(34) &amp; 'BDD Ppal'!C7 &amp; CHAR(34)</f>
        <v>"VET-006"</v>
      </c>
      <c r="D7" t="str">
        <f>CHAR(34) &amp; 'BDD Ppal'!D7 &amp; CHAR(34)</f>
        <v>"42000"</v>
      </c>
      <c r="E7" t="str">
        <f>CHAR(34) &amp; 'BDD Ppal'!E7 &amp; CHAR(34)</f>
        <v>"images/products/vet-006-1.png"</v>
      </c>
      <c r="F7" t="str">
        <f>CHAR(34) &amp; 'BDD Ppal'!F7 &amp; CHAR(34)</f>
        <v>"images/products/vet-006-2.png"</v>
      </c>
      <c r="G7" t="str">
        <f>CHAR(34) &amp; 'BDD Ppal'!G7 &amp; CHAR(34)</f>
        <v>"images/products/vet-006-3.png"</v>
      </c>
      <c r="H7" t="str">
        <f>CHAR(34) &amp; 'BDD Ppal'!H7 &amp; CHAR(34)</f>
        <v>"images/products/vet-006-4.png"</v>
      </c>
    </row>
    <row r="8" spans="1:8" x14ac:dyDescent="0.25">
      <c r="A8" t="str">
        <f>CHAR(34) &amp; 'BDD Ppal'!A8 &amp; CHAR(34)</f>
        <v>"Rascador para Gatos Tower"</v>
      </c>
      <c r="B8" t="str">
        <f>CHAR(34) &amp; 'BDD Ppal'!B8 &amp; CHAR(34)</f>
        <v>"Rascador vertical tipo torre con múltiples niveles y juguetes colgantes para gatos."</v>
      </c>
      <c r="C8" t="str">
        <f>CHAR(34) &amp; 'BDD Ppal'!C8 &amp; CHAR(34)</f>
        <v>"VET-007"</v>
      </c>
      <c r="D8" t="str">
        <f>CHAR(34) &amp; 'BDD Ppal'!D8 &amp; CHAR(34)</f>
        <v>"150000"</v>
      </c>
      <c r="E8" t="str">
        <f>CHAR(34) &amp; 'BDD Ppal'!E8 &amp; CHAR(34)</f>
        <v>"images/products/vet-007-1.png"</v>
      </c>
      <c r="F8" t="str">
        <f>CHAR(34) &amp; 'BDD Ppal'!F8 &amp; CHAR(34)</f>
        <v>"images/products/vet-007-2.png"</v>
      </c>
      <c r="G8" t="str">
        <f>CHAR(34) &amp; 'BDD Ppal'!G8 &amp; CHAR(34)</f>
        <v>"images/products/vet-007-3.png"</v>
      </c>
      <c r="H8" t="str">
        <f>CHAR(34) &amp; 'BDD Ppal'!H8 &amp; CHAR(34)</f>
        <v>"images/products/vet-007-4.png"</v>
      </c>
    </row>
    <row r="9" spans="1:8" x14ac:dyDescent="0.25">
      <c r="A9" t="str">
        <f>CHAR(34) &amp; 'BDD Ppal'!A9 &amp; CHAR(34)</f>
        <v>"Cama Ortopédica Comfort"</v>
      </c>
      <c r="B9" t="str">
        <f>CHAR(34) &amp; 'BDD Ppal'!B9 &amp; CHAR(34)</f>
        <v>"Cama con espuma viscoelástica para perros con problemas articulares o de edad avanzada. 80x60cm."</v>
      </c>
      <c r="C9" t="str">
        <f>CHAR(34) &amp; 'BDD Ppal'!C9 &amp; CHAR(34)</f>
        <v>"VET-008"</v>
      </c>
      <c r="D9" t="str">
        <f>CHAR(34) &amp; 'BDD Ppal'!D9 &amp; CHAR(34)</f>
        <v>"220000"</v>
      </c>
      <c r="E9" t="str">
        <f>CHAR(34) &amp; 'BDD Ppal'!E9 &amp; CHAR(34)</f>
        <v>"images/products/vet-008-1.png"</v>
      </c>
      <c r="F9" t="str">
        <f>CHAR(34) &amp; 'BDD Ppal'!F9 &amp; CHAR(34)</f>
        <v>"images/products/vet-008-2.png"</v>
      </c>
      <c r="G9" t="str">
        <f>CHAR(34) &amp; 'BDD Ppal'!G9 &amp; CHAR(34)</f>
        <v>"images/products/vet-008-3.png"</v>
      </c>
      <c r="H9" t="str">
        <f>CHAR(34) &amp; 'BDD Ppal'!H9 &amp; CHAR(34)</f>
        <v>"images/products/vet-008-4.png"</v>
      </c>
    </row>
    <row r="10" spans="1:8" x14ac:dyDescent="0.25">
      <c r="A10" t="str">
        <f>CHAR(34) &amp; 'BDD Ppal'!A10 &amp; CHAR(34)</f>
        <v>"Fuente de Agua PetFlow"</v>
      </c>
      <c r="B10" t="str">
        <f>CHAR(34) &amp; 'BDD Ppal'!B10 &amp; CHAR(34)</f>
        <v>"Fuente de agua automática para gatos y perros pequeños que incentiva la hidratación. Capacidad 2L."</v>
      </c>
      <c r="C10" t="str">
        <f>CHAR(34) &amp; 'BDD Ppal'!C10 &amp; CHAR(34)</f>
        <v>"VET-009"</v>
      </c>
      <c r="D10" t="str">
        <f>CHAR(34) &amp; 'BDD Ppal'!D10 &amp; CHAR(34)</f>
        <v>"130000"</v>
      </c>
      <c r="E10" t="str">
        <f>CHAR(34) &amp; 'BDD Ppal'!E10 &amp; CHAR(34)</f>
        <v>"images/products/vet-009-1.png"</v>
      </c>
      <c r="F10" t="str">
        <f>CHAR(34) &amp; 'BDD Ppal'!F10 &amp; CHAR(34)</f>
        <v>"images/products/vet-009-2.png"</v>
      </c>
      <c r="G10" t="str">
        <f>CHAR(34) &amp; 'BDD Ppal'!G10 &amp; CHAR(34)</f>
        <v>"images/products/vet-009-3.png"</v>
      </c>
      <c r="H10" t="str">
        <f>CHAR(34) &amp; 'BDD Ppal'!H10 &amp; CHAR(34)</f>
        <v>"images/products/vet-009-4.png"</v>
      </c>
    </row>
    <row r="11" spans="1:8" x14ac:dyDescent="0.25">
      <c r="A11" t="str">
        <f>CHAR(34) &amp; 'BDD Ppal'!A11 &amp; CHAR(34)</f>
        <v>"Transportadora SkyCarrier"</v>
      </c>
      <c r="B11" t="str">
        <f>CHAR(34) &amp; 'BDD Ppal'!B11 &amp; CHAR(34)</f>
        <v>"Guacal transportador aprobado para viajes en cabina de avión. Para mascotas de hasta 8kg."</v>
      </c>
      <c r="C11" t="str">
        <f>CHAR(34) &amp; 'BDD Ppal'!C11 &amp; CHAR(34)</f>
        <v>"VET-010"</v>
      </c>
      <c r="D11" t="str">
        <f>CHAR(34) &amp; 'BDD Ppal'!D11 &amp; CHAR(34)</f>
        <v>"195000"</v>
      </c>
      <c r="E11" t="str">
        <f>CHAR(34) &amp; 'BDD Ppal'!E11 &amp; CHAR(34)</f>
        <v>"images/products/vet-010-1.png"</v>
      </c>
      <c r="F11" t="str">
        <f>CHAR(34) &amp; 'BDD Ppal'!F11 &amp; CHAR(34)</f>
        <v>"images/products/vet-010-2.png"</v>
      </c>
      <c r="G11" t="str">
        <f>CHAR(34) &amp; 'BDD Ppal'!G11 &amp; CHAR(34)</f>
        <v>"images/products/vet-010-3.png"</v>
      </c>
      <c r="H11" t="str">
        <f>CHAR(34) &amp; 'BDD Ppal'!H11 &amp; CHAR(34)</f>
        <v>"images/products/vet-010-4.png"</v>
      </c>
    </row>
    <row r="12" spans="1:8" x14ac:dyDescent="0.25">
      <c r="A12" t="str">
        <f>CHAR(34) &amp; 'BDD Ppal'!A12 &amp; CHAR(34)</f>
        <v>"Peine Deslanador ProGroom"</v>
      </c>
      <c r="B12" t="str">
        <f>CHAR(34) &amp; 'BDD Ppal'!B12 &amp; CHAR(34)</f>
        <v>"Herramienta profesional para eliminar el pelo muerto en perros y gatos de pelo largo."</v>
      </c>
      <c r="C12" t="str">
        <f>CHAR(34) &amp; 'BDD Ppal'!C12 &amp; CHAR(34)</f>
        <v>"VET-011"</v>
      </c>
      <c r="D12" t="str">
        <f>CHAR(34) &amp; 'BDD Ppal'!D12 &amp; CHAR(34)</f>
        <v>"48000"</v>
      </c>
      <c r="E12" t="str">
        <f>CHAR(34) &amp; 'BDD Ppal'!E12 &amp; CHAR(34)</f>
        <v>"images/products/vet-011-1.png"</v>
      </c>
      <c r="F12" t="str">
        <f>CHAR(34) &amp; 'BDD Ppal'!F12 &amp; CHAR(34)</f>
        <v>"images/products/vet-011-2.png"</v>
      </c>
      <c r="G12" t="str">
        <f>CHAR(34) &amp; 'BDD Ppal'!G12 &amp; CHAR(34)</f>
        <v>"images/products/vet-011-3.png"</v>
      </c>
      <c r="H12" t="str">
        <f>CHAR(34) &amp; 'BDD Ppal'!H12 &amp; CHAR(34)</f>
        <v>"images/products/vet-011-4.png"</v>
      </c>
    </row>
    <row r="13" spans="1:8" x14ac:dyDescent="0.25">
      <c r="A13" t="str">
        <f>CHAR(34) &amp; 'BDD Ppal'!A13 &amp; CHAR(34)</f>
        <v>"Suplemento Articular FlexiPet"</v>
      </c>
      <c r="B13" t="str">
        <f>CHAR(34) &amp; 'BDD Ppal'!B13 &amp; CHAR(34)</f>
        <v>"Suplemento en tabletas con glucosamina y condroitina para la salud articular de perros."</v>
      </c>
      <c r="C13" t="str">
        <f>CHAR(34) &amp; 'BDD Ppal'!C13 &amp; CHAR(34)</f>
        <v>"VET-012"</v>
      </c>
      <c r="D13" t="str">
        <f>CHAR(34) &amp; 'BDD Ppal'!D13 &amp; CHAR(34)</f>
        <v>"85000"</v>
      </c>
      <c r="E13" t="str">
        <f>CHAR(34) &amp; 'BDD Ppal'!E13 &amp; CHAR(34)</f>
        <v>"images/products/vet-012-1.png"</v>
      </c>
      <c r="F13" t="str">
        <f>CHAR(34) &amp; 'BDD Ppal'!F13 &amp; CHAR(34)</f>
        <v>"images/products/vet-012-2.png"</v>
      </c>
      <c r="G13" t="str">
        <f>CHAR(34) &amp; 'BDD Ppal'!G13 &amp; CHAR(34)</f>
        <v>"images/products/vet-012-3.png"</v>
      </c>
      <c r="H13" t="str">
        <f>CHAR(34) &amp; 'BDD Ppal'!H13 &amp; CHAR(34)</f>
        <v>"images/products/vet-012-4.png"</v>
      </c>
    </row>
    <row r="14" spans="1:8" x14ac:dyDescent="0.25">
      <c r="A14" t="str">
        <f>CHAR(34) &amp; 'BDD Ppal'!A14 &amp; CHAR(34)</f>
        <v>"Kit de Limpieza Dental"</v>
      </c>
      <c r="B14" t="str">
        <f>CHAR(34) &amp; 'BDD Ppal'!B14 &amp; CHAR(34)</f>
        <v>"Set completo para la higiene oral canina  incluye cepillo  pasta dental enzimática y dedal."</v>
      </c>
      <c r="C14" t="str">
        <f>CHAR(34) &amp; 'BDD Ppal'!C14 &amp; CHAR(34)</f>
        <v>"VET-013"</v>
      </c>
      <c r="D14" t="str">
        <f>CHAR(34) &amp; 'BDD Ppal'!D14 &amp; CHAR(34)</f>
        <v>"38000"</v>
      </c>
      <c r="E14" t="str">
        <f>CHAR(34) &amp; 'BDD Ppal'!E14 &amp; CHAR(34)</f>
        <v>"images/products/vet-013-1.png"</v>
      </c>
      <c r="F14" t="str">
        <f>CHAR(34) &amp; 'BDD Ppal'!F14 &amp; CHAR(34)</f>
        <v>"images/products/vet-013-2.png"</v>
      </c>
      <c r="G14" t="str">
        <f>CHAR(34) &amp; 'BDD Ppal'!G14 &amp; CHAR(34)</f>
        <v>"images/products/vet-013-3.png"</v>
      </c>
      <c r="H14" t="str">
        <f>CHAR(34) &amp; 'BDD Ppal'!H14 &amp; CHAR(34)</f>
        <v>"images/products/vet-013-4.png"</v>
      </c>
    </row>
    <row r="15" spans="1:8" x14ac:dyDescent="0.25">
      <c r="A15" t="str">
        <f>CHAR(34) &amp; 'BDD Ppal'!A15 &amp; CHAR(34)</f>
        <v>"Feliway Classic Difusor"</v>
      </c>
      <c r="B15" t="str">
        <f>CHAR(34) &amp; 'BDD Ppal'!B15 &amp; CHAR(34)</f>
        <v>"Difusor de feromonas felinas para crear un ambiente de calma y reducir el estrés en gatos."</v>
      </c>
      <c r="C15" t="str">
        <f>CHAR(34) &amp; 'BDD Ppal'!C15 &amp; CHAR(34)</f>
        <v>"VET-014"</v>
      </c>
      <c r="D15" t="str">
        <f>CHAR(34) &amp; 'BDD Ppal'!D15 &amp; CHAR(34)</f>
        <v>"145000"</v>
      </c>
      <c r="E15" t="str">
        <f>CHAR(34) &amp; 'BDD Ppal'!E15 &amp; CHAR(34)</f>
        <v>"images/products/vet-014-1.png"</v>
      </c>
      <c r="F15" t="str">
        <f>CHAR(34) &amp; 'BDD Ppal'!F15 &amp; CHAR(34)</f>
        <v>"images/products/vet-014-2.png"</v>
      </c>
      <c r="G15" t="str">
        <f>CHAR(34) &amp; 'BDD Ppal'!G15 &amp; CHAR(34)</f>
        <v>"images/products/vet-014-3.png"</v>
      </c>
      <c r="H15" t="str">
        <f>CHAR(34) &amp; 'BDD Ppal'!H15 &amp; CHAR(34)</f>
        <v>"images/products/vet-014-4.png"</v>
      </c>
    </row>
    <row r="16" spans="1:8" x14ac:dyDescent="0.25">
      <c r="A16" t="str">
        <f>CHAR(34) &amp; 'BDD Ppal'!A16 &amp; CHAR(34)</f>
        <v>"Comedero Lento"</v>
      </c>
      <c r="B16" t="str">
        <f>CHAR(34) &amp; 'BDD Ppal'!B16 &amp; CHAR(34)</f>
        <v>"Comedero diseñado para evitar que la mascota coma con ansiedad  mejorando su digestión."</v>
      </c>
      <c r="C16" t="str">
        <f>CHAR(34) &amp; 'BDD Ppal'!C16 &amp; CHAR(34)</f>
        <v>"VET-015"</v>
      </c>
      <c r="D16" t="str">
        <f>CHAR(34) &amp; 'BDD Ppal'!D16 &amp; CHAR(34)</f>
        <v>"60000"</v>
      </c>
      <c r="E16" t="str">
        <f>CHAR(34) &amp; 'BDD Ppal'!E16 &amp; CHAR(34)</f>
        <v>"images/products/vet-015-1.png"</v>
      </c>
      <c r="F16" t="str">
        <f>CHAR(34) &amp; 'BDD Ppal'!F16 &amp; CHAR(34)</f>
        <v>"images/products/vet-015-2.png"</v>
      </c>
      <c r="G16" t="str">
        <f>CHAR(34) &amp; 'BDD Ppal'!G16 &amp; CHAR(34)</f>
        <v>"images/products/vet-015-3.png"</v>
      </c>
      <c r="H16" t="str">
        <f>CHAR(34) &amp; 'BDD Ppal'!H16 &amp; CHAR(34)</f>
        <v>"images/products/vet-015-4.png"</v>
      </c>
    </row>
    <row r="17" spans="1:8" x14ac:dyDescent="0.25">
      <c r="A17" t="str">
        <f>CHAR(34) &amp; 'BDD Ppal'!A17 &amp; CHAR(34)</f>
        <v>"Probióticos PetCare"</v>
      </c>
      <c r="B17" t="str">
        <f>CHAR(34) &amp; 'BDD Ppal'!B17 &amp; CHAR(34)</f>
        <v>"Polvo probiótico para espolvorear en la comida. Ayuda a regular la flora intestinal y fortalece defensas."</v>
      </c>
      <c r="C17" t="str">
        <f>CHAR(34) &amp; 'BDD Ppal'!C17 &amp; CHAR(34)</f>
        <v>"VET-016"</v>
      </c>
      <c r="D17" t="str">
        <f>CHAR(34) &amp; 'BDD Ppal'!D17 &amp; CHAR(34)</f>
        <v>"72000"</v>
      </c>
      <c r="E17" t="str">
        <f>CHAR(34) &amp; 'BDD Ppal'!E17 &amp; CHAR(34)</f>
        <v>"images/products/vet-016-1.png"</v>
      </c>
      <c r="F17" t="str">
        <f>CHAR(34) &amp; 'BDD Ppal'!F17 &amp; CHAR(34)</f>
        <v>"images/products/vet-016-2.png"</v>
      </c>
      <c r="G17" t="str">
        <f>CHAR(34) &amp; 'BDD Ppal'!G17 &amp; CHAR(34)</f>
        <v>"images/products/vet-016-3.png"</v>
      </c>
      <c r="H17" t="str">
        <f>CHAR(34) &amp; 'BDD Ppal'!H17 &amp; CHAR(34)</f>
        <v>"images/products/vet-016-4.png"</v>
      </c>
    </row>
    <row r="18" spans="1:8" x14ac:dyDescent="0.25">
      <c r="A18" t="str">
        <f>CHAR(34) &amp; 'BDD Ppal'!A18 &amp; CHAR(34)</f>
        <v>"Catnip Spray Orgánico"</v>
      </c>
      <c r="B18" t="str">
        <f>CHAR(34) &amp; 'BDD Ppal'!B18 &amp; CHAR(34)</f>
        <v>"Spray de hierba gatera 100% orgánico para rociar en juguetes y rascadores y estimular el juego."</v>
      </c>
      <c r="C18" t="str">
        <f>CHAR(34) &amp; 'BDD Ppal'!C18 &amp; CHAR(34)</f>
        <v>"VET-017"</v>
      </c>
      <c r="D18" t="str">
        <f>CHAR(34) &amp; 'BDD Ppal'!D18 &amp; CHAR(34)</f>
        <v>"33000"</v>
      </c>
      <c r="E18" t="str">
        <f>CHAR(34) &amp; 'BDD Ppal'!E18 &amp; CHAR(34)</f>
        <v>"images/products/vet-017-1.png"</v>
      </c>
      <c r="F18" t="str">
        <f>CHAR(34) &amp; 'BDD Ppal'!F18 &amp; CHAR(34)</f>
        <v>"images/products/vet-017-2.png"</v>
      </c>
      <c r="G18" t="str">
        <f>CHAR(34) &amp; 'BDD Ppal'!G18 &amp; CHAR(34)</f>
        <v>"images/products/vet-017-3.png"</v>
      </c>
      <c r="H18" t="str">
        <f>CHAR(34) &amp; 'BDD Ppal'!H18 &amp; CHAR(34)</f>
        <v>"images/products/vet-017-4.png"</v>
      </c>
    </row>
    <row r="19" spans="1:8" x14ac:dyDescent="0.25">
      <c r="A19" t="str">
        <f>CHAR(34) &amp; 'BDD Ppal'!A19 &amp; CHAR(34)</f>
        <v>"Protector de Cojinetes"</v>
      </c>
      <c r="B19" t="str">
        <f>CHAR(34) &amp; 'BDD Ppal'!B19 &amp; CHAR(34)</f>
        <v>"Bálsamo hidratante y reparador para las almohadillas de las patas de los perros. 50g."</v>
      </c>
      <c r="C19" t="str">
        <f>CHAR(34) &amp; 'BDD Ppal'!C19 &amp; CHAR(34)</f>
        <v>"VET-018"</v>
      </c>
      <c r="D19" t="str">
        <f>CHAR(34) &amp; 'BDD Ppal'!D19 &amp; CHAR(34)</f>
        <v>"48000"</v>
      </c>
      <c r="E19" t="str">
        <f>CHAR(34) &amp; 'BDD Ppal'!E19 &amp; CHAR(34)</f>
        <v>"images/products/vet-018-1.png"</v>
      </c>
      <c r="F19" t="str">
        <f>CHAR(34) &amp; 'BDD Ppal'!F19 &amp; CHAR(34)</f>
        <v>"images/products/vet-018-2.png"</v>
      </c>
      <c r="G19" t="str">
        <f>CHAR(34) &amp; 'BDD Ppal'!G19 &amp; CHAR(34)</f>
        <v>"images/products/vet-018-3.png"</v>
      </c>
      <c r="H19" t="str">
        <f>CHAR(34) &amp; 'BDD Ppal'!H19 &amp; CHAR(34)</f>
        <v>"images/products/vet-018-4.png"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FC09-A4B7-44B4-9B52-F14EC1FF07E6}">
  <sheetPr>
    <tabColor rgb="FFFF0000"/>
  </sheetPr>
  <dimension ref="A1:H19"/>
  <sheetViews>
    <sheetView workbookViewId="0">
      <selection activeCell="B30" sqref="B30"/>
    </sheetView>
  </sheetViews>
  <sheetFormatPr baseColWidth="10" defaultRowHeight="15" x14ac:dyDescent="0.25"/>
  <cols>
    <col min="1" max="1" width="27" bestFit="1" customWidth="1"/>
    <col min="2" max="2" width="96.85546875" bestFit="1" customWidth="1"/>
    <col min="3" max="3" width="10.85546875" bestFit="1" customWidth="1"/>
    <col min="4" max="4" width="7" bestFit="1" customWidth="1"/>
    <col min="5" max="5" width="28.85546875" bestFit="1" customWidth="1"/>
    <col min="6" max="8" width="28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132</v>
      </c>
      <c r="B2" t="s">
        <v>133</v>
      </c>
      <c r="C2" t="s">
        <v>8</v>
      </c>
      <c r="D2">
        <v>185000</v>
      </c>
      <c r="E2" t="s">
        <v>9</v>
      </c>
      <c r="F2" t="s">
        <v>61</v>
      </c>
      <c r="G2" t="s">
        <v>62</v>
      </c>
      <c r="H2" t="s">
        <v>63</v>
      </c>
    </row>
    <row r="3" spans="1:8" x14ac:dyDescent="0.25">
      <c r="A3" t="s">
        <v>10</v>
      </c>
      <c r="B3" t="s">
        <v>11</v>
      </c>
      <c r="C3" t="s">
        <v>12</v>
      </c>
      <c r="D3">
        <v>75000</v>
      </c>
      <c r="E3" t="s">
        <v>64</v>
      </c>
      <c r="F3" t="s">
        <v>65</v>
      </c>
      <c r="G3" t="s">
        <v>66</v>
      </c>
      <c r="H3" t="s">
        <v>67</v>
      </c>
    </row>
    <row r="4" spans="1:8" x14ac:dyDescent="0.25">
      <c r="A4" t="s">
        <v>13</v>
      </c>
      <c r="B4" t="s">
        <v>14</v>
      </c>
      <c r="C4" t="s">
        <v>15</v>
      </c>
      <c r="D4">
        <v>250000</v>
      </c>
      <c r="E4" t="s">
        <v>68</v>
      </c>
      <c r="F4" t="s">
        <v>69</v>
      </c>
      <c r="G4" t="s">
        <v>70</v>
      </c>
      <c r="H4" t="s">
        <v>71</v>
      </c>
    </row>
    <row r="5" spans="1:8" x14ac:dyDescent="0.25">
      <c r="A5" t="s">
        <v>16</v>
      </c>
      <c r="B5" t="s">
        <v>58</v>
      </c>
      <c r="C5" t="s">
        <v>17</v>
      </c>
      <c r="D5">
        <v>55000</v>
      </c>
      <c r="E5" t="s">
        <v>72</v>
      </c>
      <c r="F5" t="s">
        <v>73</v>
      </c>
      <c r="G5" t="s">
        <v>74</v>
      </c>
      <c r="H5" t="s">
        <v>75</v>
      </c>
    </row>
    <row r="6" spans="1:8" x14ac:dyDescent="0.25">
      <c r="A6" t="s">
        <v>18</v>
      </c>
      <c r="B6" t="s">
        <v>19</v>
      </c>
      <c r="C6" t="s">
        <v>20</v>
      </c>
      <c r="D6">
        <v>65000</v>
      </c>
      <c r="E6" t="s">
        <v>76</v>
      </c>
      <c r="F6" t="s">
        <v>77</v>
      </c>
      <c r="G6" t="s">
        <v>78</v>
      </c>
      <c r="H6" t="s">
        <v>79</v>
      </c>
    </row>
    <row r="7" spans="1:8" x14ac:dyDescent="0.25">
      <c r="A7" t="s">
        <v>21</v>
      </c>
      <c r="B7" t="s">
        <v>22</v>
      </c>
      <c r="C7" t="s">
        <v>23</v>
      </c>
      <c r="D7">
        <v>42000</v>
      </c>
      <c r="E7" t="s">
        <v>80</v>
      </c>
      <c r="F7" t="s">
        <v>81</v>
      </c>
      <c r="G7" t="s">
        <v>82</v>
      </c>
      <c r="H7" t="s">
        <v>83</v>
      </c>
    </row>
    <row r="8" spans="1:8" x14ac:dyDescent="0.25">
      <c r="A8" t="s">
        <v>24</v>
      </c>
      <c r="B8" t="s">
        <v>25</v>
      </c>
      <c r="C8" t="s">
        <v>26</v>
      </c>
      <c r="D8">
        <v>150000</v>
      </c>
      <c r="E8" t="s">
        <v>84</v>
      </c>
      <c r="F8" t="s">
        <v>85</v>
      </c>
      <c r="G8" t="s">
        <v>86</v>
      </c>
      <c r="H8" t="s">
        <v>87</v>
      </c>
    </row>
    <row r="9" spans="1:8" x14ac:dyDescent="0.25">
      <c r="A9" t="s">
        <v>27</v>
      </c>
      <c r="B9" t="s">
        <v>28</v>
      </c>
      <c r="C9" t="s">
        <v>29</v>
      </c>
      <c r="D9">
        <v>220000</v>
      </c>
      <c r="E9" t="s">
        <v>88</v>
      </c>
      <c r="F9" t="s">
        <v>89</v>
      </c>
      <c r="G9" t="s">
        <v>90</v>
      </c>
      <c r="H9" t="s">
        <v>91</v>
      </c>
    </row>
    <row r="10" spans="1:8" x14ac:dyDescent="0.25">
      <c r="A10" t="s">
        <v>30</v>
      </c>
      <c r="B10" t="s">
        <v>31</v>
      </c>
      <c r="C10" t="s">
        <v>32</v>
      </c>
      <c r="D10">
        <v>130000</v>
      </c>
      <c r="E10" t="s">
        <v>92</v>
      </c>
      <c r="F10" t="s">
        <v>93</v>
      </c>
      <c r="G10" t="s">
        <v>94</v>
      </c>
      <c r="H10" t="s">
        <v>95</v>
      </c>
    </row>
    <row r="11" spans="1:8" x14ac:dyDescent="0.25">
      <c r="A11" t="s">
        <v>33</v>
      </c>
      <c r="B11" t="s">
        <v>34</v>
      </c>
      <c r="C11" t="s">
        <v>35</v>
      </c>
      <c r="D11">
        <v>195000</v>
      </c>
      <c r="E11" t="s">
        <v>96</v>
      </c>
      <c r="F11" t="s">
        <v>97</v>
      </c>
      <c r="G11" t="s">
        <v>98</v>
      </c>
      <c r="H11" t="s">
        <v>99</v>
      </c>
    </row>
    <row r="12" spans="1:8" x14ac:dyDescent="0.25">
      <c r="A12" t="s">
        <v>36</v>
      </c>
      <c r="B12" t="s">
        <v>37</v>
      </c>
      <c r="C12" t="s">
        <v>38</v>
      </c>
      <c r="D12">
        <v>48000</v>
      </c>
      <c r="E12" t="s">
        <v>100</v>
      </c>
      <c r="F12" t="s">
        <v>101</v>
      </c>
      <c r="G12" t="s">
        <v>102</v>
      </c>
      <c r="H12" t="s">
        <v>103</v>
      </c>
    </row>
    <row r="13" spans="1:8" x14ac:dyDescent="0.25">
      <c r="A13" t="s">
        <v>39</v>
      </c>
      <c r="B13" t="s">
        <v>40</v>
      </c>
      <c r="C13" t="s">
        <v>41</v>
      </c>
      <c r="D13">
        <v>85000</v>
      </c>
      <c r="E13" t="s">
        <v>104</v>
      </c>
      <c r="F13" t="s">
        <v>105</v>
      </c>
      <c r="G13" t="s">
        <v>106</v>
      </c>
      <c r="H13" t="s">
        <v>107</v>
      </c>
    </row>
    <row r="14" spans="1:8" x14ac:dyDescent="0.25">
      <c r="A14" t="s">
        <v>42</v>
      </c>
      <c r="B14" t="s">
        <v>59</v>
      </c>
      <c r="C14" t="s">
        <v>43</v>
      </c>
      <c r="D14">
        <v>38000</v>
      </c>
      <c r="E14" t="s">
        <v>108</v>
      </c>
      <c r="F14" t="s">
        <v>109</v>
      </c>
      <c r="G14" t="s">
        <v>110</v>
      </c>
      <c r="H14" t="s">
        <v>111</v>
      </c>
    </row>
    <row r="15" spans="1:8" x14ac:dyDescent="0.25">
      <c r="A15" t="s">
        <v>44</v>
      </c>
      <c r="B15" t="s">
        <v>45</v>
      </c>
      <c r="C15" t="s">
        <v>46</v>
      </c>
      <c r="D15">
        <v>145000</v>
      </c>
      <c r="E15" t="s">
        <v>112</v>
      </c>
      <c r="F15" t="s">
        <v>113</v>
      </c>
      <c r="G15" t="s">
        <v>114</v>
      </c>
      <c r="H15" t="s">
        <v>115</v>
      </c>
    </row>
    <row r="16" spans="1:8" x14ac:dyDescent="0.25">
      <c r="A16" t="s">
        <v>47</v>
      </c>
      <c r="B16" t="s">
        <v>60</v>
      </c>
      <c r="C16" t="s">
        <v>48</v>
      </c>
      <c r="D16">
        <v>60000</v>
      </c>
      <c r="E16" t="s">
        <v>116</v>
      </c>
      <c r="F16" t="s">
        <v>117</v>
      </c>
      <c r="G16" t="s">
        <v>118</v>
      </c>
      <c r="H16" t="s">
        <v>119</v>
      </c>
    </row>
    <row r="17" spans="1:8" x14ac:dyDescent="0.25">
      <c r="A17" t="s">
        <v>49</v>
      </c>
      <c r="B17" t="s">
        <v>50</v>
      </c>
      <c r="C17" t="s">
        <v>51</v>
      </c>
      <c r="D17">
        <v>72000</v>
      </c>
      <c r="E17" t="s">
        <v>120</v>
      </c>
      <c r="F17" t="s">
        <v>121</v>
      </c>
      <c r="G17" t="s">
        <v>122</v>
      </c>
      <c r="H17" t="s">
        <v>123</v>
      </c>
    </row>
    <row r="18" spans="1:8" x14ac:dyDescent="0.25">
      <c r="A18" t="s">
        <v>52</v>
      </c>
      <c r="B18" t="s">
        <v>53</v>
      </c>
      <c r="C18" t="s">
        <v>54</v>
      </c>
      <c r="D18">
        <v>33000</v>
      </c>
      <c r="E18" t="s">
        <v>124</v>
      </c>
      <c r="F18" t="s">
        <v>125</v>
      </c>
      <c r="G18" t="s">
        <v>126</v>
      </c>
      <c r="H18" t="s">
        <v>127</v>
      </c>
    </row>
    <row r="19" spans="1:8" x14ac:dyDescent="0.25">
      <c r="A19" t="s">
        <v>55</v>
      </c>
      <c r="B19" t="s">
        <v>56</v>
      </c>
      <c r="C19" t="s">
        <v>57</v>
      </c>
      <c r="D19">
        <v>48000</v>
      </c>
      <c r="E19" t="s">
        <v>128</v>
      </c>
      <c r="F19" t="s">
        <v>129</v>
      </c>
      <c r="G19" t="s">
        <v>130</v>
      </c>
      <c r="H19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BDD Ppal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Guillermo Castaño Ruiz</dc:creator>
  <cp:lastModifiedBy>Juan Guillermo Castaño Ruiz</cp:lastModifiedBy>
  <dcterms:created xsi:type="dcterms:W3CDTF">2025-09-17T02:45:16Z</dcterms:created>
  <dcterms:modified xsi:type="dcterms:W3CDTF">2025-09-17T04:22:33Z</dcterms:modified>
</cp:coreProperties>
</file>