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4" fontId="8" fillId="0" borderId="1" applyAlignment="1" pivotButton="0" quotePrefix="0" xfId="0">
      <alignment horizontal="left" vertical="center" wrapText="1"/>
    </xf>
    <xf numFmtId="4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AC-H02</t>
        </is>
      </c>
    </row>
    <row r="6">
      <c r="A6" s="4" t="inlineStr">
        <is>
          <t>Título:</t>
        </is>
      </c>
      <c r="C6" s="4" t="inlineStr">
        <is>
          <t>Cuentas por cobrar y deterioro (NIIF 9)</t>
        </is>
      </c>
    </row>
    <row r="7">
      <c r="A7" s="4" t="inlineStr">
        <is>
          <t>Serie / Archivo:</t>
        </is>
      </c>
      <c r="C7" s="6" t="inlineStr">
        <is>
          <t>Archivo Corriente — Serie H: Activos Principales</t>
        </is>
      </c>
    </row>
    <row r="8" ht="6" customHeight="1"/>
    <row r="9">
      <c r="A9" s="7" t="inlineStr">
        <is>
          <t>Procedimientos aplicados</t>
        </is>
      </c>
    </row>
    <row r="10">
      <c r="A10" s="8" t="inlineStr">
        <is>
          <t>•  Circularización de clientes (ver AC-C07).</t>
        </is>
      </c>
    </row>
    <row r="11">
      <c r="A11" s="8" t="inlineStr">
        <is>
          <t>•  Recálculo de la estimación de pérdida crediticia esperada bajo el modelo simplificado de NIIF 9.</t>
        </is>
      </c>
    </row>
    <row r="12">
      <c r="A12" s="8" t="inlineStr">
        <is>
          <t>•  Análisis de antigüedad de saldos (aging).</t>
        </is>
      </c>
    </row>
    <row r="13" ht="4" customHeight="1"/>
    <row r="14">
      <c r="A14" s="7" t="inlineStr">
        <is>
          <t>Análisis de antigüedad y estimación de deterioro</t>
        </is>
      </c>
    </row>
    <row r="15">
      <c r="A15" s="9" t="inlineStr">
        <is>
          <t>Rango de antigüedad</t>
        </is>
      </c>
      <c r="B15" s="9" t="inlineStr">
        <is>
          <t>Saldo (L)</t>
        </is>
      </c>
      <c r="C15" s="9" t="inlineStr">
        <is>
          <t>% estimado de pérdida</t>
        </is>
      </c>
      <c r="D15" s="9" t="inlineStr">
        <is>
          <t>Estimación (L)</t>
        </is>
      </c>
    </row>
    <row r="16">
      <c r="A16" s="8" t="inlineStr">
        <is>
          <t>0-30 días</t>
        </is>
      </c>
      <c r="B16" s="10" t="n">
        <v>5200000</v>
      </c>
      <c r="C16" s="10" t="n">
        <v>0.005</v>
      </c>
      <c r="D16" s="11">
        <f>B16*C16</f>
        <v/>
      </c>
    </row>
    <row r="17">
      <c r="A17" s="8" t="inlineStr">
        <is>
          <t>31-60 días</t>
        </is>
      </c>
      <c r="B17" s="10" t="n">
        <v>2100000</v>
      </c>
      <c r="C17" s="10" t="n">
        <v>0.02</v>
      </c>
      <c r="D17" s="11">
        <f>B17*C17</f>
        <v/>
      </c>
    </row>
    <row r="18">
      <c r="A18" s="8" t="inlineStr">
        <is>
          <t>61-90 días</t>
        </is>
      </c>
      <c r="B18" s="10" t="n">
        <v>900000</v>
      </c>
      <c r="C18" s="10" t="n">
        <v>0.08</v>
      </c>
      <c r="D18" s="11">
        <f>B18*C18</f>
        <v/>
      </c>
    </row>
    <row r="19">
      <c r="A19" s="8" t="inlineStr">
        <is>
          <t>Más de 90 días</t>
        </is>
      </c>
      <c r="B19" s="10" t="n">
        <v>400000</v>
      </c>
      <c r="C19" s="10" t="n">
        <v>0.35</v>
      </c>
      <c r="D19" s="11">
        <f>B19*C19</f>
        <v/>
      </c>
    </row>
    <row r="20">
      <c r="A20" s="4" t="inlineStr">
        <is>
          <t>TOTAL</t>
        </is>
      </c>
      <c r="B20" s="11">
        <f>SUM(B16:B19)</f>
        <v/>
      </c>
      <c r="C20" s="8" t="inlineStr"/>
      <c r="D20" s="11">
        <f>SUM(D16:D19)</f>
        <v/>
      </c>
    </row>
    <row r="21" ht="6" customHeight="1"/>
    <row r="22" ht="18" customHeight="1">
      <c r="A22" s="12" t="inlineStr">
        <is>
          <t>CONCLUSIÓN DE LA CÉDULA</t>
        </is>
      </c>
    </row>
    <row r="23">
      <c r="A23" s="13" t="inlineStr">
        <is>
          <t>Estimación de pérdida crediticia esperada recalculada de forma independiente y razonable frente al modelo simplificado de NIIF 9. Consistente con el resultado de la circularización (AC-C07).</t>
        </is>
      </c>
    </row>
    <row r="24"/>
    <row r="25"/>
    <row r="26" ht="8" customHeight="1"/>
    <row r="27">
      <c r="A27" s="9" t="inlineStr">
        <is>
          <t>Elaborado por</t>
        </is>
      </c>
      <c r="B27" s="9" t="inlineStr">
        <is>
          <t>Fecha</t>
        </is>
      </c>
      <c r="C27" s="9" t="inlineStr">
        <is>
          <t>Revisado por</t>
        </is>
      </c>
      <c r="D27" s="9" t="inlineStr">
        <is>
          <t>Fecha</t>
        </is>
      </c>
      <c r="E27" s="9" t="inlineStr"/>
      <c r="F27" s="9" t="inlineStr"/>
      <c r="G27" s="9" t="inlineStr"/>
      <c r="H27" s="9" t="inlineStr"/>
    </row>
    <row r="28">
      <c r="A28" s="14" t="n"/>
      <c r="B28" s="14" t="n"/>
      <c r="C28" s="14" t="n"/>
      <c r="D28" s="14" t="n"/>
    </row>
    <row r="30">
      <c r="A30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7">
    <mergeCell ref="A9:H9"/>
    <mergeCell ref="A12:H12"/>
    <mergeCell ref="C6:H6"/>
    <mergeCell ref="A3:H3"/>
    <mergeCell ref="A30:H30"/>
    <mergeCell ref="A7:B7"/>
    <mergeCell ref="C7:H7"/>
    <mergeCell ref="C5:H5"/>
    <mergeCell ref="A2:H2"/>
    <mergeCell ref="A5:B5"/>
    <mergeCell ref="A10:H10"/>
    <mergeCell ref="A23:H25"/>
    <mergeCell ref="A11:H11"/>
    <mergeCell ref="A14:H14"/>
    <mergeCell ref="A1:H1"/>
    <mergeCell ref="A6:B6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AC-H02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NIIF 9 (referida en NIA 540)</t>
        </is>
      </c>
      <c r="B3" s="8" t="inlineStr">
        <is>
          <t>Modelo de pérdida crediticia esperada</t>
        </is>
      </c>
    </row>
    <row r="4">
      <c r="A4" s="4" t="inlineStr">
        <is>
          <t>NIA 505</t>
        </is>
      </c>
      <c r="B4" s="8" t="inlineStr">
        <is>
          <t>Confirmaciones externas</t>
        </is>
      </c>
    </row>
    <row r="5" ht="6" customHeight="1"/>
    <row r="6" ht="18" customHeight="1">
      <c r="A6" s="12" t="inlineStr">
        <is>
          <t>MARCO REGULATORIO HONDUREÑO APLICABLE</t>
        </is>
      </c>
    </row>
    <row r="7">
      <c r="A7" s="9" t="inlineStr">
        <is>
          <t>Norma / Institución</t>
        </is>
      </c>
      <c r="B7" s="9" t="inlineStr">
        <is>
          <t>Aplicación</t>
        </is>
      </c>
    </row>
    <row r="8" ht="6" customHeight="1"/>
    <row r="9" ht="18" customHeight="1">
      <c r="A9" s="12" t="inlineStr">
        <is>
          <t>CÉDULAS RELACIONADAS (referencia cruzada)</t>
        </is>
      </c>
    </row>
    <row r="10">
      <c r="A10" s="17" t="inlineStr">
        <is>
          <t>AC-C07</t>
        </is>
      </c>
    </row>
    <row r="11">
      <c r="A11" s="17" t="inlineStr">
        <is>
          <t>AC-C01</t>
        </is>
      </c>
    </row>
  </sheetData>
  <mergeCells count="5">
    <mergeCell ref="B11"/>
    <mergeCell ref="B10"/>
    <mergeCell ref="A1:B1"/>
    <mergeCell ref="A9:B9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2026-09-12T07:30:45Z</dcterms:created>
  <dcterms:modified xmlns:dcterms="http://purl.org/dc/terms/" xmlns:xsi="http://www.w3.org/2001/XMLSchema-instance" xsi:type="dcterms:W3CDTF">2026-09-12T07:30:45Z</dcterms:modified>
</cp:coreProperties>
</file>